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stellenbosch-my.sharepoint.com/personal/hwf_sun_ac_za/Documents/Onderrig/50407 LB344/Simulation/4. Inventory sim/"/>
    </mc:Choice>
  </mc:AlternateContent>
  <xr:revisionPtr revIDLastSave="93" documentId="8_{1A8250BF-CD01-4C81-8BDB-3EA5387B9228}" xr6:coauthVersionLast="47" xr6:coauthVersionMax="47" xr10:uidLastSave="{14C27F82-8340-4F65-8C21-6571295266CE}"/>
  <bookViews>
    <workbookView xWindow="-120" yWindow="-120" windowWidth="20730" windowHeight="11160" xr2:uid="{D84E697E-114D-4283-9206-D58BA23307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1" l="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J22" i="1"/>
  <c r="A28" i="1"/>
  <c r="A29" i="1" s="1"/>
  <c r="A30" i="1" s="1"/>
  <c r="A31" i="1" s="1"/>
  <c r="A32" i="1" s="1"/>
  <c r="A33" i="1" s="1"/>
  <c r="A34" i="1" s="1"/>
  <c r="A35" i="1" s="1"/>
  <c r="I22" i="1"/>
  <c r="L21" i="1"/>
  <c r="E21" i="1"/>
  <c r="E22" i="1" s="1"/>
  <c r="B21" i="1"/>
  <c r="B22" i="1" s="1"/>
  <c r="A23" i="1"/>
  <c r="A24" i="1"/>
  <c r="A25" i="1"/>
  <c r="A26" i="1" s="1"/>
  <c r="A27" i="1" s="1"/>
  <c r="A22" i="1"/>
  <c r="E15" i="1"/>
  <c r="B15" i="1"/>
  <c r="E14" i="1"/>
  <c r="B14" i="1"/>
  <c r="B10" i="1"/>
  <c r="C6" i="1" s="1"/>
  <c r="C9" i="1"/>
  <c r="C8" i="1"/>
  <c r="I7" i="1"/>
  <c r="C7" i="1"/>
  <c r="J6" i="1"/>
  <c r="J5" i="1"/>
  <c r="D5" i="1"/>
  <c r="D6" i="1" s="1"/>
  <c r="C5" i="1"/>
  <c r="J4" i="1"/>
  <c r="K5" i="1" s="1"/>
  <c r="C4" i="1"/>
  <c r="F22" i="1" l="1"/>
  <c r="G22" i="1" s="1"/>
  <c r="E23" i="1"/>
  <c r="E24" i="1" s="1"/>
  <c r="E25" i="1" s="1"/>
  <c r="C22" i="1"/>
  <c r="D22" i="1" s="1"/>
  <c r="B23" i="1"/>
  <c r="C23" i="1" s="1"/>
  <c r="D23" i="1" s="1"/>
  <c r="B24" i="1"/>
  <c r="L4" i="1"/>
  <c r="K6" i="1"/>
  <c r="L5" i="1" s="1"/>
  <c r="D7" i="1"/>
  <c r="E5" i="1"/>
  <c r="E4" i="1"/>
  <c r="F24" i="1" l="1"/>
  <c r="G24" i="1" s="1"/>
  <c r="F23" i="1"/>
  <c r="G23" i="1" s="1"/>
  <c r="C24" i="1"/>
  <c r="D24" i="1" s="1"/>
  <c r="B25" i="1"/>
  <c r="F25" i="1"/>
  <c r="G25" i="1" s="1"/>
  <c r="E26" i="1"/>
  <c r="D8" i="1"/>
  <c r="E6" i="1"/>
  <c r="E27" i="1" l="1"/>
  <c r="F26" i="1"/>
  <c r="G26" i="1" s="1"/>
  <c r="B26" i="1"/>
  <c r="C25" i="1"/>
  <c r="D25" i="1" s="1"/>
  <c r="E7" i="1"/>
  <c r="D9" i="1"/>
  <c r="E8" i="1" s="1"/>
  <c r="F27" i="1" l="1"/>
  <c r="G27" i="1" s="1"/>
  <c r="E28" i="1"/>
  <c r="B27" i="1"/>
  <c r="C26" i="1"/>
  <c r="D26" i="1" s="1"/>
  <c r="E29" i="1" l="1"/>
  <c r="F28" i="1"/>
  <c r="G28" i="1" s="1"/>
  <c r="C27" i="1"/>
  <c r="D27" i="1" s="1"/>
  <c r="B28" i="1"/>
  <c r="C28" i="1" l="1"/>
  <c r="D28" i="1" s="1"/>
  <c r="B29" i="1"/>
  <c r="E30" i="1"/>
  <c r="F29" i="1"/>
  <c r="G29" i="1" s="1"/>
  <c r="C29" i="1" l="1"/>
  <c r="D29" i="1" s="1"/>
  <c r="B30" i="1"/>
  <c r="F30" i="1"/>
  <c r="G30" i="1" s="1"/>
  <c r="E31" i="1"/>
  <c r="B31" i="1" l="1"/>
  <c r="C30" i="1"/>
  <c r="D30" i="1" s="1"/>
  <c r="E32" i="1"/>
  <c r="F31" i="1"/>
  <c r="G31" i="1" s="1"/>
  <c r="B32" i="1" l="1"/>
  <c r="C31" i="1"/>
  <c r="D31" i="1" s="1"/>
  <c r="E33" i="1"/>
  <c r="F32" i="1"/>
  <c r="G32" i="1" s="1"/>
  <c r="B33" i="1" l="1"/>
  <c r="C32" i="1"/>
  <c r="D32" i="1" s="1"/>
  <c r="E34" i="1"/>
  <c r="F33" i="1"/>
  <c r="G33" i="1" s="1"/>
  <c r="E35" i="1" l="1"/>
  <c r="F34" i="1"/>
  <c r="G34" i="1" s="1"/>
  <c r="B34" i="1"/>
  <c r="C33" i="1"/>
  <c r="D33" i="1" s="1"/>
  <c r="B35" i="1" l="1"/>
  <c r="C34" i="1"/>
  <c r="D34" i="1" s="1"/>
  <c r="F35" i="1"/>
  <c r="G35" i="1" s="1"/>
  <c r="E36" i="1"/>
  <c r="F36" i="1" l="1"/>
  <c r="G36" i="1" s="1"/>
  <c r="E37" i="1"/>
  <c r="C35" i="1"/>
  <c r="D35" i="1" s="1"/>
  <c r="B36" i="1"/>
  <c r="C36" i="1" l="1"/>
  <c r="D36" i="1" s="1"/>
  <c r="B37" i="1"/>
  <c r="F37" i="1"/>
  <c r="G37" i="1" s="1"/>
  <c r="E38" i="1"/>
  <c r="E39" i="1" l="1"/>
  <c r="F38" i="1"/>
  <c r="G38" i="1" s="1"/>
  <c r="B38" i="1"/>
  <c r="C37" i="1"/>
  <c r="D37" i="1" s="1"/>
  <c r="F39" i="1" l="1"/>
  <c r="G39" i="1" s="1"/>
  <c r="E40" i="1"/>
  <c r="C38" i="1"/>
  <c r="D38" i="1" s="1"/>
  <c r="B39" i="1"/>
  <c r="F40" i="1" l="1"/>
  <c r="G40" i="1" s="1"/>
  <c r="E41" i="1"/>
  <c r="C39" i="1"/>
  <c r="D39" i="1" s="1"/>
  <c r="B40" i="1"/>
  <c r="B41" i="1" l="1"/>
  <c r="C40" i="1"/>
  <c r="D40" i="1" s="1"/>
  <c r="E42" i="1"/>
  <c r="F41" i="1"/>
  <c r="G41" i="1" s="1"/>
  <c r="F42" i="1" l="1"/>
  <c r="G42" i="1" s="1"/>
  <c r="E43" i="1"/>
  <c r="C41" i="1"/>
  <c r="D41" i="1" s="1"/>
  <c r="B42" i="1"/>
  <c r="B43" i="1" l="1"/>
  <c r="C42" i="1"/>
  <c r="D42" i="1" s="1"/>
  <c r="F43" i="1"/>
  <c r="G43" i="1" s="1"/>
  <c r="E44" i="1"/>
  <c r="B44" i="1" l="1"/>
  <c r="C43" i="1"/>
  <c r="D43" i="1" s="1"/>
  <c r="E45" i="1"/>
  <c r="F44" i="1"/>
  <c r="G44" i="1" s="1"/>
  <c r="B45" i="1" l="1"/>
  <c r="C44" i="1"/>
  <c r="D44" i="1" s="1"/>
  <c r="F45" i="1"/>
  <c r="G45" i="1" s="1"/>
  <c r="E46" i="1"/>
  <c r="F46" i="1" l="1"/>
  <c r="G46" i="1" s="1"/>
  <c r="E47" i="1"/>
  <c r="C45" i="1"/>
  <c r="D45" i="1" s="1"/>
  <c r="B46" i="1"/>
  <c r="C46" i="1" l="1"/>
  <c r="D46" i="1" s="1"/>
  <c r="B47" i="1"/>
  <c r="E48" i="1"/>
  <c r="F47" i="1"/>
  <c r="G47" i="1" s="1"/>
  <c r="E49" i="1" l="1"/>
  <c r="F48" i="1"/>
  <c r="G48" i="1" s="1"/>
  <c r="C47" i="1"/>
  <c r="D47" i="1" s="1"/>
  <c r="B48" i="1"/>
  <c r="B49" i="1" l="1"/>
  <c r="C48" i="1"/>
  <c r="D48" i="1" s="1"/>
  <c r="F49" i="1"/>
  <c r="G49" i="1" s="1"/>
  <c r="E50" i="1"/>
  <c r="C49" i="1" l="1"/>
  <c r="D49" i="1" s="1"/>
  <c r="B50" i="1"/>
  <c r="E51" i="1"/>
  <c r="F50" i="1"/>
  <c r="G50" i="1" s="1"/>
  <c r="E52" i="1" l="1"/>
  <c r="F51" i="1"/>
  <c r="G51" i="1" s="1"/>
  <c r="C50" i="1"/>
  <c r="D50" i="1" s="1"/>
  <c r="B51" i="1"/>
  <c r="E53" i="1" l="1"/>
  <c r="F52" i="1"/>
  <c r="G52" i="1" s="1"/>
  <c r="B52" i="1"/>
  <c r="C51" i="1"/>
  <c r="D51" i="1" s="1"/>
  <c r="C52" i="1" l="1"/>
  <c r="D52" i="1" s="1"/>
  <c r="B53" i="1"/>
  <c r="E54" i="1"/>
  <c r="F53" i="1"/>
  <c r="G53" i="1" s="1"/>
  <c r="C53" i="1" l="1"/>
  <c r="D53" i="1" s="1"/>
  <c r="B54" i="1"/>
  <c r="E55" i="1"/>
  <c r="F54" i="1"/>
  <c r="G54" i="1" s="1"/>
  <c r="E56" i="1" l="1"/>
  <c r="F55" i="1"/>
  <c r="G55" i="1" s="1"/>
  <c r="C54" i="1"/>
  <c r="D54" i="1" s="1"/>
  <c r="B55" i="1"/>
  <c r="B56" i="1" l="1"/>
  <c r="C55" i="1"/>
  <c r="D55" i="1" s="1"/>
  <c r="F56" i="1"/>
  <c r="G56" i="1" s="1"/>
  <c r="E57" i="1"/>
  <c r="F57" i="1" l="1"/>
  <c r="G57" i="1" s="1"/>
  <c r="E58" i="1"/>
  <c r="B57" i="1"/>
  <c r="C56" i="1"/>
  <c r="D56" i="1" s="1"/>
  <c r="C57" i="1" l="1"/>
  <c r="D57" i="1" s="1"/>
  <c r="B58" i="1"/>
  <c r="E59" i="1"/>
  <c r="F58" i="1"/>
  <c r="G58" i="1" s="1"/>
  <c r="B59" i="1" l="1"/>
  <c r="C58" i="1"/>
  <c r="D58" i="1" s="1"/>
  <c r="E60" i="1"/>
  <c r="F59" i="1"/>
  <c r="G59" i="1" s="1"/>
  <c r="E61" i="1" l="1"/>
  <c r="F60" i="1"/>
  <c r="G60" i="1" s="1"/>
  <c r="C59" i="1"/>
  <c r="D59" i="1" s="1"/>
  <c r="B60" i="1"/>
  <c r="C60" i="1" l="1"/>
  <c r="D60" i="1" s="1"/>
  <c r="B61" i="1"/>
  <c r="F61" i="1"/>
  <c r="G61" i="1" s="1"/>
  <c r="E62" i="1"/>
  <c r="B62" i="1" l="1"/>
  <c r="C61" i="1"/>
  <c r="D61" i="1" s="1"/>
  <c r="F62" i="1"/>
  <c r="G62" i="1" s="1"/>
  <c r="E63" i="1"/>
  <c r="F63" i="1" l="1"/>
  <c r="G63" i="1" s="1"/>
  <c r="E64" i="1"/>
  <c r="B63" i="1"/>
  <c r="C62" i="1"/>
  <c r="D62" i="1" s="1"/>
  <c r="F64" i="1" l="1"/>
  <c r="G64" i="1" s="1"/>
  <c r="E65" i="1"/>
  <c r="C63" i="1"/>
  <c r="D63" i="1" s="1"/>
  <c r="B64" i="1"/>
  <c r="B65" i="1" l="1"/>
  <c r="C64" i="1"/>
  <c r="D64" i="1" s="1"/>
  <c r="E66" i="1"/>
  <c r="F65" i="1"/>
  <c r="G65" i="1" s="1"/>
  <c r="E67" i="1" l="1"/>
  <c r="F66" i="1"/>
  <c r="G66" i="1" s="1"/>
  <c r="B66" i="1"/>
  <c r="C65" i="1"/>
  <c r="D65" i="1" s="1"/>
  <c r="B67" i="1" l="1"/>
  <c r="C66" i="1"/>
  <c r="D66" i="1" s="1"/>
  <c r="E68" i="1"/>
  <c r="F67" i="1"/>
  <c r="G67" i="1" s="1"/>
  <c r="E69" i="1" l="1"/>
  <c r="F68" i="1"/>
  <c r="G68" i="1" s="1"/>
  <c r="B68" i="1"/>
  <c r="C67" i="1"/>
  <c r="D67" i="1" s="1"/>
  <c r="C68" i="1" l="1"/>
  <c r="D68" i="1" s="1"/>
  <c r="B69" i="1"/>
  <c r="E70" i="1"/>
  <c r="F69" i="1"/>
  <c r="G69" i="1" s="1"/>
  <c r="E71" i="1" l="1"/>
  <c r="F70" i="1"/>
  <c r="G70" i="1" s="1"/>
  <c r="B70" i="1"/>
  <c r="C69" i="1"/>
  <c r="D69" i="1" s="1"/>
  <c r="C70" i="1" l="1"/>
  <c r="D70" i="1" s="1"/>
  <c r="B71" i="1"/>
  <c r="F71" i="1"/>
  <c r="G71" i="1" s="1"/>
  <c r="E72" i="1"/>
  <c r="B72" i="1" l="1"/>
  <c r="C71" i="1"/>
  <c r="D71" i="1" s="1"/>
  <c r="E73" i="1"/>
  <c r="F72" i="1"/>
  <c r="G72" i="1" s="1"/>
  <c r="F73" i="1" l="1"/>
  <c r="G73" i="1" s="1"/>
  <c r="E74" i="1"/>
  <c r="B73" i="1"/>
  <c r="C72" i="1"/>
  <c r="D72" i="1" s="1"/>
  <c r="F74" i="1" l="1"/>
  <c r="G74" i="1" s="1"/>
  <c r="E75" i="1"/>
  <c r="C73" i="1"/>
  <c r="D73" i="1" s="1"/>
  <c r="B74" i="1"/>
  <c r="F75" i="1" l="1"/>
  <c r="G75" i="1" s="1"/>
  <c r="E76" i="1"/>
  <c r="B75" i="1"/>
  <c r="C74" i="1"/>
  <c r="D74" i="1" s="1"/>
  <c r="F76" i="1" l="1"/>
  <c r="G76" i="1" s="1"/>
  <c r="E77" i="1"/>
  <c r="C75" i="1"/>
  <c r="D75" i="1" s="1"/>
  <c r="B76" i="1"/>
  <c r="E78" i="1" l="1"/>
  <c r="F77" i="1"/>
  <c r="G77" i="1" s="1"/>
  <c r="C76" i="1"/>
  <c r="D76" i="1" s="1"/>
  <c r="B77" i="1"/>
  <c r="C77" i="1" l="1"/>
  <c r="D77" i="1" s="1"/>
  <c r="B78" i="1"/>
  <c r="F78" i="1"/>
  <c r="G78" i="1" s="1"/>
  <c r="E79" i="1"/>
  <c r="C78" i="1" l="1"/>
  <c r="D78" i="1" s="1"/>
  <c r="B79" i="1"/>
  <c r="E80" i="1"/>
  <c r="F79" i="1"/>
  <c r="G79" i="1" s="1"/>
  <c r="E81" i="1" l="1"/>
  <c r="F80" i="1"/>
  <c r="G80" i="1" s="1"/>
  <c r="B80" i="1"/>
  <c r="C79" i="1"/>
  <c r="D79" i="1" s="1"/>
  <c r="B81" i="1" l="1"/>
  <c r="C80" i="1"/>
  <c r="D80" i="1" s="1"/>
  <c r="F81" i="1"/>
  <c r="G81" i="1" s="1"/>
  <c r="E82" i="1"/>
  <c r="E83" i="1" l="1"/>
  <c r="F82" i="1"/>
  <c r="G82" i="1" s="1"/>
  <c r="C81" i="1"/>
  <c r="D81" i="1" s="1"/>
  <c r="B82" i="1"/>
  <c r="B83" i="1" l="1"/>
  <c r="C82" i="1"/>
  <c r="D82" i="1" s="1"/>
  <c r="E84" i="1"/>
  <c r="F83" i="1"/>
  <c r="G83" i="1" s="1"/>
  <c r="F84" i="1" l="1"/>
  <c r="G84" i="1" s="1"/>
  <c r="E85" i="1"/>
  <c r="C83" i="1"/>
  <c r="D83" i="1" s="1"/>
  <c r="B84" i="1"/>
  <c r="F85" i="1" l="1"/>
  <c r="G85" i="1" s="1"/>
  <c r="E86" i="1"/>
  <c r="B85" i="1"/>
  <c r="C84" i="1"/>
  <c r="D84" i="1" s="1"/>
  <c r="C85" i="1" l="1"/>
  <c r="D85" i="1" s="1"/>
  <c r="B86" i="1"/>
  <c r="F86" i="1"/>
  <c r="G86" i="1" s="1"/>
  <c r="E87" i="1"/>
  <c r="C86" i="1" l="1"/>
  <c r="D86" i="1" s="1"/>
  <c r="B87" i="1"/>
  <c r="E88" i="1"/>
  <c r="F87" i="1"/>
  <c r="G87" i="1" s="1"/>
  <c r="B88" i="1" l="1"/>
  <c r="C87" i="1"/>
  <c r="D87" i="1" s="1"/>
  <c r="F88" i="1"/>
  <c r="G88" i="1" s="1"/>
  <c r="E89" i="1"/>
  <c r="E90" i="1" l="1"/>
  <c r="F89" i="1"/>
  <c r="G89" i="1" s="1"/>
  <c r="B89" i="1"/>
  <c r="C88" i="1"/>
  <c r="D88" i="1" s="1"/>
  <c r="B90" i="1" l="1"/>
  <c r="C89" i="1"/>
  <c r="D89" i="1" s="1"/>
  <c r="E91" i="1"/>
  <c r="F90" i="1"/>
  <c r="G90" i="1" s="1"/>
  <c r="E92" i="1" l="1"/>
  <c r="F91" i="1"/>
  <c r="G91" i="1" s="1"/>
  <c r="C90" i="1"/>
  <c r="D90" i="1" s="1"/>
  <c r="B91" i="1"/>
  <c r="B92" i="1" l="1"/>
  <c r="C91" i="1"/>
  <c r="D91" i="1" s="1"/>
  <c r="E93" i="1"/>
  <c r="F92" i="1"/>
  <c r="G92" i="1" s="1"/>
  <c r="F93" i="1" l="1"/>
  <c r="G93" i="1" s="1"/>
  <c r="E94" i="1"/>
  <c r="C92" i="1"/>
  <c r="D92" i="1" s="1"/>
  <c r="B93" i="1"/>
  <c r="F94" i="1" l="1"/>
  <c r="G94" i="1" s="1"/>
  <c r="E95" i="1"/>
  <c r="C93" i="1"/>
  <c r="D93" i="1" s="1"/>
  <c r="B94" i="1"/>
  <c r="B95" i="1" l="1"/>
  <c r="C94" i="1"/>
  <c r="D94" i="1" s="1"/>
  <c r="E96" i="1"/>
  <c r="F95" i="1"/>
  <c r="G95" i="1" s="1"/>
  <c r="F96" i="1" l="1"/>
  <c r="G96" i="1" s="1"/>
  <c r="E97" i="1"/>
  <c r="C95" i="1"/>
  <c r="D95" i="1" s="1"/>
  <c r="B96" i="1"/>
  <c r="F97" i="1" l="1"/>
  <c r="G97" i="1" s="1"/>
  <c r="E98" i="1"/>
  <c r="B97" i="1"/>
  <c r="C96" i="1"/>
  <c r="D96" i="1" s="1"/>
  <c r="E99" i="1" l="1"/>
  <c r="F98" i="1"/>
  <c r="G98" i="1" s="1"/>
  <c r="B98" i="1"/>
  <c r="C97" i="1"/>
  <c r="D97" i="1" s="1"/>
  <c r="C98" i="1" l="1"/>
  <c r="D98" i="1" s="1"/>
  <c r="B99" i="1"/>
  <c r="F99" i="1"/>
  <c r="G99" i="1" s="1"/>
  <c r="E100" i="1"/>
  <c r="C99" i="1" l="1"/>
  <c r="D99" i="1" s="1"/>
  <c r="B100" i="1"/>
  <c r="F100" i="1"/>
  <c r="G100" i="1" s="1"/>
  <c r="E101" i="1"/>
  <c r="C100" i="1" l="1"/>
  <c r="D100" i="1" s="1"/>
  <c r="B101" i="1"/>
  <c r="E102" i="1"/>
  <c r="F101" i="1"/>
  <c r="G101" i="1" s="1"/>
  <c r="E103" i="1" l="1"/>
  <c r="F102" i="1"/>
  <c r="G102" i="1" s="1"/>
  <c r="C101" i="1"/>
  <c r="D101" i="1" s="1"/>
  <c r="B102" i="1"/>
  <c r="C102" i="1" l="1"/>
  <c r="D102" i="1" s="1"/>
  <c r="B103" i="1"/>
  <c r="E104" i="1"/>
  <c r="F103" i="1"/>
  <c r="G103" i="1" s="1"/>
  <c r="C103" i="1" l="1"/>
  <c r="D103" i="1" s="1"/>
  <c r="B104" i="1"/>
  <c r="E105" i="1"/>
  <c r="F104" i="1"/>
  <c r="G104" i="1" s="1"/>
  <c r="F105" i="1" l="1"/>
  <c r="G105" i="1" s="1"/>
  <c r="E106" i="1"/>
  <c r="B105" i="1"/>
  <c r="C104" i="1"/>
  <c r="D104" i="1" s="1"/>
  <c r="F106" i="1" l="1"/>
  <c r="G106" i="1" s="1"/>
  <c r="E107" i="1"/>
  <c r="B106" i="1"/>
  <c r="C105" i="1"/>
  <c r="D105" i="1" s="1"/>
  <c r="C106" i="1" l="1"/>
  <c r="D106" i="1" s="1"/>
  <c r="B107" i="1"/>
  <c r="F107" i="1"/>
  <c r="G107" i="1" s="1"/>
  <c r="E108" i="1"/>
  <c r="F108" i="1" l="1"/>
  <c r="G108" i="1" s="1"/>
  <c r="E109" i="1"/>
  <c r="B108" i="1"/>
  <c r="C107" i="1"/>
  <c r="D107" i="1" s="1"/>
  <c r="E110" i="1" l="1"/>
  <c r="F109" i="1"/>
  <c r="G109" i="1" s="1"/>
  <c r="C108" i="1"/>
  <c r="D108" i="1" s="1"/>
  <c r="B109" i="1"/>
  <c r="C109" i="1" l="1"/>
  <c r="D109" i="1" s="1"/>
  <c r="B110" i="1"/>
  <c r="F110" i="1"/>
  <c r="G110" i="1" s="1"/>
  <c r="E111" i="1"/>
  <c r="B111" i="1" l="1"/>
  <c r="C110" i="1"/>
  <c r="D110" i="1" s="1"/>
  <c r="E112" i="1"/>
  <c r="F111" i="1"/>
  <c r="G111" i="1" s="1"/>
  <c r="E113" i="1" l="1"/>
  <c r="F112" i="1"/>
  <c r="G112" i="1" s="1"/>
  <c r="B112" i="1"/>
  <c r="C111" i="1"/>
  <c r="D111" i="1" s="1"/>
  <c r="C112" i="1" l="1"/>
  <c r="D112" i="1" s="1"/>
  <c r="B113" i="1"/>
  <c r="E114" i="1"/>
  <c r="F113" i="1"/>
  <c r="G113" i="1" s="1"/>
  <c r="C113" i="1" l="1"/>
  <c r="D113" i="1" s="1"/>
  <c r="B114" i="1"/>
  <c r="E115" i="1"/>
  <c r="F114" i="1"/>
  <c r="G114" i="1" s="1"/>
  <c r="C114" i="1" l="1"/>
  <c r="D114" i="1" s="1"/>
  <c r="B115" i="1"/>
  <c r="F115" i="1"/>
  <c r="G115" i="1" s="1"/>
  <c r="E116" i="1"/>
  <c r="C115" i="1" l="1"/>
  <c r="D115" i="1" s="1"/>
  <c r="B116" i="1"/>
  <c r="E117" i="1"/>
  <c r="F116" i="1"/>
  <c r="G116" i="1" s="1"/>
  <c r="F117" i="1" l="1"/>
  <c r="G117" i="1" s="1"/>
  <c r="E118" i="1"/>
  <c r="C116" i="1"/>
  <c r="D116" i="1" s="1"/>
  <c r="B117" i="1"/>
  <c r="C117" i="1" l="1"/>
  <c r="D117" i="1" s="1"/>
  <c r="B118" i="1"/>
  <c r="E119" i="1"/>
  <c r="F118" i="1"/>
  <c r="G118" i="1" s="1"/>
  <c r="E120" i="1" l="1"/>
  <c r="F119" i="1"/>
  <c r="G119" i="1" s="1"/>
  <c r="B119" i="1"/>
  <c r="C118" i="1"/>
  <c r="D118" i="1" s="1"/>
  <c r="B120" i="1" l="1"/>
  <c r="C119" i="1"/>
  <c r="D119" i="1" s="1"/>
  <c r="E121" i="1"/>
  <c r="F120" i="1"/>
  <c r="G120" i="1" s="1"/>
  <c r="E122" i="1" l="1"/>
  <c r="F121" i="1"/>
  <c r="G121" i="1" s="1"/>
  <c r="C120" i="1"/>
  <c r="D120" i="1" s="1"/>
  <c r="B121" i="1"/>
  <c r="C121" i="1" l="1"/>
  <c r="D121" i="1" s="1"/>
  <c r="B122" i="1"/>
  <c r="F122" i="1"/>
  <c r="G122" i="1" s="1"/>
  <c r="E123" i="1"/>
  <c r="E124" i="1" l="1"/>
  <c r="F123" i="1"/>
  <c r="G123" i="1" s="1"/>
  <c r="B123" i="1"/>
  <c r="C122" i="1"/>
  <c r="D122" i="1" s="1"/>
  <c r="C123" i="1" l="1"/>
  <c r="D123" i="1" s="1"/>
  <c r="B124" i="1"/>
  <c r="E125" i="1"/>
  <c r="F124" i="1"/>
  <c r="G124" i="1" s="1"/>
  <c r="C124" i="1" l="1"/>
  <c r="D124" i="1" s="1"/>
  <c r="B125" i="1"/>
  <c r="E126" i="1"/>
  <c r="F125" i="1"/>
  <c r="G125" i="1" s="1"/>
  <c r="B126" i="1" l="1"/>
  <c r="C125" i="1"/>
  <c r="D125" i="1" s="1"/>
  <c r="E127" i="1"/>
  <c r="F126" i="1"/>
  <c r="G126" i="1" s="1"/>
  <c r="F127" i="1" l="1"/>
  <c r="G127" i="1" s="1"/>
  <c r="E128" i="1"/>
  <c r="B127" i="1"/>
  <c r="C126" i="1"/>
  <c r="D126" i="1" s="1"/>
  <c r="E129" i="1" l="1"/>
  <c r="F128" i="1"/>
  <c r="G128" i="1" s="1"/>
  <c r="C127" i="1"/>
  <c r="D127" i="1" s="1"/>
  <c r="B128" i="1"/>
  <c r="B129" i="1" l="1"/>
  <c r="C128" i="1"/>
  <c r="D128" i="1" s="1"/>
  <c r="F129" i="1"/>
  <c r="G129" i="1" s="1"/>
  <c r="E130" i="1"/>
  <c r="E131" i="1" l="1"/>
  <c r="F130" i="1"/>
  <c r="G130" i="1" s="1"/>
  <c r="B130" i="1"/>
  <c r="C129" i="1"/>
  <c r="D129" i="1" s="1"/>
  <c r="C130" i="1" l="1"/>
  <c r="D130" i="1" s="1"/>
  <c r="B131" i="1"/>
  <c r="F131" i="1"/>
  <c r="G131" i="1" s="1"/>
  <c r="E132" i="1"/>
  <c r="C131" i="1" l="1"/>
  <c r="D131" i="1" s="1"/>
  <c r="B132" i="1"/>
  <c r="E133" i="1"/>
  <c r="F132" i="1"/>
  <c r="G132" i="1" s="1"/>
  <c r="B133" i="1" l="1"/>
  <c r="C132" i="1"/>
  <c r="D132" i="1" s="1"/>
  <c r="F133" i="1"/>
  <c r="G133" i="1" s="1"/>
  <c r="E134" i="1"/>
  <c r="E135" i="1" l="1"/>
  <c r="F134" i="1"/>
  <c r="G134" i="1" s="1"/>
  <c r="C133" i="1"/>
  <c r="D133" i="1" s="1"/>
  <c r="B134" i="1"/>
  <c r="C134" i="1" l="1"/>
  <c r="D134" i="1" s="1"/>
  <c r="B135" i="1"/>
  <c r="E136" i="1"/>
  <c r="F135" i="1"/>
  <c r="G135" i="1" s="1"/>
  <c r="F136" i="1" l="1"/>
  <c r="G136" i="1" s="1"/>
  <c r="E137" i="1"/>
  <c r="B136" i="1"/>
  <c r="C135" i="1"/>
  <c r="D135" i="1" s="1"/>
  <c r="F137" i="1" l="1"/>
  <c r="G137" i="1" s="1"/>
  <c r="E138" i="1"/>
  <c r="C136" i="1"/>
  <c r="D136" i="1" s="1"/>
  <c r="B137" i="1"/>
  <c r="E139" i="1" l="1"/>
  <c r="F138" i="1"/>
  <c r="G138" i="1" s="1"/>
  <c r="C137" i="1"/>
  <c r="D137" i="1" s="1"/>
  <c r="B138" i="1"/>
  <c r="B139" i="1" l="1"/>
  <c r="C138" i="1"/>
  <c r="D138" i="1" s="1"/>
  <c r="F139" i="1"/>
  <c r="G139" i="1" s="1"/>
  <c r="E140" i="1"/>
  <c r="E141" i="1" l="1"/>
  <c r="F140" i="1"/>
  <c r="G140" i="1" s="1"/>
  <c r="C139" i="1"/>
  <c r="D139" i="1" s="1"/>
  <c r="B140" i="1"/>
  <c r="C140" i="1" l="1"/>
  <c r="D140" i="1" s="1"/>
  <c r="B141" i="1"/>
  <c r="F141" i="1"/>
  <c r="G141" i="1" s="1"/>
  <c r="E142" i="1"/>
  <c r="C141" i="1" l="1"/>
  <c r="D141" i="1" s="1"/>
  <c r="B142" i="1"/>
  <c r="E143" i="1"/>
  <c r="F142" i="1"/>
  <c r="G142" i="1" s="1"/>
  <c r="B143" i="1" l="1"/>
  <c r="C142" i="1"/>
  <c r="D142" i="1" s="1"/>
  <c r="F143" i="1"/>
  <c r="G143" i="1" s="1"/>
  <c r="E144" i="1"/>
  <c r="E145" i="1" l="1"/>
  <c r="F144" i="1"/>
  <c r="G144" i="1" s="1"/>
  <c r="B144" i="1"/>
  <c r="C143" i="1"/>
  <c r="D143" i="1" s="1"/>
  <c r="C144" i="1" l="1"/>
  <c r="D144" i="1" s="1"/>
  <c r="B145" i="1"/>
  <c r="F145" i="1"/>
  <c r="G145" i="1" s="1"/>
  <c r="E146" i="1"/>
  <c r="C145" i="1" l="1"/>
  <c r="D145" i="1" s="1"/>
  <c r="B146" i="1"/>
  <c r="E147" i="1"/>
  <c r="F146" i="1"/>
  <c r="G146" i="1" s="1"/>
  <c r="B147" i="1" l="1"/>
  <c r="C146" i="1"/>
  <c r="D146" i="1" s="1"/>
  <c r="E148" i="1"/>
  <c r="F147" i="1"/>
  <c r="G147" i="1" s="1"/>
  <c r="F148" i="1" l="1"/>
  <c r="G148" i="1" s="1"/>
  <c r="E149" i="1"/>
  <c r="C147" i="1"/>
  <c r="D147" i="1" s="1"/>
  <c r="B148" i="1"/>
  <c r="F149" i="1" l="1"/>
  <c r="G149" i="1" s="1"/>
  <c r="E150" i="1"/>
  <c r="B149" i="1"/>
  <c r="C148" i="1"/>
  <c r="D148" i="1" s="1"/>
  <c r="B150" i="1" l="1"/>
  <c r="C149" i="1"/>
  <c r="D149" i="1" s="1"/>
  <c r="E151" i="1"/>
  <c r="F150" i="1"/>
  <c r="G150" i="1" s="1"/>
  <c r="F151" i="1" l="1"/>
  <c r="G151" i="1" s="1"/>
  <c r="E152" i="1"/>
  <c r="C150" i="1"/>
  <c r="D150" i="1" s="1"/>
  <c r="B151" i="1"/>
  <c r="F152" i="1" l="1"/>
  <c r="G152" i="1" s="1"/>
  <c r="E153" i="1"/>
  <c r="B152" i="1"/>
  <c r="C151" i="1"/>
  <c r="D151" i="1" s="1"/>
  <c r="F153" i="1" l="1"/>
  <c r="G153" i="1" s="1"/>
  <c r="E154" i="1"/>
  <c r="C152" i="1"/>
  <c r="D152" i="1" s="1"/>
  <c r="B153" i="1"/>
  <c r="F154" i="1" l="1"/>
  <c r="G154" i="1" s="1"/>
  <c r="E155" i="1"/>
  <c r="C153" i="1"/>
  <c r="D153" i="1" s="1"/>
  <c r="B154" i="1"/>
  <c r="F155" i="1" l="1"/>
  <c r="G155" i="1" s="1"/>
  <c r="E156" i="1"/>
  <c r="B155" i="1"/>
  <c r="C154" i="1"/>
  <c r="D154" i="1" s="1"/>
  <c r="C155" i="1" l="1"/>
  <c r="D155" i="1" s="1"/>
  <c r="B156" i="1"/>
  <c r="F156" i="1"/>
  <c r="G156" i="1" s="1"/>
  <c r="E157" i="1"/>
  <c r="E158" i="1" l="1"/>
  <c r="F157" i="1"/>
  <c r="G157" i="1" s="1"/>
  <c r="B157" i="1"/>
  <c r="C156" i="1"/>
  <c r="D156" i="1" s="1"/>
  <c r="B158" i="1" l="1"/>
  <c r="C157" i="1"/>
  <c r="D157" i="1" s="1"/>
  <c r="F158" i="1"/>
  <c r="G158" i="1" s="1"/>
  <c r="E159" i="1"/>
  <c r="F159" i="1" l="1"/>
  <c r="G159" i="1" s="1"/>
  <c r="E160" i="1"/>
  <c r="C158" i="1"/>
  <c r="D158" i="1" s="1"/>
  <c r="B159" i="1"/>
  <c r="F160" i="1" l="1"/>
  <c r="G160" i="1" s="1"/>
  <c r="E161" i="1"/>
  <c r="C159" i="1"/>
  <c r="D159" i="1" s="1"/>
  <c r="B160" i="1"/>
  <c r="B161" i="1" l="1"/>
  <c r="C160" i="1"/>
  <c r="D160" i="1" s="1"/>
  <c r="F161" i="1"/>
  <c r="G161" i="1" s="1"/>
  <c r="E162" i="1"/>
  <c r="F162" i="1" l="1"/>
  <c r="G162" i="1" s="1"/>
  <c r="E163" i="1"/>
  <c r="B162" i="1"/>
  <c r="C161" i="1"/>
  <c r="D161" i="1" s="1"/>
  <c r="B163" i="1" l="1"/>
  <c r="C162" i="1"/>
  <c r="D162" i="1" s="1"/>
  <c r="E164" i="1"/>
  <c r="F163" i="1"/>
  <c r="G163" i="1" s="1"/>
  <c r="F164" i="1" l="1"/>
  <c r="G164" i="1" s="1"/>
  <c r="E165" i="1"/>
  <c r="B164" i="1"/>
  <c r="C163" i="1"/>
  <c r="D163" i="1" s="1"/>
  <c r="C164" i="1" l="1"/>
  <c r="D164" i="1" s="1"/>
  <c r="B165" i="1"/>
  <c r="E166" i="1"/>
  <c r="F165" i="1"/>
  <c r="G165" i="1" s="1"/>
  <c r="E167" i="1" l="1"/>
  <c r="F166" i="1"/>
  <c r="G166" i="1" s="1"/>
  <c r="C165" i="1"/>
  <c r="D165" i="1" s="1"/>
  <c r="B166" i="1"/>
  <c r="B167" i="1" l="1"/>
  <c r="C166" i="1"/>
  <c r="D166" i="1" s="1"/>
  <c r="E168" i="1"/>
  <c r="F167" i="1"/>
  <c r="G167" i="1" s="1"/>
  <c r="E169" i="1" l="1"/>
  <c r="F168" i="1"/>
  <c r="G168" i="1" s="1"/>
  <c r="B168" i="1"/>
  <c r="C167" i="1"/>
  <c r="D167" i="1" s="1"/>
  <c r="C168" i="1" l="1"/>
  <c r="D168" i="1" s="1"/>
  <c r="B169" i="1"/>
  <c r="F169" i="1"/>
  <c r="G169" i="1" s="1"/>
  <c r="E170" i="1"/>
  <c r="E171" i="1" l="1"/>
  <c r="F170" i="1"/>
  <c r="G170" i="1" s="1"/>
  <c r="B170" i="1"/>
  <c r="C169" i="1"/>
  <c r="D169" i="1" s="1"/>
  <c r="C170" i="1" l="1"/>
  <c r="D170" i="1" s="1"/>
  <c r="B171" i="1"/>
  <c r="F171" i="1"/>
  <c r="G171" i="1" s="1"/>
  <c r="E172" i="1"/>
  <c r="F172" i="1" l="1"/>
  <c r="G172" i="1" s="1"/>
  <c r="E173" i="1"/>
  <c r="C171" i="1"/>
  <c r="D171" i="1" s="1"/>
  <c r="B172" i="1"/>
  <c r="C172" i="1" l="1"/>
  <c r="D172" i="1" s="1"/>
  <c r="B173" i="1"/>
  <c r="F173" i="1"/>
  <c r="G173" i="1" s="1"/>
  <c r="E174" i="1"/>
  <c r="B174" i="1" l="1"/>
  <c r="C173" i="1"/>
  <c r="D173" i="1" s="1"/>
  <c r="E175" i="1"/>
  <c r="F174" i="1"/>
  <c r="G174" i="1" s="1"/>
  <c r="F175" i="1" l="1"/>
  <c r="G175" i="1" s="1"/>
  <c r="E176" i="1"/>
  <c r="C174" i="1"/>
  <c r="D174" i="1" s="1"/>
  <c r="B175" i="1"/>
  <c r="B176" i="1" l="1"/>
  <c r="C175" i="1"/>
  <c r="D175" i="1" s="1"/>
  <c r="E177" i="1"/>
  <c r="F176" i="1"/>
  <c r="G176" i="1" s="1"/>
  <c r="F177" i="1" l="1"/>
  <c r="G177" i="1" s="1"/>
  <c r="E178" i="1"/>
  <c r="B177" i="1"/>
  <c r="C176" i="1"/>
  <c r="D176" i="1" s="1"/>
  <c r="C177" i="1" l="1"/>
  <c r="D177" i="1" s="1"/>
  <c r="B178" i="1"/>
  <c r="F178" i="1"/>
  <c r="G178" i="1" s="1"/>
  <c r="E179" i="1"/>
  <c r="F179" i="1" l="1"/>
  <c r="G179" i="1" s="1"/>
  <c r="E180" i="1"/>
  <c r="B179" i="1"/>
  <c r="C178" i="1"/>
  <c r="D178" i="1" s="1"/>
  <c r="C179" i="1" l="1"/>
  <c r="D179" i="1" s="1"/>
  <c r="B180" i="1"/>
  <c r="E181" i="1"/>
  <c r="F180" i="1"/>
  <c r="G180" i="1" s="1"/>
  <c r="C180" i="1" l="1"/>
  <c r="D180" i="1" s="1"/>
  <c r="B181" i="1"/>
  <c r="E182" i="1"/>
  <c r="F181" i="1"/>
  <c r="G181" i="1" s="1"/>
  <c r="C181" i="1" l="1"/>
  <c r="D181" i="1" s="1"/>
  <c r="B182" i="1"/>
  <c r="F182" i="1"/>
  <c r="G182" i="1" s="1"/>
  <c r="E183" i="1"/>
  <c r="F183" i="1" l="1"/>
  <c r="G183" i="1" s="1"/>
  <c r="E184" i="1"/>
  <c r="B183" i="1"/>
  <c r="C182" i="1"/>
  <c r="D182" i="1" s="1"/>
  <c r="F184" i="1" l="1"/>
  <c r="G184" i="1" s="1"/>
  <c r="E185" i="1"/>
  <c r="C183" i="1"/>
  <c r="D183" i="1" s="1"/>
  <c r="B184" i="1"/>
  <c r="B185" i="1" l="1"/>
  <c r="C184" i="1"/>
  <c r="D184" i="1" s="1"/>
  <c r="F185" i="1"/>
  <c r="G185" i="1" s="1"/>
  <c r="E186" i="1"/>
  <c r="F186" i="1" l="1"/>
  <c r="G186" i="1" s="1"/>
  <c r="E187" i="1"/>
  <c r="B186" i="1"/>
  <c r="C185" i="1"/>
  <c r="D185" i="1" s="1"/>
  <c r="B187" i="1" l="1"/>
  <c r="C186" i="1"/>
  <c r="D186" i="1" s="1"/>
  <c r="E188" i="1"/>
  <c r="F187" i="1"/>
  <c r="G187" i="1" s="1"/>
  <c r="F188" i="1" l="1"/>
  <c r="G188" i="1" s="1"/>
  <c r="E189" i="1"/>
  <c r="B188" i="1"/>
  <c r="C187" i="1"/>
  <c r="D187" i="1" s="1"/>
  <c r="E190" i="1" l="1"/>
  <c r="F189" i="1"/>
  <c r="G189" i="1" s="1"/>
  <c r="B189" i="1"/>
  <c r="C188" i="1"/>
  <c r="D188" i="1" s="1"/>
  <c r="B190" i="1" l="1"/>
  <c r="C189" i="1"/>
  <c r="D189" i="1" s="1"/>
  <c r="F190" i="1"/>
  <c r="G190" i="1" s="1"/>
  <c r="E191" i="1"/>
  <c r="E192" i="1" l="1"/>
  <c r="F191" i="1"/>
  <c r="G191" i="1" s="1"/>
  <c r="B191" i="1"/>
  <c r="C190" i="1"/>
  <c r="D190" i="1" s="1"/>
  <c r="B192" i="1" l="1"/>
  <c r="C191" i="1"/>
  <c r="D191" i="1" s="1"/>
  <c r="E193" i="1"/>
  <c r="F192" i="1"/>
  <c r="G192" i="1" s="1"/>
  <c r="F193" i="1" l="1"/>
  <c r="G193" i="1" s="1"/>
  <c r="E194" i="1"/>
  <c r="B193" i="1"/>
  <c r="C192" i="1"/>
  <c r="D192" i="1" s="1"/>
  <c r="B194" i="1" l="1"/>
  <c r="C193" i="1"/>
  <c r="D193" i="1" s="1"/>
  <c r="E195" i="1"/>
  <c r="F194" i="1"/>
  <c r="G194" i="1" s="1"/>
  <c r="E196" i="1" l="1"/>
  <c r="F195" i="1"/>
  <c r="G195" i="1" s="1"/>
  <c r="B195" i="1"/>
  <c r="C194" i="1"/>
  <c r="D194" i="1" s="1"/>
  <c r="C195" i="1" l="1"/>
  <c r="D195" i="1" s="1"/>
  <c r="B196" i="1"/>
  <c r="E197" i="1"/>
  <c r="F196" i="1"/>
  <c r="G196" i="1" s="1"/>
  <c r="E198" i="1" l="1"/>
  <c r="F197" i="1"/>
  <c r="G197" i="1" s="1"/>
  <c r="B197" i="1"/>
  <c r="C196" i="1"/>
  <c r="D196" i="1" s="1"/>
  <c r="B198" i="1" l="1"/>
  <c r="C197" i="1"/>
  <c r="D197" i="1" s="1"/>
  <c r="E199" i="1"/>
  <c r="F198" i="1"/>
  <c r="G198" i="1" s="1"/>
  <c r="E200" i="1" l="1"/>
  <c r="F199" i="1"/>
  <c r="G199" i="1" s="1"/>
  <c r="C198" i="1"/>
  <c r="D198" i="1" s="1"/>
  <c r="B199" i="1"/>
  <c r="B200" i="1" l="1"/>
  <c r="C199" i="1"/>
  <c r="D199" i="1" s="1"/>
  <c r="E201" i="1"/>
  <c r="F200" i="1"/>
  <c r="G200" i="1" s="1"/>
  <c r="F201" i="1" l="1"/>
  <c r="G201" i="1" s="1"/>
  <c r="E202" i="1"/>
  <c r="C200" i="1"/>
  <c r="D200" i="1" s="1"/>
  <c r="B201" i="1"/>
  <c r="F202" i="1" l="1"/>
  <c r="G202" i="1" s="1"/>
  <c r="E203" i="1"/>
  <c r="C201" i="1"/>
  <c r="D201" i="1" s="1"/>
  <c r="B202" i="1"/>
  <c r="C202" i="1" l="1"/>
  <c r="D202" i="1" s="1"/>
  <c r="B203" i="1"/>
  <c r="F203" i="1"/>
  <c r="G203" i="1" s="1"/>
  <c r="E204" i="1"/>
  <c r="C203" i="1" l="1"/>
  <c r="D203" i="1" s="1"/>
  <c r="B204" i="1"/>
  <c r="E205" i="1"/>
  <c r="F204" i="1"/>
  <c r="G204" i="1" s="1"/>
  <c r="E206" i="1" l="1"/>
  <c r="F205" i="1"/>
  <c r="G205" i="1" s="1"/>
  <c r="B205" i="1"/>
  <c r="C204" i="1"/>
  <c r="D204" i="1" s="1"/>
  <c r="C205" i="1" l="1"/>
  <c r="D205" i="1" s="1"/>
  <c r="B206" i="1"/>
  <c r="F206" i="1"/>
  <c r="G206" i="1" s="1"/>
  <c r="E207" i="1"/>
  <c r="B207" i="1" l="1"/>
  <c r="C206" i="1"/>
  <c r="D206" i="1" s="1"/>
  <c r="E208" i="1"/>
  <c r="F207" i="1"/>
  <c r="G207" i="1" s="1"/>
  <c r="E209" i="1" l="1"/>
  <c r="F208" i="1"/>
  <c r="G208" i="1" s="1"/>
  <c r="B208" i="1"/>
  <c r="C207" i="1"/>
  <c r="D207" i="1" s="1"/>
  <c r="C208" i="1" l="1"/>
  <c r="D208" i="1" s="1"/>
  <c r="B209" i="1"/>
  <c r="E210" i="1"/>
  <c r="F209" i="1"/>
  <c r="G209" i="1" s="1"/>
  <c r="F210" i="1" l="1"/>
  <c r="G210" i="1" s="1"/>
  <c r="E211" i="1"/>
  <c r="B210" i="1"/>
  <c r="C209" i="1"/>
  <c r="D209" i="1" s="1"/>
  <c r="B211" i="1" l="1"/>
  <c r="C210" i="1"/>
  <c r="D210" i="1" s="1"/>
  <c r="E212" i="1"/>
  <c r="F211" i="1"/>
  <c r="G211" i="1" s="1"/>
  <c r="F212" i="1" l="1"/>
  <c r="G212" i="1" s="1"/>
  <c r="E213" i="1"/>
  <c r="C211" i="1"/>
  <c r="D211" i="1" s="1"/>
  <c r="B212" i="1"/>
  <c r="B213" i="1" l="1"/>
  <c r="C212" i="1"/>
  <c r="D212" i="1" s="1"/>
  <c r="F213" i="1"/>
  <c r="G213" i="1" s="1"/>
  <c r="E214" i="1"/>
  <c r="E215" i="1" l="1"/>
  <c r="F214" i="1"/>
  <c r="G214" i="1" s="1"/>
  <c r="B214" i="1"/>
  <c r="C213" i="1"/>
  <c r="D213" i="1" s="1"/>
  <c r="C214" i="1" l="1"/>
  <c r="D214" i="1" s="1"/>
  <c r="B215" i="1"/>
  <c r="E216" i="1"/>
  <c r="F215" i="1"/>
  <c r="G215" i="1" s="1"/>
  <c r="C215" i="1" l="1"/>
  <c r="D215" i="1" s="1"/>
  <c r="B216" i="1"/>
  <c r="F216" i="1"/>
  <c r="G216" i="1" s="1"/>
  <c r="E217" i="1"/>
  <c r="C216" i="1" l="1"/>
  <c r="D216" i="1" s="1"/>
  <c r="B217" i="1"/>
  <c r="F217" i="1"/>
  <c r="G217" i="1" s="1"/>
  <c r="E218" i="1"/>
  <c r="F218" i="1" l="1"/>
  <c r="G218" i="1" s="1"/>
  <c r="E219" i="1"/>
  <c r="B218" i="1"/>
  <c r="C217" i="1"/>
  <c r="D217" i="1" s="1"/>
  <c r="F219" i="1" l="1"/>
  <c r="G219" i="1" s="1"/>
  <c r="E220" i="1"/>
  <c r="B219" i="1"/>
  <c r="C218" i="1"/>
  <c r="D218" i="1" s="1"/>
  <c r="C219" i="1" l="1"/>
  <c r="D219" i="1" s="1"/>
  <c r="B220" i="1"/>
  <c r="E221" i="1"/>
  <c r="F220" i="1"/>
  <c r="G220" i="1" s="1"/>
  <c r="E222" i="1" l="1"/>
  <c r="F221" i="1"/>
  <c r="G221" i="1" s="1"/>
  <c r="C220" i="1"/>
  <c r="D220" i="1" s="1"/>
  <c r="B221" i="1"/>
  <c r="B222" i="1" l="1"/>
  <c r="C221" i="1"/>
  <c r="D221" i="1" s="1"/>
  <c r="F222" i="1"/>
  <c r="G222" i="1" s="1"/>
  <c r="E223" i="1"/>
  <c r="F223" i="1" l="1"/>
  <c r="G223" i="1" s="1"/>
  <c r="E224" i="1"/>
  <c r="C222" i="1"/>
  <c r="D222" i="1" s="1"/>
  <c r="B223" i="1"/>
  <c r="C223" i="1" l="1"/>
  <c r="D223" i="1" s="1"/>
  <c r="B224" i="1"/>
  <c r="F224" i="1"/>
  <c r="G224" i="1" s="1"/>
  <c r="E225" i="1"/>
  <c r="E226" i="1" l="1"/>
  <c r="F225" i="1"/>
  <c r="G225" i="1" s="1"/>
  <c r="C224" i="1"/>
  <c r="D224" i="1" s="1"/>
  <c r="B225" i="1"/>
  <c r="B226" i="1" l="1"/>
  <c r="C225" i="1"/>
  <c r="D225" i="1" s="1"/>
  <c r="E227" i="1"/>
  <c r="F226" i="1"/>
  <c r="G226" i="1" s="1"/>
  <c r="F227" i="1" l="1"/>
  <c r="G227" i="1" s="1"/>
  <c r="E228" i="1"/>
  <c r="B227" i="1"/>
  <c r="C226" i="1"/>
  <c r="D226" i="1" s="1"/>
  <c r="C227" i="1" l="1"/>
  <c r="D227" i="1" s="1"/>
  <c r="B228" i="1"/>
  <c r="F228" i="1"/>
  <c r="G228" i="1" s="1"/>
  <c r="E229" i="1"/>
  <c r="F229" i="1" l="1"/>
  <c r="G229" i="1" s="1"/>
  <c r="E230" i="1"/>
  <c r="B229" i="1"/>
  <c r="C228" i="1"/>
  <c r="D228" i="1" s="1"/>
  <c r="B230" i="1" l="1"/>
  <c r="C229" i="1"/>
  <c r="D229" i="1" s="1"/>
  <c r="F230" i="1"/>
  <c r="G230" i="1" s="1"/>
  <c r="E231" i="1"/>
  <c r="F231" i="1" l="1"/>
  <c r="G231" i="1" s="1"/>
  <c r="E232" i="1"/>
  <c r="C230" i="1"/>
  <c r="D230" i="1" s="1"/>
  <c r="B231" i="1"/>
  <c r="C231" i="1" l="1"/>
  <c r="D231" i="1" s="1"/>
  <c r="B232" i="1"/>
  <c r="E233" i="1"/>
  <c r="F232" i="1"/>
  <c r="G232" i="1" s="1"/>
  <c r="F233" i="1" l="1"/>
  <c r="G233" i="1" s="1"/>
  <c r="E234" i="1"/>
  <c r="C232" i="1"/>
  <c r="D232" i="1" s="1"/>
  <c r="B233" i="1"/>
  <c r="E235" i="1" l="1"/>
  <c r="F234" i="1"/>
  <c r="G234" i="1" s="1"/>
  <c r="C233" i="1"/>
  <c r="D233" i="1" s="1"/>
  <c r="B234" i="1"/>
  <c r="B235" i="1" l="1"/>
  <c r="C234" i="1"/>
  <c r="D234" i="1" s="1"/>
  <c r="E236" i="1"/>
  <c r="F235" i="1"/>
  <c r="G235" i="1" s="1"/>
  <c r="F236" i="1" l="1"/>
  <c r="G236" i="1" s="1"/>
  <c r="E237" i="1"/>
  <c r="C235" i="1"/>
  <c r="D235" i="1" s="1"/>
  <c r="B236" i="1"/>
  <c r="C236" i="1" l="1"/>
  <c r="D236" i="1" s="1"/>
  <c r="B237" i="1"/>
  <c r="F237" i="1"/>
  <c r="G237" i="1" s="1"/>
  <c r="E238" i="1"/>
  <c r="C237" i="1" l="1"/>
  <c r="D237" i="1" s="1"/>
  <c r="B238" i="1"/>
  <c r="E239" i="1"/>
  <c r="F238" i="1"/>
  <c r="G238" i="1" s="1"/>
  <c r="E240" i="1" l="1"/>
  <c r="F239" i="1"/>
  <c r="G239" i="1" s="1"/>
  <c r="B239" i="1"/>
  <c r="C238" i="1"/>
  <c r="D238" i="1" s="1"/>
  <c r="B240" i="1" l="1"/>
  <c r="C239" i="1"/>
  <c r="D239" i="1" s="1"/>
  <c r="F240" i="1"/>
  <c r="G240" i="1" s="1"/>
  <c r="E241" i="1"/>
  <c r="E242" i="1" l="1"/>
  <c r="F241" i="1"/>
  <c r="G241" i="1" s="1"/>
  <c r="B241" i="1"/>
  <c r="C240" i="1"/>
  <c r="D240" i="1" s="1"/>
  <c r="C241" i="1" l="1"/>
  <c r="D241" i="1" s="1"/>
  <c r="B242" i="1"/>
  <c r="F242" i="1"/>
  <c r="G242" i="1" s="1"/>
  <c r="E243" i="1"/>
  <c r="B243" i="1" l="1"/>
  <c r="C242" i="1"/>
  <c r="D242" i="1" s="1"/>
  <c r="F243" i="1"/>
  <c r="G243" i="1" s="1"/>
  <c r="E244" i="1"/>
  <c r="E245" i="1" l="1"/>
  <c r="F244" i="1"/>
  <c r="G244" i="1" s="1"/>
  <c r="C243" i="1"/>
  <c r="D243" i="1" s="1"/>
  <c r="B244" i="1"/>
  <c r="C244" i="1" l="1"/>
  <c r="D244" i="1" s="1"/>
  <c r="B245" i="1"/>
  <c r="F245" i="1"/>
  <c r="G245" i="1" s="1"/>
  <c r="E246" i="1"/>
  <c r="E247" i="1" l="1"/>
  <c r="F246" i="1"/>
  <c r="G246" i="1" s="1"/>
  <c r="B246" i="1"/>
  <c r="C245" i="1"/>
  <c r="D245" i="1" s="1"/>
  <c r="B247" i="1" l="1"/>
  <c r="C246" i="1"/>
  <c r="D246" i="1" s="1"/>
  <c r="E248" i="1"/>
  <c r="F247" i="1"/>
  <c r="G247" i="1" s="1"/>
  <c r="F248" i="1" l="1"/>
  <c r="G248" i="1" s="1"/>
  <c r="E249" i="1"/>
  <c r="C247" i="1"/>
  <c r="D247" i="1" s="1"/>
  <c r="B248" i="1"/>
  <c r="C248" i="1" l="1"/>
  <c r="D248" i="1" s="1"/>
  <c r="B249" i="1"/>
  <c r="F249" i="1"/>
  <c r="G249" i="1" s="1"/>
  <c r="E250" i="1"/>
  <c r="E251" i="1" l="1"/>
  <c r="F250" i="1"/>
  <c r="G250" i="1" s="1"/>
  <c r="C249" i="1"/>
  <c r="D249" i="1" s="1"/>
  <c r="B250" i="1"/>
  <c r="B251" i="1" l="1"/>
  <c r="C250" i="1"/>
  <c r="D250" i="1" s="1"/>
  <c r="E252" i="1"/>
  <c r="F251" i="1"/>
  <c r="G251" i="1" s="1"/>
  <c r="F252" i="1" l="1"/>
  <c r="G252" i="1" s="1"/>
  <c r="E253" i="1"/>
  <c r="B252" i="1"/>
  <c r="C251" i="1"/>
  <c r="D251" i="1" s="1"/>
  <c r="F253" i="1" l="1"/>
  <c r="G253" i="1" s="1"/>
  <c r="E254" i="1"/>
  <c r="B253" i="1"/>
  <c r="C252" i="1"/>
  <c r="D252" i="1" s="1"/>
  <c r="C253" i="1" l="1"/>
  <c r="D253" i="1" s="1"/>
  <c r="B254" i="1"/>
  <c r="F254" i="1"/>
  <c r="G254" i="1" s="1"/>
  <c r="E255" i="1"/>
  <c r="B255" i="1" l="1"/>
  <c r="C254" i="1"/>
  <c r="D254" i="1" s="1"/>
  <c r="E256" i="1"/>
  <c r="F255" i="1"/>
  <c r="G255" i="1" s="1"/>
  <c r="E257" i="1" l="1"/>
  <c r="F256" i="1"/>
  <c r="G256" i="1" s="1"/>
  <c r="C255" i="1"/>
  <c r="D255" i="1" s="1"/>
  <c r="B256" i="1"/>
  <c r="C256" i="1" l="1"/>
  <c r="D256" i="1" s="1"/>
  <c r="B257" i="1"/>
  <c r="E258" i="1"/>
  <c r="F257" i="1"/>
  <c r="G257" i="1" s="1"/>
  <c r="F258" i="1" l="1"/>
  <c r="G258" i="1" s="1"/>
  <c r="E259" i="1"/>
  <c r="C257" i="1"/>
  <c r="D257" i="1" s="1"/>
  <c r="B258" i="1"/>
  <c r="C258" i="1" l="1"/>
  <c r="D258" i="1" s="1"/>
  <c r="B259" i="1"/>
  <c r="F259" i="1"/>
  <c r="G259" i="1" s="1"/>
  <c r="E260" i="1"/>
  <c r="B260" i="1" l="1"/>
  <c r="C259" i="1"/>
  <c r="D259" i="1" s="1"/>
  <c r="F260" i="1"/>
  <c r="G260" i="1" s="1"/>
  <c r="E261" i="1"/>
  <c r="F261" i="1" l="1"/>
  <c r="G261" i="1" s="1"/>
  <c r="E262" i="1"/>
  <c r="B261" i="1"/>
  <c r="C260" i="1"/>
  <c r="D260" i="1" s="1"/>
  <c r="B262" i="1" l="1"/>
  <c r="C261" i="1"/>
  <c r="D261" i="1" s="1"/>
  <c r="E263" i="1"/>
  <c r="F262" i="1"/>
  <c r="G262" i="1" s="1"/>
  <c r="E264" i="1" l="1"/>
  <c r="F263" i="1"/>
  <c r="G263" i="1" s="1"/>
  <c r="C262" i="1"/>
  <c r="D262" i="1" s="1"/>
  <c r="B263" i="1"/>
  <c r="C263" i="1" l="1"/>
  <c r="D263" i="1" s="1"/>
  <c r="B264" i="1"/>
  <c r="F264" i="1"/>
  <c r="G264" i="1" s="1"/>
  <c r="E265" i="1"/>
  <c r="E266" i="1" l="1"/>
  <c r="F265" i="1"/>
  <c r="G265" i="1" s="1"/>
  <c r="C264" i="1"/>
  <c r="D264" i="1" s="1"/>
  <c r="B265" i="1"/>
  <c r="C265" i="1" l="1"/>
  <c r="D265" i="1" s="1"/>
  <c r="B266" i="1"/>
  <c r="E267" i="1"/>
  <c r="F266" i="1"/>
  <c r="G266" i="1" s="1"/>
  <c r="F267" i="1" l="1"/>
  <c r="G267" i="1" s="1"/>
  <c r="E268" i="1"/>
  <c r="C266" i="1"/>
  <c r="D266" i="1" s="1"/>
  <c r="B267" i="1"/>
  <c r="F268" i="1" l="1"/>
  <c r="G268" i="1" s="1"/>
  <c r="E269" i="1"/>
  <c r="B268" i="1"/>
  <c r="C267" i="1"/>
  <c r="D267" i="1" s="1"/>
  <c r="C268" i="1" l="1"/>
  <c r="D268" i="1" s="1"/>
  <c r="B269" i="1"/>
  <c r="F269" i="1"/>
  <c r="G269" i="1" s="1"/>
  <c r="E270" i="1"/>
  <c r="E271" i="1" l="1"/>
  <c r="F270" i="1"/>
  <c r="G270" i="1" s="1"/>
  <c r="B270" i="1"/>
  <c r="C269" i="1"/>
  <c r="D269" i="1" s="1"/>
  <c r="B271" i="1" l="1"/>
  <c r="C270" i="1"/>
  <c r="D270" i="1" s="1"/>
  <c r="E272" i="1"/>
  <c r="F271" i="1"/>
  <c r="G271" i="1" s="1"/>
  <c r="E273" i="1" l="1"/>
  <c r="F272" i="1"/>
  <c r="G272" i="1" s="1"/>
  <c r="C271" i="1"/>
  <c r="D271" i="1" s="1"/>
  <c r="B272" i="1"/>
  <c r="C272" i="1" l="1"/>
  <c r="D272" i="1" s="1"/>
  <c r="B273" i="1"/>
  <c r="F273" i="1"/>
  <c r="G273" i="1" s="1"/>
  <c r="E274" i="1"/>
  <c r="B274" i="1" l="1"/>
  <c r="C273" i="1"/>
  <c r="D273" i="1" s="1"/>
  <c r="F274" i="1"/>
  <c r="G274" i="1" s="1"/>
  <c r="E275" i="1"/>
  <c r="E276" i="1" l="1"/>
  <c r="F275" i="1"/>
  <c r="G275" i="1" s="1"/>
  <c r="C274" i="1"/>
  <c r="D274" i="1" s="1"/>
  <c r="B275" i="1"/>
  <c r="B276" i="1" l="1"/>
  <c r="C275" i="1"/>
  <c r="D275" i="1" s="1"/>
  <c r="E277" i="1"/>
  <c r="F276" i="1"/>
  <c r="G276" i="1" s="1"/>
  <c r="E278" i="1" l="1"/>
  <c r="F277" i="1"/>
  <c r="G277" i="1" s="1"/>
  <c r="C276" i="1"/>
  <c r="D276" i="1" s="1"/>
  <c r="B277" i="1"/>
  <c r="C277" i="1" l="1"/>
  <c r="D277" i="1" s="1"/>
  <c r="B278" i="1"/>
  <c r="F278" i="1"/>
  <c r="G278" i="1" s="1"/>
  <c r="E279" i="1"/>
  <c r="C278" i="1" l="1"/>
  <c r="D278" i="1" s="1"/>
  <c r="B279" i="1"/>
  <c r="F279" i="1"/>
  <c r="G279" i="1" s="1"/>
  <c r="E280" i="1"/>
  <c r="B280" i="1" l="1"/>
  <c r="C279" i="1"/>
  <c r="D279" i="1" s="1"/>
  <c r="F280" i="1"/>
  <c r="G280" i="1" s="1"/>
  <c r="E281" i="1"/>
  <c r="E282" i="1" l="1"/>
  <c r="F281" i="1"/>
  <c r="G281" i="1" s="1"/>
  <c r="B281" i="1"/>
  <c r="C280" i="1"/>
  <c r="D280" i="1" s="1"/>
  <c r="B282" i="1" l="1"/>
  <c r="C281" i="1"/>
  <c r="D281" i="1" s="1"/>
  <c r="E283" i="1"/>
  <c r="F282" i="1"/>
  <c r="G282" i="1" s="1"/>
  <c r="F283" i="1" l="1"/>
  <c r="G283" i="1" s="1"/>
  <c r="E284" i="1"/>
  <c r="C282" i="1"/>
  <c r="D282" i="1" s="1"/>
  <c r="B283" i="1"/>
  <c r="F284" i="1" l="1"/>
  <c r="G284" i="1" s="1"/>
  <c r="E285" i="1"/>
  <c r="B284" i="1"/>
  <c r="C283" i="1"/>
  <c r="D283" i="1" s="1"/>
  <c r="C284" i="1" l="1"/>
  <c r="D284" i="1" s="1"/>
  <c r="B285" i="1"/>
  <c r="F285" i="1"/>
  <c r="G285" i="1" s="1"/>
  <c r="E286" i="1"/>
  <c r="C285" i="1" l="1"/>
  <c r="D285" i="1" s="1"/>
  <c r="B286" i="1"/>
  <c r="F286" i="1"/>
  <c r="G286" i="1" s="1"/>
  <c r="E287" i="1"/>
  <c r="F287" i="1" l="1"/>
  <c r="G287" i="1" s="1"/>
  <c r="E288" i="1"/>
  <c r="C286" i="1"/>
  <c r="D286" i="1" s="1"/>
  <c r="B287" i="1"/>
  <c r="F288" i="1" l="1"/>
  <c r="G288" i="1" s="1"/>
  <c r="E289" i="1"/>
  <c r="B288" i="1"/>
  <c r="C287" i="1"/>
  <c r="D287" i="1" s="1"/>
  <c r="F289" i="1" l="1"/>
  <c r="G289" i="1" s="1"/>
  <c r="E290" i="1"/>
  <c r="C288" i="1"/>
  <c r="D288" i="1" s="1"/>
  <c r="B289" i="1"/>
  <c r="E291" i="1" l="1"/>
  <c r="F290" i="1"/>
  <c r="G290" i="1" s="1"/>
  <c r="B290" i="1"/>
  <c r="C289" i="1"/>
  <c r="D289" i="1" s="1"/>
  <c r="C290" i="1" l="1"/>
  <c r="D290" i="1" s="1"/>
  <c r="B291" i="1"/>
  <c r="F291" i="1"/>
  <c r="G291" i="1" s="1"/>
  <c r="E292" i="1"/>
  <c r="F292" i="1" l="1"/>
  <c r="G292" i="1" s="1"/>
  <c r="E293" i="1"/>
  <c r="B292" i="1"/>
  <c r="C291" i="1"/>
  <c r="D291" i="1" s="1"/>
  <c r="C292" i="1" l="1"/>
  <c r="D292" i="1" s="1"/>
  <c r="B293" i="1"/>
  <c r="E294" i="1"/>
  <c r="F293" i="1"/>
  <c r="G293" i="1" s="1"/>
  <c r="B294" i="1" l="1"/>
  <c r="C293" i="1"/>
  <c r="D293" i="1" s="1"/>
  <c r="E295" i="1"/>
  <c r="F294" i="1"/>
  <c r="G294" i="1" s="1"/>
  <c r="F295" i="1" l="1"/>
  <c r="G295" i="1" s="1"/>
  <c r="E296" i="1"/>
  <c r="C294" i="1"/>
  <c r="D294" i="1" s="1"/>
  <c r="B295" i="1"/>
  <c r="C295" i="1" l="1"/>
  <c r="D295" i="1" s="1"/>
  <c r="B296" i="1"/>
  <c r="E297" i="1"/>
  <c r="F296" i="1"/>
  <c r="G296" i="1" s="1"/>
  <c r="B297" i="1" l="1"/>
  <c r="C296" i="1"/>
  <c r="D296" i="1" s="1"/>
  <c r="F297" i="1"/>
  <c r="G297" i="1" s="1"/>
  <c r="E298" i="1"/>
  <c r="E299" i="1" l="1"/>
  <c r="F298" i="1"/>
  <c r="G298" i="1" s="1"/>
  <c r="B298" i="1"/>
  <c r="C297" i="1"/>
  <c r="D297" i="1" s="1"/>
  <c r="C298" i="1" l="1"/>
  <c r="D298" i="1" s="1"/>
  <c r="B299" i="1"/>
  <c r="E300" i="1"/>
  <c r="F299" i="1"/>
  <c r="G299" i="1" s="1"/>
  <c r="B300" i="1" l="1"/>
  <c r="C299" i="1"/>
  <c r="D299" i="1" s="1"/>
  <c r="E301" i="1"/>
  <c r="F300" i="1"/>
  <c r="G300" i="1" s="1"/>
  <c r="F301" i="1" l="1"/>
  <c r="G301" i="1" s="1"/>
  <c r="E302" i="1"/>
  <c r="B301" i="1"/>
  <c r="C300" i="1"/>
  <c r="D300" i="1" s="1"/>
  <c r="F302" i="1" l="1"/>
  <c r="G302" i="1" s="1"/>
  <c r="E303" i="1"/>
  <c r="C301" i="1"/>
  <c r="D301" i="1" s="1"/>
  <c r="B302" i="1"/>
  <c r="F303" i="1" l="1"/>
  <c r="G303" i="1" s="1"/>
  <c r="E304" i="1"/>
  <c r="B303" i="1"/>
  <c r="C302" i="1"/>
  <c r="D302" i="1" s="1"/>
  <c r="E305" i="1" l="1"/>
  <c r="F304" i="1"/>
  <c r="G304" i="1" s="1"/>
  <c r="C303" i="1"/>
  <c r="D303" i="1" s="1"/>
  <c r="B304" i="1"/>
  <c r="C304" i="1" l="1"/>
  <c r="D304" i="1" s="1"/>
  <c r="B305" i="1"/>
  <c r="F305" i="1"/>
  <c r="G305" i="1" s="1"/>
  <c r="E306" i="1"/>
  <c r="F306" i="1" l="1"/>
  <c r="G306" i="1" s="1"/>
  <c r="E307" i="1"/>
  <c r="C305" i="1"/>
  <c r="D305" i="1" s="1"/>
  <c r="B306" i="1"/>
  <c r="B307" i="1" l="1"/>
  <c r="C306" i="1"/>
  <c r="D306" i="1" s="1"/>
  <c r="E308" i="1"/>
  <c r="F307" i="1"/>
  <c r="G307" i="1" s="1"/>
  <c r="E309" i="1" l="1"/>
  <c r="F308" i="1"/>
  <c r="G308" i="1" s="1"/>
  <c r="C307" i="1"/>
  <c r="D307" i="1" s="1"/>
  <c r="B308" i="1"/>
  <c r="B309" i="1" l="1"/>
  <c r="C308" i="1"/>
  <c r="D308" i="1" s="1"/>
  <c r="F309" i="1"/>
  <c r="G309" i="1" s="1"/>
  <c r="E310" i="1"/>
  <c r="E311" i="1" l="1"/>
  <c r="F310" i="1"/>
  <c r="G310" i="1" s="1"/>
  <c r="C309" i="1"/>
  <c r="D309" i="1" s="1"/>
  <c r="B310" i="1"/>
  <c r="B311" i="1" l="1"/>
  <c r="C310" i="1"/>
  <c r="D310" i="1" s="1"/>
  <c r="F311" i="1"/>
  <c r="G311" i="1" s="1"/>
  <c r="E312" i="1"/>
  <c r="F312" i="1" l="1"/>
  <c r="G312" i="1" s="1"/>
  <c r="E313" i="1"/>
  <c r="B312" i="1"/>
  <c r="C311" i="1"/>
  <c r="D311" i="1" s="1"/>
  <c r="C312" i="1" l="1"/>
  <c r="D312" i="1" s="1"/>
  <c r="B313" i="1"/>
  <c r="F313" i="1"/>
  <c r="G313" i="1" s="1"/>
  <c r="E314" i="1"/>
  <c r="C313" i="1" l="1"/>
  <c r="D313" i="1" s="1"/>
  <c r="B314" i="1"/>
  <c r="F314" i="1"/>
  <c r="G314" i="1" s="1"/>
  <c r="E315" i="1"/>
  <c r="B315" i="1" l="1"/>
  <c r="C314" i="1"/>
  <c r="D314" i="1" s="1"/>
  <c r="E316" i="1"/>
  <c r="F315" i="1"/>
  <c r="G315" i="1" s="1"/>
  <c r="F316" i="1" l="1"/>
  <c r="G316" i="1" s="1"/>
  <c r="E317" i="1"/>
  <c r="B316" i="1"/>
  <c r="C315" i="1"/>
  <c r="D315" i="1" s="1"/>
  <c r="C316" i="1" l="1"/>
  <c r="D316" i="1" s="1"/>
  <c r="B317" i="1"/>
  <c r="E318" i="1"/>
  <c r="F317" i="1"/>
  <c r="G317" i="1" s="1"/>
  <c r="E319" i="1" l="1"/>
  <c r="F318" i="1"/>
  <c r="G318" i="1" s="1"/>
  <c r="B318" i="1"/>
  <c r="C317" i="1"/>
  <c r="D317" i="1" s="1"/>
  <c r="C318" i="1" l="1"/>
  <c r="D318" i="1" s="1"/>
  <c r="B319" i="1"/>
  <c r="F319" i="1"/>
  <c r="G319" i="1" s="1"/>
  <c r="E320" i="1"/>
  <c r="B320" i="1" l="1"/>
  <c r="C319" i="1"/>
  <c r="D319" i="1" s="1"/>
  <c r="E321" i="1"/>
  <c r="F320" i="1"/>
  <c r="G320" i="1" s="1"/>
  <c r="F321" i="1" l="1"/>
  <c r="G321" i="1" s="1"/>
  <c r="E322" i="1"/>
  <c r="C320" i="1"/>
  <c r="D320" i="1" s="1"/>
  <c r="B321" i="1"/>
  <c r="E323" i="1" l="1"/>
  <c r="F322" i="1"/>
  <c r="G322" i="1" s="1"/>
  <c r="C321" i="1"/>
  <c r="D321" i="1" s="1"/>
  <c r="B322" i="1"/>
  <c r="C322" i="1" l="1"/>
  <c r="D322" i="1" s="1"/>
  <c r="B323" i="1"/>
  <c r="E324" i="1"/>
  <c r="F323" i="1"/>
  <c r="G323" i="1" s="1"/>
  <c r="B324" i="1" l="1"/>
  <c r="C323" i="1"/>
  <c r="D323" i="1" s="1"/>
  <c r="E325" i="1"/>
  <c r="F324" i="1"/>
  <c r="G324" i="1" s="1"/>
  <c r="F325" i="1" l="1"/>
  <c r="G325" i="1" s="1"/>
  <c r="E326" i="1"/>
  <c r="B325" i="1"/>
  <c r="C324" i="1"/>
  <c r="D324" i="1" s="1"/>
  <c r="C325" i="1" l="1"/>
  <c r="D325" i="1" s="1"/>
  <c r="B326" i="1"/>
  <c r="E327" i="1"/>
  <c r="F326" i="1"/>
  <c r="G326" i="1" s="1"/>
  <c r="C326" i="1" l="1"/>
  <c r="D326" i="1" s="1"/>
  <c r="B327" i="1"/>
  <c r="F327" i="1"/>
  <c r="G327" i="1" s="1"/>
  <c r="E328" i="1"/>
  <c r="B328" i="1" l="1"/>
  <c r="C327" i="1"/>
  <c r="D327" i="1" s="1"/>
  <c r="E329" i="1"/>
  <c r="F328" i="1"/>
  <c r="G328" i="1" s="1"/>
  <c r="F329" i="1" l="1"/>
  <c r="G329" i="1" s="1"/>
  <c r="E330" i="1"/>
  <c r="C328" i="1"/>
  <c r="D328" i="1" s="1"/>
  <c r="B329" i="1"/>
  <c r="C329" i="1" l="1"/>
  <c r="D329" i="1" s="1"/>
  <c r="B330" i="1"/>
  <c r="F330" i="1"/>
  <c r="G330" i="1" s="1"/>
  <c r="E331" i="1"/>
  <c r="E332" i="1" l="1"/>
  <c r="F331" i="1"/>
  <c r="G331" i="1" s="1"/>
  <c r="B331" i="1"/>
  <c r="C330" i="1"/>
  <c r="D330" i="1" s="1"/>
  <c r="C331" i="1" l="1"/>
  <c r="D331" i="1" s="1"/>
  <c r="B332" i="1"/>
  <c r="F332" i="1"/>
  <c r="G332" i="1" s="1"/>
  <c r="E333" i="1"/>
  <c r="B333" i="1" l="1"/>
  <c r="C332" i="1"/>
  <c r="D332" i="1" s="1"/>
  <c r="E334" i="1"/>
  <c r="F333" i="1"/>
  <c r="G333" i="1" s="1"/>
  <c r="F334" i="1" l="1"/>
  <c r="G334" i="1" s="1"/>
  <c r="E335" i="1"/>
  <c r="C333" i="1"/>
  <c r="D333" i="1" s="1"/>
  <c r="B334" i="1"/>
  <c r="F335" i="1" l="1"/>
  <c r="G335" i="1" s="1"/>
  <c r="E336" i="1"/>
  <c r="C334" i="1"/>
  <c r="D334" i="1" s="1"/>
  <c r="B335" i="1"/>
  <c r="E337" i="1" l="1"/>
  <c r="F336" i="1"/>
  <c r="G336" i="1" s="1"/>
  <c r="B336" i="1"/>
  <c r="C335" i="1"/>
  <c r="D335" i="1" s="1"/>
  <c r="C336" i="1" l="1"/>
  <c r="D336" i="1" s="1"/>
  <c r="B337" i="1"/>
  <c r="E338" i="1"/>
  <c r="F337" i="1"/>
  <c r="G337" i="1" s="1"/>
  <c r="F338" i="1" l="1"/>
  <c r="G338" i="1" s="1"/>
  <c r="E339" i="1"/>
  <c r="B338" i="1"/>
  <c r="C337" i="1"/>
  <c r="D337" i="1" s="1"/>
  <c r="F339" i="1" l="1"/>
  <c r="G339" i="1" s="1"/>
  <c r="E340" i="1"/>
  <c r="B339" i="1"/>
  <c r="C338" i="1"/>
  <c r="D338" i="1" s="1"/>
  <c r="C339" i="1" l="1"/>
  <c r="D339" i="1" s="1"/>
  <c r="B340" i="1"/>
  <c r="E341" i="1"/>
  <c r="F340" i="1"/>
  <c r="G340" i="1" s="1"/>
  <c r="F341" i="1" l="1"/>
  <c r="G341" i="1" s="1"/>
  <c r="E342" i="1"/>
  <c r="C340" i="1"/>
  <c r="D340" i="1" s="1"/>
  <c r="B341" i="1"/>
  <c r="F342" i="1" l="1"/>
  <c r="G342" i="1" s="1"/>
  <c r="E343" i="1"/>
  <c r="B342" i="1"/>
  <c r="C341" i="1"/>
  <c r="D341" i="1" s="1"/>
  <c r="C342" i="1" l="1"/>
  <c r="D342" i="1" s="1"/>
  <c r="B343" i="1"/>
  <c r="F343" i="1"/>
  <c r="G343" i="1" s="1"/>
  <c r="E344" i="1"/>
  <c r="B344" i="1" l="1"/>
  <c r="C343" i="1"/>
  <c r="D343" i="1" s="1"/>
  <c r="E345" i="1"/>
  <c r="F344" i="1"/>
  <c r="G344" i="1" s="1"/>
  <c r="E346" i="1" l="1"/>
  <c r="F345" i="1"/>
  <c r="G345" i="1" s="1"/>
  <c r="C344" i="1"/>
  <c r="D344" i="1" s="1"/>
  <c r="B345" i="1"/>
  <c r="C345" i="1" l="1"/>
  <c r="D345" i="1" s="1"/>
  <c r="B346" i="1"/>
  <c r="E347" i="1"/>
  <c r="F346" i="1"/>
  <c r="G346" i="1" s="1"/>
  <c r="B347" i="1" l="1"/>
  <c r="C346" i="1"/>
  <c r="D346" i="1" s="1"/>
  <c r="E348" i="1"/>
  <c r="F347" i="1"/>
  <c r="G347" i="1" s="1"/>
  <c r="F348" i="1" l="1"/>
  <c r="G348" i="1" s="1"/>
  <c r="E349" i="1"/>
  <c r="B348" i="1"/>
  <c r="C347" i="1"/>
  <c r="D347" i="1" s="1"/>
  <c r="F349" i="1" l="1"/>
  <c r="G349" i="1" s="1"/>
  <c r="E350" i="1"/>
  <c r="B349" i="1"/>
  <c r="C348" i="1"/>
  <c r="D348" i="1" s="1"/>
  <c r="B350" i="1" l="1"/>
  <c r="C349" i="1"/>
  <c r="D349" i="1" s="1"/>
  <c r="E351" i="1"/>
  <c r="F350" i="1"/>
  <c r="G350" i="1" s="1"/>
  <c r="F351" i="1" l="1"/>
  <c r="G351" i="1" s="1"/>
  <c r="E352" i="1"/>
  <c r="C350" i="1"/>
  <c r="D350" i="1" s="1"/>
  <c r="B351" i="1"/>
  <c r="E353" i="1" l="1"/>
  <c r="F352" i="1"/>
  <c r="G352" i="1" s="1"/>
  <c r="B352" i="1"/>
  <c r="C351" i="1"/>
  <c r="D351" i="1" s="1"/>
  <c r="B353" i="1" l="1"/>
  <c r="C352" i="1"/>
  <c r="D352" i="1" s="1"/>
  <c r="F353" i="1"/>
  <c r="G353" i="1" s="1"/>
  <c r="E354" i="1"/>
  <c r="E355" i="1" l="1"/>
  <c r="F354" i="1"/>
  <c r="G354" i="1" s="1"/>
  <c r="C353" i="1"/>
  <c r="D353" i="1" s="1"/>
  <c r="B354" i="1"/>
  <c r="B355" i="1" l="1"/>
  <c r="C354" i="1"/>
  <c r="D354" i="1" s="1"/>
  <c r="E356" i="1"/>
  <c r="F355" i="1"/>
  <c r="G355" i="1" s="1"/>
  <c r="F356" i="1" l="1"/>
  <c r="G356" i="1" s="1"/>
  <c r="E357" i="1"/>
  <c r="C355" i="1"/>
  <c r="D355" i="1" s="1"/>
  <c r="B356" i="1"/>
  <c r="E358" i="1" l="1"/>
  <c r="F357" i="1"/>
  <c r="G357" i="1" s="1"/>
  <c r="B357" i="1"/>
  <c r="C356" i="1"/>
  <c r="D356" i="1" s="1"/>
  <c r="C357" i="1" l="1"/>
  <c r="D357" i="1" s="1"/>
  <c r="B358" i="1"/>
  <c r="E359" i="1"/>
  <c r="F358" i="1"/>
  <c r="G358" i="1" s="1"/>
  <c r="C358" i="1" l="1"/>
  <c r="D358" i="1" s="1"/>
  <c r="B359" i="1"/>
  <c r="F359" i="1"/>
  <c r="G359" i="1" s="1"/>
  <c r="E360" i="1"/>
  <c r="B360" i="1" l="1"/>
  <c r="C359" i="1"/>
  <c r="D359" i="1" s="1"/>
  <c r="F360" i="1"/>
  <c r="G360" i="1" s="1"/>
  <c r="E361" i="1"/>
  <c r="E362" i="1" l="1"/>
  <c r="F361" i="1"/>
  <c r="G361" i="1" s="1"/>
  <c r="B361" i="1"/>
  <c r="C360" i="1"/>
  <c r="D360" i="1" s="1"/>
  <c r="C361" i="1" l="1"/>
  <c r="D361" i="1" s="1"/>
  <c r="B362" i="1"/>
  <c r="F362" i="1"/>
  <c r="G362" i="1" s="1"/>
  <c r="E363" i="1"/>
  <c r="B363" i="1" l="1"/>
  <c r="C362" i="1"/>
  <c r="D362" i="1" s="1"/>
  <c r="F363" i="1"/>
  <c r="G363" i="1" s="1"/>
  <c r="E364" i="1"/>
  <c r="F364" i="1" l="1"/>
  <c r="G364" i="1" s="1"/>
  <c r="E365" i="1"/>
  <c r="C363" i="1"/>
  <c r="D363" i="1" s="1"/>
  <c r="B364" i="1"/>
  <c r="F365" i="1" l="1"/>
  <c r="G365" i="1" s="1"/>
  <c r="E366" i="1"/>
  <c r="C364" i="1"/>
  <c r="D364" i="1" s="1"/>
  <c r="B365" i="1"/>
  <c r="E367" i="1" l="1"/>
  <c r="F366" i="1"/>
  <c r="G366" i="1" s="1"/>
  <c r="B366" i="1"/>
  <c r="C365" i="1"/>
  <c r="D365" i="1" s="1"/>
  <c r="B367" i="1" l="1"/>
  <c r="C366" i="1"/>
  <c r="D366" i="1" s="1"/>
  <c r="F367" i="1"/>
  <c r="G367" i="1" s="1"/>
  <c r="E368" i="1"/>
  <c r="F368" i="1" l="1"/>
  <c r="G368" i="1" s="1"/>
  <c r="E369" i="1"/>
  <c r="C367" i="1"/>
  <c r="D367" i="1" s="1"/>
  <c r="B368" i="1"/>
  <c r="E370" i="1" l="1"/>
  <c r="F369" i="1"/>
  <c r="G369" i="1" s="1"/>
  <c r="B369" i="1"/>
  <c r="C368" i="1"/>
  <c r="D368" i="1" s="1"/>
  <c r="C369" i="1" l="1"/>
  <c r="D369" i="1" s="1"/>
  <c r="B370" i="1"/>
  <c r="F370" i="1"/>
  <c r="G370" i="1" s="1"/>
  <c r="E371" i="1"/>
  <c r="B371" i="1" l="1"/>
  <c r="C370" i="1"/>
  <c r="D370" i="1" s="1"/>
  <c r="E372" i="1"/>
  <c r="F371" i="1"/>
  <c r="G371" i="1" s="1"/>
  <c r="F372" i="1" l="1"/>
  <c r="G372" i="1" s="1"/>
  <c r="E373" i="1"/>
  <c r="B372" i="1"/>
  <c r="C371" i="1"/>
  <c r="D371" i="1" s="1"/>
  <c r="F373" i="1" l="1"/>
  <c r="G373" i="1" s="1"/>
  <c r="E374" i="1"/>
  <c r="C372" i="1"/>
  <c r="D372" i="1" s="1"/>
  <c r="B373" i="1"/>
  <c r="B374" i="1" l="1"/>
  <c r="C373" i="1"/>
  <c r="D373" i="1" s="1"/>
  <c r="E375" i="1"/>
  <c r="F374" i="1"/>
  <c r="G374" i="1" s="1"/>
  <c r="E376" i="1" l="1"/>
  <c r="F375" i="1"/>
  <c r="G375" i="1" s="1"/>
  <c r="B375" i="1"/>
  <c r="C374" i="1"/>
  <c r="D374" i="1" s="1"/>
  <c r="C375" i="1" l="1"/>
  <c r="D375" i="1" s="1"/>
  <c r="B376" i="1"/>
  <c r="F376" i="1"/>
  <c r="G376" i="1" s="1"/>
  <c r="E377" i="1"/>
  <c r="B377" i="1" l="1"/>
  <c r="C376" i="1"/>
  <c r="D376" i="1" s="1"/>
  <c r="E378" i="1"/>
  <c r="F377" i="1"/>
  <c r="G377" i="1" s="1"/>
  <c r="E379" i="1" l="1"/>
  <c r="F378" i="1"/>
  <c r="G378" i="1" s="1"/>
  <c r="B378" i="1"/>
  <c r="C377" i="1"/>
  <c r="D377" i="1" s="1"/>
  <c r="B379" i="1" l="1"/>
  <c r="C378" i="1"/>
  <c r="D378" i="1" s="1"/>
  <c r="E380" i="1"/>
  <c r="F379" i="1"/>
  <c r="G379" i="1" s="1"/>
  <c r="E381" i="1" l="1"/>
  <c r="F380" i="1"/>
  <c r="G380" i="1" s="1"/>
  <c r="C379" i="1"/>
  <c r="D379" i="1" s="1"/>
  <c r="B380" i="1"/>
  <c r="C380" i="1" l="1"/>
  <c r="D380" i="1" s="1"/>
  <c r="B381" i="1"/>
  <c r="F381" i="1"/>
  <c r="G381" i="1" s="1"/>
  <c r="E382" i="1"/>
  <c r="B382" i="1" l="1"/>
  <c r="C381" i="1"/>
  <c r="D381" i="1" s="1"/>
  <c r="E383" i="1"/>
  <c r="F382" i="1"/>
  <c r="G382" i="1" s="1"/>
  <c r="F383" i="1" l="1"/>
  <c r="G383" i="1" s="1"/>
  <c r="E384" i="1"/>
  <c r="C382" i="1"/>
  <c r="D382" i="1" s="1"/>
  <c r="B383" i="1"/>
  <c r="F384" i="1" l="1"/>
  <c r="G384" i="1" s="1"/>
  <c r="E385" i="1"/>
  <c r="C383" i="1"/>
  <c r="D383" i="1" s="1"/>
  <c r="B384" i="1"/>
  <c r="F385" i="1" l="1"/>
  <c r="G385" i="1" s="1"/>
  <c r="E386" i="1"/>
  <c r="C384" i="1"/>
  <c r="D384" i="1" s="1"/>
  <c r="B385" i="1"/>
  <c r="C385" i="1" l="1"/>
  <c r="D385" i="1" s="1"/>
  <c r="B386" i="1"/>
  <c r="E387" i="1"/>
  <c r="F386" i="1"/>
  <c r="G386" i="1" s="1"/>
  <c r="B387" i="1" l="1"/>
  <c r="C386" i="1"/>
  <c r="D386" i="1" s="1"/>
  <c r="F387" i="1"/>
  <c r="G387" i="1" s="1"/>
  <c r="E388" i="1"/>
  <c r="E389" i="1" l="1"/>
  <c r="F388" i="1"/>
  <c r="G388" i="1" s="1"/>
  <c r="B388" i="1"/>
  <c r="C387" i="1"/>
  <c r="D387" i="1" s="1"/>
  <c r="C388" i="1" l="1"/>
  <c r="D388" i="1" s="1"/>
  <c r="B389" i="1"/>
  <c r="F389" i="1"/>
  <c r="G389" i="1" s="1"/>
  <c r="E390" i="1"/>
  <c r="B390" i="1" l="1"/>
  <c r="C389" i="1"/>
  <c r="D389" i="1" s="1"/>
  <c r="E391" i="1"/>
  <c r="F390" i="1"/>
  <c r="G390" i="1" s="1"/>
  <c r="E392" i="1" l="1"/>
  <c r="F391" i="1"/>
  <c r="G391" i="1" s="1"/>
  <c r="C390" i="1"/>
  <c r="D390" i="1" s="1"/>
  <c r="B391" i="1"/>
  <c r="C391" i="1" l="1"/>
  <c r="D391" i="1" s="1"/>
  <c r="B392" i="1"/>
  <c r="F392" i="1"/>
  <c r="G392" i="1" s="1"/>
  <c r="E393" i="1"/>
  <c r="B393" i="1" l="1"/>
  <c r="C392" i="1"/>
  <c r="D392" i="1" s="1"/>
  <c r="E394" i="1"/>
  <c r="F393" i="1"/>
  <c r="G393" i="1" s="1"/>
  <c r="E395" i="1" l="1"/>
  <c r="F394" i="1"/>
  <c r="G394" i="1" s="1"/>
  <c r="C393" i="1"/>
  <c r="D393" i="1" s="1"/>
  <c r="B394" i="1"/>
  <c r="C394" i="1" l="1"/>
  <c r="D394" i="1" s="1"/>
  <c r="B395" i="1"/>
  <c r="E396" i="1"/>
  <c r="F395" i="1"/>
  <c r="G395" i="1" s="1"/>
  <c r="E397" i="1" l="1"/>
  <c r="F396" i="1"/>
  <c r="G396" i="1" s="1"/>
  <c r="B396" i="1"/>
  <c r="C395" i="1"/>
  <c r="D395" i="1" s="1"/>
  <c r="B397" i="1" l="1"/>
  <c r="C396" i="1"/>
  <c r="D396" i="1" s="1"/>
  <c r="F397" i="1"/>
  <c r="G397" i="1" s="1"/>
  <c r="E398" i="1"/>
  <c r="E399" i="1" l="1"/>
  <c r="F398" i="1"/>
  <c r="G398" i="1" s="1"/>
  <c r="C397" i="1"/>
  <c r="D397" i="1" s="1"/>
  <c r="B398" i="1"/>
  <c r="C398" i="1" l="1"/>
  <c r="D398" i="1" s="1"/>
  <c r="B399" i="1"/>
  <c r="F399" i="1"/>
  <c r="G399" i="1" s="1"/>
  <c r="E400" i="1"/>
  <c r="C399" i="1" l="1"/>
  <c r="D399" i="1" s="1"/>
  <c r="B400" i="1"/>
  <c r="F400" i="1"/>
  <c r="G400" i="1" s="1"/>
  <c r="E401" i="1"/>
  <c r="C400" i="1" l="1"/>
  <c r="D400" i="1" s="1"/>
  <c r="B401" i="1"/>
  <c r="F401" i="1"/>
  <c r="G401" i="1" s="1"/>
  <c r="E402" i="1"/>
  <c r="B402" i="1" l="1"/>
  <c r="C401" i="1"/>
  <c r="D401" i="1" s="1"/>
  <c r="E403" i="1"/>
  <c r="F402" i="1"/>
  <c r="G402" i="1" s="1"/>
  <c r="E404" i="1" l="1"/>
  <c r="F403" i="1"/>
  <c r="G403" i="1" s="1"/>
  <c r="B403" i="1"/>
  <c r="C402" i="1"/>
  <c r="D402" i="1" s="1"/>
  <c r="C403" i="1" l="1"/>
  <c r="D403" i="1" s="1"/>
  <c r="B404" i="1"/>
  <c r="F404" i="1"/>
  <c r="G404" i="1" s="1"/>
  <c r="E405" i="1"/>
  <c r="F405" i="1" l="1"/>
  <c r="G405" i="1" s="1"/>
  <c r="E406" i="1"/>
  <c r="B405" i="1"/>
  <c r="C404" i="1"/>
  <c r="D404" i="1" s="1"/>
  <c r="B406" i="1" l="1"/>
  <c r="C405" i="1"/>
  <c r="D405" i="1" s="1"/>
  <c r="E407" i="1"/>
  <c r="F406" i="1"/>
  <c r="G406" i="1" s="1"/>
  <c r="F407" i="1" l="1"/>
  <c r="G407" i="1" s="1"/>
  <c r="E408" i="1"/>
  <c r="C406" i="1"/>
  <c r="D406" i="1" s="1"/>
  <c r="B407" i="1"/>
  <c r="B408" i="1" l="1"/>
  <c r="C407" i="1"/>
  <c r="D407" i="1" s="1"/>
  <c r="E409" i="1"/>
  <c r="F408" i="1"/>
  <c r="G408" i="1" s="1"/>
  <c r="F409" i="1" l="1"/>
  <c r="G409" i="1" s="1"/>
  <c r="E410" i="1"/>
  <c r="C408" i="1"/>
  <c r="D408" i="1" s="1"/>
  <c r="B409" i="1"/>
  <c r="F410" i="1" l="1"/>
  <c r="G410" i="1" s="1"/>
  <c r="E411" i="1"/>
  <c r="C409" i="1"/>
  <c r="D409" i="1" s="1"/>
  <c r="B410" i="1"/>
  <c r="E412" i="1" l="1"/>
  <c r="F411" i="1"/>
  <c r="G411" i="1" s="1"/>
  <c r="C410" i="1"/>
  <c r="D410" i="1" s="1"/>
  <c r="B411" i="1"/>
  <c r="B412" i="1" l="1"/>
  <c r="C411" i="1"/>
  <c r="D411" i="1" s="1"/>
  <c r="F412" i="1"/>
  <c r="G412" i="1" s="1"/>
  <c r="E413" i="1"/>
  <c r="F413" i="1" l="1"/>
  <c r="G413" i="1" s="1"/>
  <c r="E414" i="1"/>
  <c r="B413" i="1"/>
  <c r="C412" i="1"/>
  <c r="D412" i="1" s="1"/>
  <c r="C413" i="1" l="1"/>
  <c r="D413" i="1" s="1"/>
  <c r="B414" i="1"/>
  <c r="E415" i="1"/>
  <c r="F414" i="1"/>
  <c r="G414" i="1" s="1"/>
  <c r="F415" i="1" l="1"/>
  <c r="G415" i="1" s="1"/>
  <c r="E416" i="1"/>
  <c r="C414" i="1"/>
  <c r="D414" i="1" s="1"/>
  <c r="B415" i="1"/>
  <c r="C415" i="1" l="1"/>
  <c r="D415" i="1" s="1"/>
  <c r="B416" i="1"/>
  <c r="E417" i="1"/>
  <c r="F416" i="1"/>
  <c r="G416" i="1" s="1"/>
  <c r="F417" i="1" l="1"/>
  <c r="G417" i="1" s="1"/>
  <c r="E418" i="1"/>
  <c r="C416" i="1"/>
  <c r="D416" i="1" s="1"/>
  <c r="B417" i="1"/>
  <c r="C417" i="1" l="1"/>
  <c r="D417" i="1" s="1"/>
  <c r="B418" i="1"/>
  <c r="F418" i="1"/>
  <c r="G418" i="1" s="1"/>
  <c r="E419" i="1"/>
  <c r="E420" i="1" l="1"/>
  <c r="F419" i="1"/>
  <c r="G419" i="1" s="1"/>
  <c r="B419" i="1"/>
  <c r="C418" i="1"/>
  <c r="D418" i="1" s="1"/>
  <c r="B420" i="1" l="1"/>
  <c r="C419" i="1"/>
  <c r="D419" i="1" s="1"/>
  <c r="F420" i="1"/>
  <c r="G420" i="1" s="1"/>
  <c r="E421" i="1"/>
  <c r="F421" i="1" l="1"/>
  <c r="G421" i="1" s="1"/>
  <c r="E422" i="1"/>
  <c r="C420" i="1"/>
  <c r="D420" i="1" s="1"/>
  <c r="B421" i="1"/>
  <c r="B422" i="1" l="1"/>
  <c r="C421" i="1"/>
  <c r="D421" i="1" s="1"/>
  <c r="F422" i="1"/>
  <c r="G422" i="1" s="1"/>
  <c r="E423" i="1"/>
  <c r="F423" i="1" l="1"/>
  <c r="G423" i="1" s="1"/>
  <c r="E424" i="1"/>
  <c r="C422" i="1"/>
  <c r="D422" i="1" s="1"/>
  <c r="B423" i="1"/>
  <c r="C423" i="1" l="1"/>
  <c r="D423" i="1" s="1"/>
  <c r="B424" i="1"/>
  <c r="F424" i="1"/>
  <c r="G424" i="1" s="1"/>
  <c r="E425" i="1"/>
  <c r="F425" i="1" l="1"/>
  <c r="G425" i="1" s="1"/>
  <c r="E426" i="1"/>
  <c r="C424" i="1"/>
  <c r="D424" i="1" s="1"/>
  <c r="B425" i="1"/>
  <c r="C425" i="1" l="1"/>
  <c r="D425" i="1" s="1"/>
  <c r="B426" i="1"/>
  <c r="E427" i="1"/>
  <c r="F426" i="1"/>
  <c r="G426" i="1" s="1"/>
  <c r="E428" i="1" l="1"/>
  <c r="F427" i="1"/>
  <c r="G427" i="1" s="1"/>
  <c r="B427" i="1"/>
  <c r="C426" i="1"/>
  <c r="D426" i="1" s="1"/>
  <c r="B428" i="1" l="1"/>
  <c r="C427" i="1"/>
  <c r="D427" i="1" s="1"/>
  <c r="E429" i="1"/>
  <c r="F428" i="1"/>
  <c r="G428" i="1" s="1"/>
  <c r="E430" i="1" l="1"/>
  <c r="F429" i="1"/>
  <c r="G429" i="1" s="1"/>
  <c r="C428" i="1"/>
  <c r="D428" i="1" s="1"/>
  <c r="B429" i="1"/>
  <c r="C429" i="1" l="1"/>
  <c r="D429" i="1" s="1"/>
  <c r="B430" i="1"/>
  <c r="E431" i="1"/>
  <c r="F430" i="1"/>
  <c r="G430" i="1" s="1"/>
  <c r="B431" i="1" l="1"/>
  <c r="C430" i="1"/>
  <c r="D430" i="1" s="1"/>
  <c r="E432" i="1"/>
  <c r="F431" i="1"/>
  <c r="G431" i="1" s="1"/>
  <c r="F432" i="1" l="1"/>
  <c r="G432" i="1" s="1"/>
  <c r="E433" i="1"/>
  <c r="B432" i="1"/>
  <c r="C431" i="1"/>
  <c r="D431" i="1" s="1"/>
  <c r="B433" i="1" l="1"/>
  <c r="C432" i="1"/>
  <c r="D432" i="1" s="1"/>
  <c r="E434" i="1"/>
  <c r="F433" i="1"/>
  <c r="G433" i="1" s="1"/>
  <c r="E435" i="1" l="1"/>
  <c r="F434" i="1"/>
  <c r="G434" i="1" s="1"/>
  <c r="C433" i="1"/>
  <c r="D433" i="1" s="1"/>
  <c r="B434" i="1"/>
  <c r="C434" i="1" l="1"/>
  <c r="D434" i="1" s="1"/>
  <c r="B435" i="1"/>
  <c r="E436" i="1"/>
  <c r="F435" i="1"/>
  <c r="G435" i="1" s="1"/>
  <c r="E437" i="1" l="1"/>
  <c r="F436" i="1"/>
  <c r="G436" i="1" s="1"/>
  <c r="B436" i="1"/>
  <c r="C435" i="1"/>
  <c r="D435" i="1" s="1"/>
  <c r="C436" i="1" l="1"/>
  <c r="D436" i="1" s="1"/>
  <c r="B437" i="1"/>
  <c r="F437" i="1"/>
  <c r="G437" i="1" s="1"/>
  <c r="E438" i="1"/>
  <c r="F438" i="1" l="1"/>
  <c r="G438" i="1" s="1"/>
  <c r="E439" i="1"/>
  <c r="C437" i="1"/>
  <c r="D437" i="1" s="1"/>
  <c r="B438" i="1"/>
  <c r="E440" i="1" l="1"/>
  <c r="F439" i="1"/>
  <c r="G439" i="1" s="1"/>
  <c r="B439" i="1"/>
  <c r="C438" i="1"/>
  <c r="D438" i="1" s="1"/>
  <c r="C439" i="1" l="1"/>
  <c r="D439" i="1" s="1"/>
  <c r="B440" i="1"/>
  <c r="F440" i="1"/>
  <c r="G440" i="1" s="1"/>
  <c r="E441" i="1"/>
  <c r="B441" i="1" l="1"/>
  <c r="C440" i="1"/>
  <c r="D440" i="1" s="1"/>
  <c r="E442" i="1"/>
  <c r="F441" i="1"/>
  <c r="G441" i="1" s="1"/>
  <c r="E443" i="1" l="1"/>
  <c r="F442" i="1"/>
  <c r="G442" i="1" s="1"/>
  <c r="B442" i="1"/>
  <c r="C441" i="1"/>
  <c r="D441" i="1" s="1"/>
  <c r="C442" i="1" l="1"/>
  <c r="D442" i="1" s="1"/>
  <c r="B443" i="1"/>
  <c r="F443" i="1"/>
  <c r="G443" i="1" s="1"/>
  <c r="E444" i="1"/>
  <c r="B444" i="1" l="1"/>
  <c r="C443" i="1"/>
  <c r="D443" i="1" s="1"/>
  <c r="F444" i="1"/>
  <c r="G444" i="1" s="1"/>
  <c r="E445" i="1"/>
  <c r="F445" i="1" l="1"/>
  <c r="G445" i="1" s="1"/>
  <c r="E446" i="1"/>
  <c r="C444" i="1"/>
  <c r="D444" i="1" s="1"/>
  <c r="B445" i="1"/>
  <c r="F446" i="1" l="1"/>
  <c r="G446" i="1" s="1"/>
  <c r="E447" i="1"/>
  <c r="C445" i="1"/>
  <c r="D445" i="1" s="1"/>
  <c r="B446" i="1"/>
  <c r="E448" i="1" l="1"/>
  <c r="F447" i="1"/>
  <c r="G447" i="1" s="1"/>
  <c r="B447" i="1"/>
  <c r="C446" i="1"/>
  <c r="D446" i="1" s="1"/>
  <c r="C447" i="1" l="1"/>
  <c r="D447" i="1" s="1"/>
  <c r="B448" i="1"/>
  <c r="F448" i="1"/>
  <c r="G448" i="1" s="1"/>
  <c r="E449" i="1"/>
  <c r="F449" i="1" l="1"/>
  <c r="G449" i="1" s="1"/>
  <c r="E450" i="1"/>
  <c r="C448" i="1"/>
  <c r="D448" i="1" s="1"/>
  <c r="B449" i="1"/>
  <c r="E451" i="1" l="1"/>
  <c r="F450" i="1"/>
  <c r="G450" i="1" s="1"/>
  <c r="B450" i="1"/>
  <c r="C449" i="1"/>
  <c r="D449" i="1" s="1"/>
  <c r="C450" i="1" l="1"/>
  <c r="D450" i="1" s="1"/>
  <c r="B451" i="1"/>
  <c r="E452" i="1"/>
  <c r="F451" i="1"/>
  <c r="G451" i="1" s="1"/>
  <c r="F452" i="1" l="1"/>
  <c r="G452" i="1" s="1"/>
  <c r="E453" i="1"/>
  <c r="C451" i="1"/>
  <c r="D451" i="1" s="1"/>
  <c r="B452" i="1"/>
  <c r="E454" i="1" l="1"/>
  <c r="F453" i="1"/>
  <c r="G453" i="1" s="1"/>
  <c r="C452" i="1"/>
  <c r="D452" i="1" s="1"/>
  <c r="B453" i="1"/>
  <c r="C453" i="1" l="1"/>
  <c r="D453" i="1" s="1"/>
  <c r="B454" i="1"/>
  <c r="E455" i="1"/>
  <c r="F454" i="1"/>
  <c r="G454" i="1" s="1"/>
  <c r="C454" i="1" l="1"/>
  <c r="D454" i="1" s="1"/>
  <c r="B455" i="1"/>
  <c r="E456" i="1"/>
  <c r="F455" i="1"/>
  <c r="G455" i="1" s="1"/>
  <c r="C455" i="1" l="1"/>
  <c r="D455" i="1" s="1"/>
  <c r="B456" i="1"/>
  <c r="E457" i="1"/>
  <c r="F456" i="1"/>
  <c r="G456" i="1" s="1"/>
  <c r="B457" i="1" l="1"/>
  <c r="C456" i="1"/>
  <c r="D456" i="1" s="1"/>
  <c r="F457" i="1"/>
  <c r="G457" i="1" s="1"/>
  <c r="E458" i="1"/>
  <c r="E459" i="1" l="1"/>
  <c r="F458" i="1"/>
  <c r="G458" i="1" s="1"/>
  <c r="B458" i="1"/>
  <c r="C457" i="1"/>
  <c r="D457" i="1" s="1"/>
  <c r="B459" i="1" l="1"/>
  <c r="C458" i="1"/>
  <c r="D458" i="1" s="1"/>
  <c r="F459" i="1"/>
  <c r="G459" i="1" s="1"/>
  <c r="E460" i="1"/>
  <c r="E461" i="1" l="1"/>
  <c r="F460" i="1"/>
  <c r="G460" i="1" s="1"/>
  <c r="B460" i="1"/>
  <c r="C459" i="1"/>
  <c r="D459" i="1" s="1"/>
  <c r="C460" i="1" l="1"/>
  <c r="D460" i="1" s="1"/>
  <c r="B461" i="1"/>
  <c r="E462" i="1"/>
  <c r="F461" i="1"/>
  <c r="G461" i="1" s="1"/>
  <c r="E463" i="1" l="1"/>
  <c r="F462" i="1"/>
  <c r="G462" i="1" s="1"/>
  <c r="C461" i="1"/>
  <c r="D461" i="1" s="1"/>
  <c r="B462" i="1"/>
  <c r="C462" i="1" l="1"/>
  <c r="D462" i="1" s="1"/>
  <c r="B463" i="1"/>
  <c r="F463" i="1"/>
  <c r="G463" i="1" s="1"/>
  <c r="E464" i="1"/>
  <c r="B464" i="1" l="1"/>
  <c r="C463" i="1"/>
  <c r="D463" i="1" s="1"/>
  <c r="E465" i="1"/>
  <c r="F464" i="1"/>
  <c r="G464" i="1" s="1"/>
  <c r="F465" i="1" l="1"/>
  <c r="G465" i="1" s="1"/>
  <c r="E466" i="1"/>
  <c r="B465" i="1"/>
  <c r="C464" i="1"/>
  <c r="D464" i="1" s="1"/>
  <c r="E467" i="1" l="1"/>
  <c r="F466" i="1"/>
  <c r="G466" i="1" s="1"/>
  <c r="B466" i="1"/>
  <c r="C465" i="1"/>
  <c r="D465" i="1" s="1"/>
  <c r="B467" i="1" l="1"/>
  <c r="C466" i="1"/>
  <c r="D466" i="1" s="1"/>
  <c r="E468" i="1"/>
  <c r="F467" i="1"/>
  <c r="G467" i="1" s="1"/>
  <c r="E469" i="1" l="1"/>
  <c r="F468" i="1"/>
  <c r="G468" i="1" s="1"/>
  <c r="B468" i="1"/>
  <c r="C467" i="1"/>
  <c r="D467" i="1" s="1"/>
  <c r="B469" i="1" l="1"/>
  <c r="C468" i="1"/>
  <c r="D468" i="1" s="1"/>
  <c r="E470" i="1"/>
  <c r="F469" i="1"/>
  <c r="G469" i="1" s="1"/>
  <c r="F470" i="1" l="1"/>
  <c r="G470" i="1" s="1"/>
  <c r="E471" i="1"/>
  <c r="C469" i="1"/>
  <c r="D469" i="1" s="1"/>
  <c r="B470" i="1"/>
  <c r="E472" i="1" l="1"/>
  <c r="F471" i="1"/>
  <c r="G471" i="1" s="1"/>
  <c r="C470" i="1"/>
  <c r="D470" i="1" s="1"/>
  <c r="B471" i="1"/>
  <c r="C471" i="1" l="1"/>
  <c r="D471" i="1" s="1"/>
  <c r="B472" i="1"/>
  <c r="E473" i="1"/>
  <c r="F472" i="1"/>
  <c r="G472" i="1" s="1"/>
  <c r="F473" i="1" l="1"/>
  <c r="G473" i="1" s="1"/>
  <c r="E474" i="1"/>
  <c r="B473" i="1"/>
  <c r="C472" i="1"/>
  <c r="D472" i="1" s="1"/>
  <c r="B474" i="1" l="1"/>
  <c r="C473" i="1"/>
  <c r="D473" i="1" s="1"/>
  <c r="F474" i="1"/>
  <c r="G474" i="1" s="1"/>
  <c r="E475" i="1"/>
  <c r="F475" i="1" l="1"/>
  <c r="G475" i="1" s="1"/>
  <c r="E476" i="1"/>
  <c r="B475" i="1"/>
  <c r="C474" i="1"/>
  <c r="D474" i="1" s="1"/>
  <c r="F476" i="1" l="1"/>
  <c r="G476" i="1" s="1"/>
  <c r="E477" i="1"/>
  <c r="C475" i="1"/>
  <c r="D475" i="1" s="1"/>
  <c r="B476" i="1"/>
  <c r="C476" i="1" l="1"/>
  <c r="D476" i="1" s="1"/>
  <c r="B477" i="1"/>
  <c r="E478" i="1"/>
  <c r="F477" i="1"/>
  <c r="G477" i="1" s="1"/>
  <c r="F478" i="1" l="1"/>
  <c r="G478" i="1" s="1"/>
  <c r="E479" i="1"/>
  <c r="C477" i="1"/>
  <c r="D477" i="1" s="1"/>
  <c r="B478" i="1"/>
  <c r="F479" i="1" l="1"/>
  <c r="G479" i="1" s="1"/>
  <c r="E480" i="1"/>
  <c r="C478" i="1"/>
  <c r="D478" i="1" s="1"/>
  <c r="B479" i="1"/>
  <c r="E481" i="1" l="1"/>
  <c r="F480" i="1"/>
  <c r="G480" i="1" s="1"/>
  <c r="C479" i="1"/>
  <c r="D479" i="1" s="1"/>
  <c r="B480" i="1"/>
  <c r="C480" i="1" l="1"/>
  <c r="D480" i="1" s="1"/>
  <c r="B481" i="1"/>
  <c r="F481" i="1"/>
  <c r="G481" i="1" s="1"/>
  <c r="E482" i="1"/>
  <c r="E483" i="1" l="1"/>
  <c r="F482" i="1"/>
  <c r="G482" i="1" s="1"/>
  <c r="C481" i="1"/>
  <c r="D481" i="1" s="1"/>
  <c r="B482" i="1"/>
  <c r="C482" i="1" l="1"/>
  <c r="D482" i="1" s="1"/>
  <c r="B483" i="1"/>
  <c r="E484" i="1"/>
  <c r="F483" i="1"/>
  <c r="G483" i="1" s="1"/>
  <c r="C483" i="1" l="1"/>
  <c r="D483" i="1" s="1"/>
  <c r="B484" i="1"/>
  <c r="F484" i="1"/>
  <c r="G484" i="1" s="1"/>
  <c r="E485" i="1"/>
  <c r="B485" i="1" l="1"/>
  <c r="C484" i="1"/>
  <c r="D484" i="1" s="1"/>
  <c r="E486" i="1"/>
  <c r="F485" i="1"/>
  <c r="G485" i="1" s="1"/>
  <c r="F486" i="1" l="1"/>
  <c r="G486" i="1" s="1"/>
  <c r="E487" i="1"/>
  <c r="B486" i="1"/>
  <c r="C485" i="1"/>
  <c r="D485" i="1" s="1"/>
  <c r="B487" i="1" l="1"/>
  <c r="C486" i="1"/>
  <c r="D486" i="1" s="1"/>
  <c r="F487" i="1"/>
  <c r="G487" i="1" s="1"/>
  <c r="E488" i="1"/>
  <c r="E489" i="1" l="1"/>
  <c r="F488" i="1"/>
  <c r="G488" i="1" s="1"/>
  <c r="B488" i="1"/>
  <c r="C487" i="1"/>
  <c r="D487" i="1" s="1"/>
  <c r="C488" i="1" l="1"/>
  <c r="D488" i="1" s="1"/>
  <c r="B489" i="1"/>
  <c r="F489" i="1"/>
  <c r="G489" i="1" s="1"/>
  <c r="E490" i="1"/>
  <c r="C489" i="1" l="1"/>
  <c r="D489" i="1" s="1"/>
  <c r="B490" i="1"/>
  <c r="F490" i="1"/>
  <c r="G490" i="1" s="1"/>
  <c r="E491" i="1"/>
  <c r="F491" i="1" l="1"/>
  <c r="G491" i="1" s="1"/>
  <c r="E492" i="1"/>
  <c r="B491" i="1"/>
  <c r="C490" i="1"/>
  <c r="D490" i="1" s="1"/>
  <c r="B492" i="1" l="1"/>
  <c r="C491" i="1"/>
  <c r="D491" i="1" s="1"/>
  <c r="E493" i="1"/>
  <c r="F492" i="1"/>
  <c r="G492" i="1" s="1"/>
  <c r="E494" i="1" l="1"/>
  <c r="F493" i="1"/>
  <c r="G493" i="1" s="1"/>
  <c r="B493" i="1"/>
  <c r="C492" i="1"/>
  <c r="D492" i="1" s="1"/>
  <c r="B494" i="1" l="1"/>
  <c r="C493" i="1"/>
  <c r="D493" i="1" s="1"/>
  <c r="F494" i="1"/>
  <c r="G494" i="1" s="1"/>
  <c r="E495" i="1"/>
  <c r="F495" i="1" l="1"/>
  <c r="G495" i="1" s="1"/>
  <c r="E496" i="1"/>
  <c r="C494" i="1"/>
  <c r="D494" i="1" s="1"/>
  <c r="B495" i="1"/>
  <c r="B496" i="1" l="1"/>
  <c r="C495" i="1"/>
  <c r="D495" i="1" s="1"/>
  <c r="E497" i="1"/>
  <c r="F496" i="1"/>
  <c r="G496" i="1" s="1"/>
  <c r="E498" i="1" l="1"/>
  <c r="F497" i="1"/>
  <c r="G497" i="1" s="1"/>
  <c r="B497" i="1"/>
  <c r="C496" i="1"/>
  <c r="D496" i="1" s="1"/>
  <c r="C497" i="1" l="1"/>
  <c r="D497" i="1" s="1"/>
  <c r="B498" i="1"/>
  <c r="F498" i="1"/>
  <c r="G498" i="1" s="1"/>
  <c r="E499" i="1"/>
  <c r="F499" i="1" l="1"/>
  <c r="G499" i="1" s="1"/>
  <c r="E500" i="1"/>
  <c r="C498" i="1"/>
  <c r="D498" i="1" s="1"/>
  <c r="B499" i="1"/>
  <c r="B500" i="1" l="1"/>
  <c r="C499" i="1"/>
  <c r="D499" i="1" s="1"/>
  <c r="F500" i="1"/>
  <c r="G500" i="1" s="1"/>
  <c r="E501" i="1"/>
  <c r="F501" i="1" l="1"/>
  <c r="G501" i="1" s="1"/>
  <c r="E502" i="1"/>
  <c r="C500" i="1"/>
  <c r="D500" i="1" s="1"/>
  <c r="B501" i="1"/>
  <c r="F502" i="1" l="1"/>
  <c r="G502" i="1" s="1"/>
  <c r="E503" i="1"/>
  <c r="C501" i="1"/>
  <c r="D501" i="1" s="1"/>
  <c r="B502" i="1"/>
  <c r="B503" i="1" l="1"/>
  <c r="C502" i="1"/>
  <c r="D502" i="1" s="1"/>
  <c r="E504" i="1"/>
  <c r="F503" i="1"/>
  <c r="G503" i="1" s="1"/>
  <c r="E505" i="1" l="1"/>
  <c r="F504" i="1"/>
  <c r="G504" i="1" s="1"/>
  <c r="C503" i="1"/>
  <c r="D503" i="1" s="1"/>
  <c r="B504" i="1"/>
  <c r="B505" i="1" l="1"/>
  <c r="C504" i="1"/>
  <c r="D504" i="1" s="1"/>
  <c r="E506" i="1"/>
  <c r="F505" i="1"/>
  <c r="G505" i="1" s="1"/>
  <c r="E507" i="1" l="1"/>
  <c r="F506" i="1"/>
  <c r="G506" i="1" s="1"/>
  <c r="B506" i="1"/>
  <c r="C505" i="1"/>
  <c r="D505" i="1" s="1"/>
  <c r="C506" i="1" l="1"/>
  <c r="D506" i="1" s="1"/>
  <c r="B507" i="1"/>
  <c r="F507" i="1"/>
  <c r="G507" i="1" s="1"/>
  <c r="E508" i="1"/>
  <c r="B508" i="1" l="1"/>
  <c r="C507" i="1"/>
  <c r="D507" i="1" s="1"/>
  <c r="E509" i="1"/>
  <c r="F508" i="1"/>
  <c r="G508" i="1" s="1"/>
  <c r="F509" i="1" l="1"/>
  <c r="G509" i="1" s="1"/>
  <c r="E510" i="1"/>
  <c r="B509" i="1"/>
  <c r="C508" i="1"/>
  <c r="D508" i="1" s="1"/>
  <c r="C509" i="1" l="1"/>
  <c r="D509" i="1" s="1"/>
  <c r="B510" i="1"/>
  <c r="F510" i="1"/>
  <c r="G510" i="1" s="1"/>
  <c r="E511" i="1"/>
  <c r="C510" i="1" l="1"/>
  <c r="D510" i="1" s="1"/>
  <c r="B511" i="1"/>
  <c r="E512" i="1"/>
  <c r="F511" i="1"/>
  <c r="G511" i="1" s="1"/>
  <c r="B512" i="1" l="1"/>
  <c r="C511" i="1"/>
  <c r="D511" i="1" s="1"/>
  <c r="E513" i="1"/>
  <c r="F512" i="1"/>
  <c r="G512" i="1" s="1"/>
  <c r="E514" i="1" l="1"/>
  <c r="F513" i="1"/>
  <c r="G513" i="1" s="1"/>
  <c r="C512" i="1"/>
  <c r="D512" i="1" s="1"/>
  <c r="B513" i="1"/>
  <c r="B514" i="1" l="1"/>
  <c r="C513" i="1"/>
  <c r="D513" i="1" s="1"/>
  <c r="F514" i="1"/>
  <c r="G514" i="1" s="1"/>
  <c r="E515" i="1"/>
  <c r="F515" i="1" l="1"/>
  <c r="G515" i="1" s="1"/>
  <c r="E516" i="1"/>
  <c r="C514" i="1"/>
  <c r="D514" i="1" s="1"/>
  <c r="B515" i="1"/>
  <c r="E517" i="1" l="1"/>
  <c r="F516" i="1"/>
  <c r="G516" i="1" s="1"/>
  <c r="C515" i="1"/>
  <c r="D515" i="1" s="1"/>
  <c r="B516" i="1"/>
  <c r="B517" i="1" l="1"/>
  <c r="C516" i="1"/>
  <c r="D516" i="1" s="1"/>
  <c r="E518" i="1"/>
  <c r="F517" i="1"/>
  <c r="G517" i="1" s="1"/>
  <c r="F518" i="1" l="1"/>
  <c r="G518" i="1" s="1"/>
  <c r="E519" i="1"/>
  <c r="B518" i="1"/>
  <c r="C517" i="1"/>
  <c r="D517" i="1" s="1"/>
  <c r="B519" i="1" l="1"/>
  <c r="C518" i="1"/>
  <c r="D518" i="1" s="1"/>
  <c r="E520" i="1"/>
  <c r="F519" i="1"/>
  <c r="G519" i="1" s="1"/>
  <c r="E521" i="1" l="1"/>
  <c r="F520" i="1"/>
  <c r="G520" i="1" s="1"/>
  <c r="B520" i="1"/>
  <c r="C519" i="1"/>
  <c r="D519" i="1" s="1"/>
  <c r="B521" i="1" l="1"/>
  <c r="C520" i="1"/>
  <c r="D520" i="1" s="1"/>
  <c r="E522" i="1"/>
  <c r="F521" i="1"/>
  <c r="G521" i="1" s="1"/>
  <c r="E523" i="1" l="1"/>
  <c r="F522" i="1"/>
  <c r="G522" i="1" s="1"/>
  <c r="B522" i="1"/>
  <c r="C521" i="1"/>
  <c r="D521" i="1" s="1"/>
  <c r="B523" i="1" l="1"/>
  <c r="C522" i="1"/>
  <c r="D522" i="1" s="1"/>
  <c r="E524" i="1"/>
  <c r="F523" i="1"/>
  <c r="G523" i="1" s="1"/>
  <c r="E525" i="1" l="1"/>
  <c r="F524" i="1"/>
  <c r="G524" i="1" s="1"/>
  <c r="B524" i="1"/>
  <c r="C523" i="1"/>
  <c r="D523" i="1" s="1"/>
  <c r="C524" i="1" l="1"/>
  <c r="D524" i="1" s="1"/>
  <c r="B525" i="1"/>
  <c r="E526" i="1"/>
  <c r="F525" i="1"/>
  <c r="G525" i="1" s="1"/>
  <c r="B526" i="1" l="1"/>
  <c r="C525" i="1"/>
  <c r="D525" i="1" s="1"/>
  <c r="F526" i="1"/>
  <c r="G526" i="1" s="1"/>
  <c r="E527" i="1"/>
  <c r="F527" i="1" l="1"/>
  <c r="G527" i="1" s="1"/>
  <c r="E528" i="1"/>
  <c r="B527" i="1"/>
  <c r="C526" i="1"/>
  <c r="D526" i="1" s="1"/>
  <c r="F528" i="1" l="1"/>
  <c r="G528" i="1" s="1"/>
  <c r="E529" i="1"/>
  <c r="C527" i="1"/>
  <c r="D527" i="1" s="1"/>
  <c r="B528" i="1"/>
  <c r="B529" i="1" l="1"/>
  <c r="C528" i="1"/>
  <c r="D528" i="1" s="1"/>
  <c r="F529" i="1"/>
  <c r="G529" i="1" s="1"/>
  <c r="E530" i="1"/>
  <c r="E531" i="1" l="1"/>
  <c r="F530" i="1"/>
  <c r="G530" i="1" s="1"/>
  <c r="B530" i="1"/>
  <c r="C529" i="1"/>
  <c r="D529" i="1" s="1"/>
  <c r="C530" i="1" l="1"/>
  <c r="D530" i="1" s="1"/>
  <c r="B531" i="1"/>
  <c r="F531" i="1"/>
  <c r="G531" i="1" s="1"/>
  <c r="E532" i="1"/>
  <c r="F532" i="1" l="1"/>
  <c r="G532" i="1" s="1"/>
  <c r="E533" i="1"/>
  <c r="C531" i="1"/>
  <c r="D531" i="1" s="1"/>
  <c r="B532" i="1"/>
  <c r="F533" i="1" l="1"/>
  <c r="G533" i="1" s="1"/>
  <c r="E534" i="1"/>
  <c r="C532" i="1"/>
  <c r="D532" i="1" s="1"/>
  <c r="B533" i="1"/>
  <c r="E535" i="1" l="1"/>
  <c r="F534" i="1"/>
  <c r="G534" i="1" s="1"/>
  <c r="C533" i="1"/>
  <c r="D533" i="1" s="1"/>
  <c r="B534" i="1"/>
  <c r="C534" i="1" l="1"/>
  <c r="D534" i="1" s="1"/>
  <c r="B535" i="1"/>
  <c r="E536" i="1"/>
  <c r="F535" i="1"/>
  <c r="G535" i="1" s="1"/>
  <c r="F536" i="1" l="1"/>
  <c r="G536" i="1" s="1"/>
  <c r="E537" i="1"/>
  <c r="C535" i="1"/>
  <c r="D535" i="1" s="1"/>
  <c r="B536" i="1"/>
  <c r="F537" i="1" l="1"/>
  <c r="G537" i="1" s="1"/>
  <c r="E538" i="1"/>
  <c r="B537" i="1"/>
  <c r="C536" i="1"/>
  <c r="D536" i="1" s="1"/>
  <c r="E539" i="1" l="1"/>
  <c r="F538" i="1"/>
  <c r="G538" i="1" s="1"/>
  <c r="B538" i="1"/>
  <c r="C537" i="1"/>
  <c r="D537" i="1" s="1"/>
  <c r="C538" i="1" l="1"/>
  <c r="D538" i="1" s="1"/>
  <c r="B539" i="1"/>
  <c r="F539" i="1"/>
  <c r="G539" i="1" s="1"/>
  <c r="E540" i="1"/>
  <c r="E541" i="1" l="1"/>
  <c r="F540" i="1"/>
  <c r="G540" i="1" s="1"/>
  <c r="B540" i="1"/>
  <c r="C539" i="1"/>
  <c r="D539" i="1" s="1"/>
  <c r="B541" i="1" l="1"/>
  <c r="C540" i="1"/>
  <c r="D540" i="1" s="1"/>
  <c r="F541" i="1"/>
  <c r="G541" i="1" s="1"/>
  <c r="E542" i="1"/>
  <c r="F542" i="1" l="1"/>
  <c r="G542" i="1" s="1"/>
  <c r="E543" i="1"/>
  <c r="C541" i="1"/>
  <c r="D541" i="1" s="1"/>
  <c r="B542" i="1"/>
  <c r="B543" i="1" l="1"/>
  <c r="C542" i="1"/>
  <c r="D542" i="1" s="1"/>
  <c r="E544" i="1"/>
  <c r="F543" i="1"/>
  <c r="G543" i="1" s="1"/>
  <c r="E545" i="1" l="1"/>
  <c r="F544" i="1"/>
  <c r="G544" i="1" s="1"/>
  <c r="C543" i="1"/>
  <c r="D543" i="1" s="1"/>
  <c r="B544" i="1"/>
  <c r="B545" i="1" l="1"/>
  <c r="C544" i="1"/>
  <c r="D544" i="1" s="1"/>
  <c r="E546" i="1"/>
  <c r="F545" i="1"/>
  <c r="G545" i="1" s="1"/>
  <c r="F546" i="1" l="1"/>
  <c r="G546" i="1" s="1"/>
  <c r="E547" i="1"/>
  <c r="B546" i="1"/>
  <c r="C545" i="1"/>
  <c r="D545" i="1" s="1"/>
  <c r="F547" i="1" l="1"/>
  <c r="G547" i="1" s="1"/>
  <c r="E548" i="1"/>
  <c r="B547" i="1"/>
  <c r="C546" i="1"/>
  <c r="D546" i="1" s="1"/>
  <c r="E549" i="1" l="1"/>
  <c r="F548" i="1"/>
  <c r="G548" i="1" s="1"/>
  <c r="B548" i="1"/>
  <c r="C547" i="1"/>
  <c r="D547" i="1" s="1"/>
  <c r="B549" i="1" l="1"/>
  <c r="C548" i="1"/>
  <c r="D548" i="1" s="1"/>
  <c r="F549" i="1"/>
  <c r="G549" i="1" s="1"/>
  <c r="E550" i="1"/>
  <c r="F550" i="1" l="1"/>
  <c r="G550" i="1" s="1"/>
  <c r="E551" i="1"/>
  <c r="C549" i="1"/>
  <c r="D549" i="1" s="1"/>
  <c r="B550" i="1"/>
  <c r="E552" i="1" l="1"/>
  <c r="F551" i="1"/>
  <c r="G551" i="1" s="1"/>
  <c r="B551" i="1"/>
  <c r="C550" i="1"/>
  <c r="D550" i="1" s="1"/>
  <c r="C551" i="1" l="1"/>
  <c r="D551" i="1" s="1"/>
  <c r="B552" i="1"/>
  <c r="E553" i="1"/>
  <c r="F552" i="1"/>
  <c r="G552" i="1" s="1"/>
  <c r="B553" i="1" l="1"/>
  <c r="C552" i="1"/>
  <c r="D552" i="1" s="1"/>
  <c r="E554" i="1"/>
  <c r="F553" i="1"/>
  <c r="G553" i="1" s="1"/>
  <c r="E555" i="1" l="1"/>
  <c r="F554" i="1"/>
  <c r="G554" i="1" s="1"/>
  <c r="C553" i="1"/>
  <c r="D553" i="1" s="1"/>
  <c r="B554" i="1"/>
  <c r="B555" i="1" l="1"/>
  <c r="C554" i="1"/>
  <c r="D554" i="1" s="1"/>
  <c r="F555" i="1"/>
  <c r="G555" i="1" s="1"/>
  <c r="E556" i="1"/>
  <c r="E557" i="1" l="1"/>
  <c r="F556" i="1"/>
  <c r="G556" i="1" s="1"/>
  <c r="B556" i="1"/>
  <c r="C555" i="1"/>
  <c r="D555" i="1" s="1"/>
  <c r="C556" i="1" l="1"/>
  <c r="D556" i="1" s="1"/>
  <c r="B557" i="1"/>
  <c r="F557" i="1"/>
  <c r="G557" i="1" s="1"/>
  <c r="E558" i="1"/>
  <c r="C557" i="1" l="1"/>
  <c r="D557" i="1" s="1"/>
  <c r="B558" i="1"/>
  <c r="F558" i="1"/>
  <c r="G558" i="1" s="1"/>
  <c r="E559" i="1"/>
  <c r="E560" i="1" l="1"/>
  <c r="F559" i="1"/>
  <c r="G559" i="1" s="1"/>
  <c r="C558" i="1"/>
  <c r="D558" i="1" s="1"/>
  <c r="B559" i="1"/>
  <c r="C559" i="1" l="1"/>
  <c r="D559" i="1" s="1"/>
  <c r="B560" i="1"/>
  <c r="F560" i="1"/>
  <c r="G560" i="1" s="1"/>
  <c r="E561" i="1"/>
  <c r="B561" i="1" l="1"/>
  <c r="C560" i="1"/>
  <c r="D560" i="1" s="1"/>
  <c r="F561" i="1"/>
  <c r="G561" i="1" s="1"/>
  <c r="E562" i="1"/>
  <c r="E563" i="1" l="1"/>
  <c r="F562" i="1"/>
  <c r="G562" i="1" s="1"/>
  <c r="B562" i="1"/>
  <c r="C561" i="1"/>
  <c r="D561" i="1" s="1"/>
  <c r="B563" i="1" l="1"/>
  <c r="C562" i="1"/>
  <c r="D562" i="1" s="1"/>
  <c r="F563" i="1"/>
  <c r="G563" i="1" s="1"/>
  <c r="E564" i="1"/>
  <c r="E565" i="1" l="1"/>
  <c r="F564" i="1"/>
  <c r="G564" i="1" s="1"/>
  <c r="B564" i="1"/>
  <c r="C563" i="1"/>
  <c r="D563" i="1" s="1"/>
  <c r="B565" i="1" l="1"/>
  <c r="C564" i="1"/>
  <c r="D564" i="1" s="1"/>
  <c r="F565" i="1"/>
  <c r="G565" i="1" s="1"/>
  <c r="E566" i="1"/>
  <c r="F566" i="1" l="1"/>
  <c r="G566" i="1" s="1"/>
  <c r="E567" i="1"/>
  <c r="C565" i="1"/>
  <c r="D565" i="1" s="1"/>
  <c r="B566" i="1"/>
  <c r="F567" i="1" l="1"/>
  <c r="G567" i="1" s="1"/>
  <c r="E568" i="1"/>
  <c r="C566" i="1"/>
  <c r="D566" i="1" s="1"/>
  <c r="B567" i="1"/>
  <c r="B568" i="1" l="1"/>
  <c r="C567" i="1"/>
  <c r="D567" i="1" s="1"/>
  <c r="F568" i="1"/>
  <c r="G568" i="1" s="1"/>
  <c r="E569" i="1"/>
  <c r="E570" i="1" l="1"/>
  <c r="F569" i="1"/>
  <c r="G569" i="1" s="1"/>
  <c r="B569" i="1"/>
  <c r="C568" i="1"/>
  <c r="D568" i="1" s="1"/>
  <c r="B570" i="1" l="1"/>
  <c r="C569" i="1"/>
  <c r="D569" i="1" s="1"/>
  <c r="E571" i="1"/>
  <c r="F570" i="1"/>
  <c r="G570" i="1" s="1"/>
  <c r="F571" i="1" l="1"/>
  <c r="G571" i="1" s="1"/>
  <c r="E572" i="1"/>
  <c r="C570" i="1"/>
  <c r="D570" i="1" s="1"/>
  <c r="B571" i="1"/>
  <c r="F572" i="1" l="1"/>
  <c r="G572" i="1" s="1"/>
  <c r="E573" i="1"/>
  <c r="C571" i="1"/>
  <c r="D571" i="1" s="1"/>
  <c r="B572" i="1"/>
  <c r="C572" i="1" l="1"/>
  <c r="D572" i="1" s="1"/>
  <c r="B573" i="1"/>
  <c r="F573" i="1"/>
  <c r="G573" i="1" s="1"/>
  <c r="E574" i="1"/>
  <c r="B574" i="1" l="1"/>
  <c r="C573" i="1"/>
  <c r="D573" i="1" s="1"/>
  <c r="F574" i="1"/>
  <c r="G574" i="1" s="1"/>
  <c r="E575" i="1"/>
  <c r="F575" i="1" l="1"/>
  <c r="G575" i="1" s="1"/>
  <c r="E576" i="1"/>
  <c r="C574" i="1"/>
  <c r="D574" i="1" s="1"/>
  <c r="B575" i="1"/>
  <c r="E577" i="1" l="1"/>
  <c r="F576" i="1"/>
  <c r="G576" i="1" s="1"/>
  <c r="B576" i="1"/>
  <c r="C575" i="1"/>
  <c r="D575" i="1" s="1"/>
  <c r="C576" i="1" l="1"/>
  <c r="D576" i="1" s="1"/>
  <c r="B577" i="1"/>
  <c r="F577" i="1"/>
  <c r="G577" i="1" s="1"/>
  <c r="E578" i="1"/>
  <c r="C577" i="1" l="1"/>
  <c r="D577" i="1" s="1"/>
  <c r="B578" i="1"/>
  <c r="E579" i="1"/>
  <c r="F578" i="1"/>
  <c r="G578" i="1" s="1"/>
  <c r="B579" i="1" l="1"/>
  <c r="C578" i="1"/>
  <c r="D578" i="1" s="1"/>
  <c r="E580" i="1"/>
  <c r="F579" i="1"/>
  <c r="G579" i="1" s="1"/>
  <c r="F580" i="1" l="1"/>
  <c r="G580" i="1" s="1"/>
  <c r="E581" i="1"/>
  <c r="B580" i="1"/>
  <c r="C579" i="1"/>
  <c r="D579" i="1" s="1"/>
  <c r="B581" i="1" l="1"/>
  <c r="C580" i="1"/>
  <c r="D580" i="1" s="1"/>
  <c r="E582" i="1"/>
  <c r="F581" i="1"/>
  <c r="G581" i="1" s="1"/>
  <c r="E583" i="1" l="1"/>
  <c r="F582" i="1"/>
  <c r="G582" i="1" s="1"/>
  <c r="B582" i="1"/>
  <c r="C581" i="1"/>
  <c r="D581" i="1" s="1"/>
  <c r="C582" i="1" l="1"/>
  <c r="D582" i="1" s="1"/>
  <c r="B583" i="1"/>
  <c r="F583" i="1"/>
  <c r="G583" i="1" s="1"/>
  <c r="E584" i="1"/>
  <c r="E585" i="1" l="1"/>
  <c r="F584" i="1"/>
  <c r="G584" i="1" s="1"/>
  <c r="B584" i="1"/>
  <c r="C583" i="1"/>
  <c r="D583" i="1" s="1"/>
  <c r="B585" i="1" l="1"/>
  <c r="C584" i="1"/>
  <c r="D584" i="1" s="1"/>
  <c r="E586" i="1"/>
  <c r="F585" i="1"/>
  <c r="G585" i="1" s="1"/>
  <c r="F586" i="1" l="1"/>
  <c r="G586" i="1" s="1"/>
  <c r="E587" i="1"/>
  <c r="C585" i="1"/>
  <c r="D585" i="1" s="1"/>
  <c r="B586" i="1"/>
  <c r="B587" i="1" l="1"/>
  <c r="C586" i="1"/>
  <c r="D586" i="1" s="1"/>
  <c r="F587" i="1"/>
  <c r="G587" i="1" s="1"/>
  <c r="E588" i="1"/>
  <c r="E589" i="1" l="1"/>
  <c r="F588" i="1"/>
  <c r="G588" i="1" s="1"/>
  <c r="C587" i="1"/>
  <c r="D587" i="1" s="1"/>
  <c r="B588" i="1"/>
  <c r="B589" i="1" l="1"/>
  <c r="C588" i="1"/>
  <c r="D588" i="1" s="1"/>
  <c r="F589" i="1"/>
  <c r="G589" i="1" s="1"/>
  <c r="E590" i="1"/>
  <c r="F590" i="1" l="1"/>
  <c r="G590" i="1" s="1"/>
  <c r="E591" i="1"/>
  <c r="B590" i="1"/>
  <c r="C589" i="1"/>
  <c r="D589" i="1" s="1"/>
  <c r="C590" i="1" l="1"/>
  <c r="D590" i="1" s="1"/>
  <c r="B591" i="1"/>
  <c r="F591" i="1"/>
  <c r="G591" i="1" s="1"/>
  <c r="E592" i="1"/>
  <c r="E593" i="1" l="1"/>
  <c r="F592" i="1"/>
  <c r="G592" i="1" s="1"/>
  <c r="C591" i="1"/>
  <c r="D591" i="1" s="1"/>
  <c r="B592" i="1"/>
  <c r="B593" i="1" l="1"/>
  <c r="C592" i="1"/>
  <c r="D592" i="1" s="1"/>
  <c r="E594" i="1"/>
  <c r="F593" i="1"/>
  <c r="G593" i="1" s="1"/>
  <c r="F594" i="1" l="1"/>
  <c r="G594" i="1" s="1"/>
  <c r="E595" i="1"/>
  <c r="C593" i="1"/>
  <c r="D593" i="1" s="1"/>
  <c r="B594" i="1"/>
  <c r="B595" i="1" l="1"/>
  <c r="C594" i="1"/>
  <c r="D594" i="1" s="1"/>
  <c r="F595" i="1"/>
  <c r="G595" i="1" s="1"/>
  <c r="E596" i="1"/>
  <c r="F596" i="1" l="1"/>
  <c r="G596" i="1" s="1"/>
  <c r="E597" i="1"/>
  <c r="C595" i="1"/>
  <c r="D595" i="1" s="1"/>
  <c r="B596" i="1"/>
  <c r="E598" i="1" l="1"/>
  <c r="F597" i="1"/>
  <c r="G597" i="1" s="1"/>
  <c r="B597" i="1"/>
  <c r="C596" i="1"/>
  <c r="D596" i="1" s="1"/>
  <c r="C597" i="1" l="1"/>
  <c r="D597" i="1" s="1"/>
  <c r="B598" i="1"/>
  <c r="E599" i="1"/>
  <c r="F598" i="1"/>
  <c r="G598" i="1" s="1"/>
  <c r="F599" i="1" l="1"/>
  <c r="G599" i="1" s="1"/>
  <c r="E600" i="1"/>
  <c r="B599" i="1"/>
  <c r="C598" i="1"/>
  <c r="D598" i="1" s="1"/>
  <c r="E601" i="1" l="1"/>
  <c r="F600" i="1"/>
  <c r="G600" i="1" s="1"/>
  <c r="C599" i="1"/>
  <c r="D599" i="1" s="1"/>
  <c r="B600" i="1"/>
  <c r="C600" i="1" l="1"/>
  <c r="D600" i="1" s="1"/>
  <c r="B601" i="1"/>
  <c r="E602" i="1"/>
  <c r="F601" i="1"/>
  <c r="G601" i="1" s="1"/>
  <c r="B602" i="1" l="1"/>
  <c r="C601" i="1"/>
  <c r="D601" i="1" s="1"/>
  <c r="F602" i="1"/>
  <c r="G602" i="1" s="1"/>
  <c r="E603" i="1"/>
  <c r="F603" i="1" l="1"/>
  <c r="G603" i="1" s="1"/>
  <c r="E604" i="1"/>
  <c r="C602" i="1"/>
  <c r="D602" i="1" s="1"/>
  <c r="B603" i="1"/>
  <c r="F604" i="1" l="1"/>
  <c r="G604" i="1" s="1"/>
  <c r="E605" i="1"/>
  <c r="B604" i="1"/>
  <c r="C603" i="1"/>
  <c r="D603" i="1" s="1"/>
  <c r="C604" i="1" l="1"/>
  <c r="D604" i="1" s="1"/>
  <c r="B605" i="1"/>
  <c r="F605" i="1"/>
  <c r="G605" i="1" s="1"/>
  <c r="E606" i="1"/>
  <c r="C605" i="1" l="1"/>
  <c r="D605" i="1" s="1"/>
  <c r="B606" i="1"/>
  <c r="F606" i="1"/>
  <c r="G606" i="1" s="1"/>
  <c r="E607" i="1"/>
  <c r="C606" i="1" l="1"/>
  <c r="D606" i="1" s="1"/>
  <c r="B607" i="1"/>
  <c r="F607" i="1"/>
  <c r="G607" i="1" s="1"/>
  <c r="E608" i="1"/>
  <c r="C607" i="1" l="1"/>
  <c r="D607" i="1" s="1"/>
  <c r="B608" i="1"/>
  <c r="F608" i="1"/>
  <c r="G608" i="1" s="1"/>
  <c r="E609" i="1"/>
  <c r="E610" i="1" l="1"/>
  <c r="F609" i="1"/>
  <c r="G609" i="1" s="1"/>
  <c r="B609" i="1"/>
  <c r="C608" i="1"/>
  <c r="D608" i="1" s="1"/>
  <c r="C609" i="1" l="1"/>
  <c r="D609" i="1" s="1"/>
  <c r="B610" i="1"/>
  <c r="F610" i="1"/>
  <c r="G610" i="1" s="1"/>
  <c r="E611" i="1"/>
  <c r="B611" i="1" l="1"/>
  <c r="C610" i="1"/>
  <c r="D610" i="1" s="1"/>
  <c r="E612" i="1"/>
  <c r="F611" i="1"/>
  <c r="G611" i="1" s="1"/>
  <c r="F612" i="1" l="1"/>
  <c r="G612" i="1" s="1"/>
  <c r="E613" i="1"/>
  <c r="C611" i="1"/>
  <c r="D611" i="1" s="1"/>
  <c r="B612" i="1"/>
  <c r="F613" i="1" l="1"/>
  <c r="G613" i="1" s="1"/>
  <c r="E614" i="1"/>
  <c r="B613" i="1"/>
  <c r="C612" i="1"/>
  <c r="D612" i="1" s="1"/>
  <c r="C613" i="1" l="1"/>
  <c r="D613" i="1" s="1"/>
  <c r="B614" i="1"/>
  <c r="F614" i="1"/>
  <c r="G614" i="1" s="1"/>
  <c r="E615" i="1"/>
  <c r="F615" i="1" l="1"/>
  <c r="G615" i="1" s="1"/>
  <c r="E616" i="1"/>
  <c r="B615" i="1"/>
  <c r="C614" i="1"/>
  <c r="D614" i="1" s="1"/>
  <c r="B616" i="1" l="1"/>
  <c r="C615" i="1"/>
  <c r="D615" i="1" s="1"/>
  <c r="F616" i="1"/>
  <c r="G616" i="1" s="1"/>
  <c r="E617" i="1"/>
  <c r="E618" i="1" l="1"/>
  <c r="F617" i="1"/>
  <c r="G617" i="1" s="1"/>
  <c r="B617" i="1"/>
  <c r="C616" i="1"/>
  <c r="D616" i="1" s="1"/>
  <c r="C617" i="1" l="1"/>
  <c r="D617" i="1" s="1"/>
  <c r="B618" i="1"/>
  <c r="F618" i="1"/>
  <c r="G618" i="1" s="1"/>
  <c r="E619" i="1"/>
  <c r="E620" i="1" l="1"/>
  <c r="F619" i="1"/>
  <c r="G619" i="1" s="1"/>
  <c r="B619" i="1"/>
  <c r="C618" i="1"/>
  <c r="D618" i="1" s="1"/>
  <c r="B620" i="1" l="1"/>
  <c r="C619" i="1"/>
  <c r="D619" i="1" s="1"/>
  <c r="E621" i="1"/>
  <c r="F620" i="1"/>
  <c r="G620" i="1" s="1"/>
  <c r="F621" i="1" l="1"/>
  <c r="G621" i="1" s="1"/>
  <c r="E622" i="1"/>
  <c r="C620" i="1"/>
  <c r="D620" i="1" s="1"/>
  <c r="B621" i="1"/>
  <c r="E623" i="1" l="1"/>
  <c r="F622" i="1"/>
  <c r="G622" i="1" s="1"/>
  <c r="C621" i="1"/>
  <c r="D621" i="1" s="1"/>
  <c r="B622" i="1"/>
  <c r="B623" i="1" l="1"/>
  <c r="C622" i="1"/>
  <c r="D622" i="1" s="1"/>
  <c r="F623" i="1"/>
  <c r="G623" i="1" s="1"/>
  <c r="E624" i="1"/>
  <c r="E625" i="1" l="1"/>
  <c r="F624" i="1"/>
  <c r="G624" i="1" s="1"/>
  <c r="B624" i="1"/>
  <c r="C623" i="1"/>
  <c r="D623" i="1" s="1"/>
  <c r="B625" i="1" l="1"/>
  <c r="C624" i="1"/>
  <c r="D624" i="1" s="1"/>
  <c r="F625" i="1"/>
  <c r="G625" i="1" s="1"/>
  <c r="E626" i="1"/>
  <c r="F626" i="1" l="1"/>
  <c r="G626" i="1" s="1"/>
  <c r="E627" i="1"/>
  <c r="C625" i="1"/>
  <c r="D625" i="1" s="1"/>
  <c r="B626" i="1"/>
  <c r="C626" i="1" l="1"/>
  <c r="D626" i="1" s="1"/>
  <c r="B627" i="1"/>
  <c r="F627" i="1"/>
  <c r="G627" i="1" s="1"/>
  <c r="E628" i="1"/>
  <c r="B628" i="1" l="1"/>
  <c r="C627" i="1"/>
  <c r="D627" i="1" s="1"/>
  <c r="E629" i="1"/>
  <c r="F628" i="1"/>
  <c r="G628" i="1" s="1"/>
  <c r="F629" i="1" l="1"/>
  <c r="G629" i="1" s="1"/>
  <c r="E630" i="1"/>
  <c r="C628" i="1"/>
  <c r="D628" i="1" s="1"/>
  <c r="B629" i="1"/>
  <c r="E631" i="1" l="1"/>
  <c r="F630" i="1"/>
  <c r="G630" i="1" s="1"/>
  <c r="C629" i="1"/>
  <c r="D629" i="1" s="1"/>
  <c r="B630" i="1"/>
  <c r="C630" i="1" l="1"/>
  <c r="D630" i="1" s="1"/>
  <c r="B631" i="1"/>
  <c r="E632" i="1"/>
  <c r="F631" i="1"/>
  <c r="G631" i="1" s="1"/>
  <c r="B632" i="1" l="1"/>
  <c r="C631" i="1"/>
  <c r="D631" i="1" s="1"/>
  <c r="E633" i="1"/>
  <c r="F632" i="1"/>
  <c r="G632" i="1" s="1"/>
  <c r="F633" i="1" l="1"/>
  <c r="G633" i="1" s="1"/>
  <c r="E634" i="1"/>
  <c r="C632" i="1"/>
  <c r="D632" i="1" s="1"/>
  <c r="B633" i="1"/>
  <c r="F634" i="1" l="1"/>
  <c r="G634" i="1" s="1"/>
  <c r="E635" i="1"/>
  <c r="C633" i="1"/>
  <c r="D633" i="1" s="1"/>
  <c r="B634" i="1"/>
  <c r="E636" i="1" l="1"/>
  <c r="F635" i="1"/>
  <c r="G635" i="1" s="1"/>
  <c r="C634" i="1"/>
  <c r="D634" i="1" s="1"/>
  <c r="B635" i="1"/>
  <c r="B636" i="1" l="1"/>
  <c r="C635" i="1"/>
  <c r="D635" i="1" s="1"/>
  <c r="E637" i="1"/>
  <c r="F636" i="1"/>
  <c r="G636" i="1" s="1"/>
  <c r="F637" i="1" l="1"/>
  <c r="G637" i="1" s="1"/>
  <c r="E638" i="1"/>
  <c r="B637" i="1"/>
  <c r="C636" i="1"/>
  <c r="D636" i="1" s="1"/>
  <c r="C637" i="1" l="1"/>
  <c r="D637" i="1" s="1"/>
  <c r="B638" i="1"/>
  <c r="E639" i="1"/>
  <c r="F638" i="1"/>
  <c r="G638" i="1" s="1"/>
  <c r="E640" i="1" l="1"/>
  <c r="F639" i="1"/>
  <c r="G639" i="1" s="1"/>
  <c r="C638" i="1"/>
  <c r="D638" i="1" s="1"/>
  <c r="B639" i="1"/>
  <c r="C639" i="1" l="1"/>
  <c r="D639" i="1" s="1"/>
  <c r="B640" i="1"/>
  <c r="F640" i="1"/>
  <c r="G640" i="1" s="1"/>
  <c r="E641" i="1"/>
  <c r="F641" i="1" l="1"/>
  <c r="G641" i="1" s="1"/>
  <c r="E642" i="1"/>
  <c r="C640" i="1"/>
  <c r="D640" i="1" s="1"/>
  <c r="B641" i="1"/>
  <c r="F642" i="1" l="1"/>
  <c r="G642" i="1" s="1"/>
  <c r="E643" i="1"/>
  <c r="B642" i="1"/>
  <c r="C641" i="1"/>
  <c r="D641" i="1" s="1"/>
  <c r="B643" i="1" l="1"/>
  <c r="C642" i="1"/>
  <c r="D642" i="1" s="1"/>
  <c r="E644" i="1"/>
  <c r="F643" i="1"/>
  <c r="G643" i="1" s="1"/>
  <c r="E645" i="1" l="1"/>
  <c r="F644" i="1"/>
  <c r="G644" i="1" s="1"/>
  <c r="B644" i="1"/>
  <c r="C643" i="1"/>
  <c r="D643" i="1" s="1"/>
  <c r="C644" i="1" l="1"/>
  <c r="D644" i="1" s="1"/>
  <c r="B645" i="1"/>
  <c r="F645" i="1"/>
  <c r="G645" i="1" s="1"/>
  <c r="E646" i="1"/>
  <c r="E647" i="1" l="1"/>
  <c r="F646" i="1"/>
  <c r="G646" i="1" s="1"/>
  <c r="B646" i="1"/>
  <c r="C645" i="1"/>
  <c r="D645" i="1" s="1"/>
  <c r="C646" i="1" l="1"/>
  <c r="D646" i="1" s="1"/>
  <c r="B647" i="1"/>
  <c r="F647" i="1"/>
  <c r="G647" i="1" s="1"/>
  <c r="E648" i="1"/>
  <c r="B648" i="1" l="1"/>
  <c r="C647" i="1"/>
  <c r="D647" i="1" s="1"/>
  <c r="E649" i="1"/>
  <c r="F648" i="1"/>
  <c r="G648" i="1" s="1"/>
  <c r="E650" i="1" l="1"/>
  <c r="F649" i="1"/>
  <c r="G649" i="1" s="1"/>
  <c r="B649" i="1"/>
  <c r="C648" i="1"/>
  <c r="D648" i="1" s="1"/>
  <c r="C649" i="1" l="1"/>
  <c r="D649" i="1" s="1"/>
  <c r="B650" i="1"/>
  <c r="E651" i="1"/>
  <c r="F650" i="1"/>
  <c r="G650" i="1" s="1"/>
  <c r="B651" i="1" l="1"/>
  <c r="C650" i="1"/>
  <c r="D650" i="1" s="1"/>
  <c r="E652" i="1"/>
  <c r="F651" i="1"/>
  <c r="G651" i="1" s="1"/>
  <c r="F652" i="1" l="1"/>
  <c r="G652" i="1" s="1"/>
  <c r="E653" i="1"/>
  <c r="B652" i="1"/>
  <c r="C651" i="1"/>
  <c r="D651" i="1" s="1"/>
  <c r="C652" i="1" l="1"/>
  <c r="D652" i="1" s="1"/>
  <c r="B653" i="1"/>
  <c r="F653" i="1"/>
  <c r="G653" i="1" s="1"/>
  <c r="E654" i="1"/>
  <c r="B654" i="1" l="1"/>
  <c r="C653" i="1"/>
  <c r="D653" i="1" s="1"/>
  <c r="E655" i="1"/>
  <c r="F654" i="1"/>
  <c r="G654" i="1" s="1"/>
  <c r="E656" i="1" l="1"/>
  <c r="F655" i="1"/>
  <c r="G655" i="1" s="1"/>
  <c r="C654" i="1"/>
  <c r="D654" i="1" s="1"/>
  <c r="B655" i="1"/>
  <c r="C655" i="1" l="1"/>
  <c r="D655" i="1" s="1"/>
  <c r="B656" i="1"/>
  <c r="E657" i="1"/>
  <c r="F656" i="1"/>
  <c r="G656" i="1" s="1"/>
  <c r="F657" i="1" l="1"/>
  <c r="G657" i="1" s="1"/>
  <c r="E658" i="1"/>
  <c r="B657" i="1"/>
  <c r="C656" i="1"/>
  <c r="D656" i="1" s="1"/>
  <c r="C657" i="1" l="1"/>
  <c r="D657" i="1" s="1"/>
  <c r="B658" i="1"/>
  <c r="F658" i="1"/>
  <c r="G658" i="1" s="1"/>
  <c r="E659" i="1"/>
  <c r="B659" i="1" l="1"/>
  <c r="C658" i="1"/>
  <c r="D658" i="1" s="1"/>
  <c r="E660" i="1"/>
  <c r="F659" i="1"/>
  <c r="G659" i="1" s="1"/>
  <c r="E661" i="1" l="1"/>
  <c r="F660" i="1"/>
  <c r="G660" i="1" s="1"/>
  <c r="C659" i="1"/>
  <c r="D659" i="1" s="1"/>
  <c r="B660" i="1"/>
  <c r="B661" i="1" l="1"/>
  <c r="C660" i="1"/>
  <c r="D660" i="1" s="1"/>
  <c r="F661" i="1"/>
  <c r="G661" i="1" s="1"/>
  <c r="E662" i="1"/>
  <c r="E663" i="1" l="1"/>
  <c r="F662" i="1"/>
  <c r="G662" i="1" s="1"/>
  <c r="B662" i="1"/>
  <c r="C661" i="1"/>
  <c r="D661" i="1" s="1"/>
  <c r="B663" i="1" l="1"/>
  <c r="C662" i="1"/>
  <c r="D662" i="1" s="1"/>
  <c r="E664" i="1"/>
  <c r="F663" i="1"/>
  <c r="G663" i="1" s="1"/>
  <c r="E665" i="1" l="1"/>
  <c r="F664" i="1"/>
  <c r="G664" i="1" s="1"/>
  <c r="C663" i="1"/>
  <c r="D663" i="1" s="1"/>
  <c r="B664" i="1"/>
  <c r="C664" i="1" l="1"/>
  <c r="D664" i="1" s="1"/>
  <c r="B665" i="1"/>
  <c r="F665" i="1"/>
  <c r="G665" i="1" s="1"/>
  <c r="E666" i="1"/>
  <c r="C665" i="1" l="1"/>
  <c r="D665" i="1" s="1"/>
  <c r="B666" i="1"/>
  <c r="F666" i="1"/>
  <c r="G666" i="1" s="1"/>
  <c r="E667" i="1"/>
  <c r="C666" i="1" l="1"/>
  <c r="D666" i="1" s="1"/>
  <c r="B667" i="1"/>
  <c r="E668" i="1"/>
  <c r="F667" i="1"/>
  <c r="G667" i="1" s="1"/>
  <c r="E669" i="1" l="1"/>
  <c r="F668" i="1"/>
  <c r="G668" i="1" s="1"/>
  <c r="B668" i="1"/>
  <c r="C667" i="1"/>
  <c r="D667" i="1" s="1"/>
  <c r="C668" i="1" l="1"/>
  <c r="D668" i="1" s="1"/>
  <c r="B669" i="1"/>
  <c r="F669" i="1"/>
  <c r="G669" i="1" s="1"/>
  <c r="E670" i="1"/>
  <c r="B670" i="1" l="1"/>
  <c r="C669" i="1"/>
  <c r="D669" i="1" s="1"/>
  <c r="F670" i="1"/>
  <c r="G670" i="1" s="1"/>
  <c r="E671" i="1"/>
  <c r="F671" i="1" l="1"/>
  <c r="G671" i="1" s="1"/>
  <c r="E672" i="1"/>
  <c r="C670" i="1"/>
  <c r="D670" i="1" s="1"/>
  <c r="B671" i="1"/>
  <c r="C671" i="1" l="1"/>
  <c r="D671" i="1" s="1"/>
  <c r="B672" i="1"/>
  <c r="F672" i="1"/>
  <c r="G672" i="1" s="1"/>
  <c r="E673" i="1"/>
  <c r="B673" i="1" l="1"/>
  <c r="C672" i="1"/>
  <c r="D672" i="1" s="1"/>
  <c r="E674" i="1"/>
  <c r="F673" i="1"/>
  <c r="G673" i="1" s="1"/>
  <c r="E675" i="1" l="1"/>
  <c r="F674" i="1"/>
  <c r="G674" i="1" s="1"/>
  <c r="C673" i="1"/>
  <c r="D673" i="1" s="1"/>
  <c r="B674" i="1"/>
  <c r="B675" i="1" l="1"/>
  <c r="C674" i="1"/>
  <c r="D674" i="1" s="1"/>
  <c r="F675" i="1"/>
  <c r="G675" i="1" s="1"/>
  <c r="E676" i="1"/>
  <c r="F676" i="1" l="1"/>
  <c r="G676" i="1" s="1"/>
  <c r="E677" i="1"/>
  <c r="C675" i="1"/>
  <c r="D675" i="1" s="1"/>
  <c r="B676" i="1"/>
  <c r="B677" i="1" l="1"/>
  <c r="C676" i="1"/>
  <c r="D676" i="1" s="1"/>
  <c r="F677" i="1"/>
  <c r="G677" i="1" s="1"/>
  <c r="E678" i="1"/>
  <c r="E679" i="1" l="1"/>
  <c r="F678" i="1"/>
  <c r="G678" i="1" s="1"/>
  <c r="B678" i="1"/>
  <c r="C677" i="1"/>
  <c r="D677" i="1" s="1"/>
  <c r="B679" i="1" l="1"/>
  <c r="C678" i="1"/>
  <c r="D678" i="1" s="1"/>
  <c r="E680" i="1"/>
  <c r="F679" i="1"/>
  <c r="G679" i="1" s="1"/>
  <c r="E681" i="1" l="1"/>
  <c r="F680" i="1"/>
  <c r="G680" i="1" s="1"/>
  <c r="B680" i="1"/>
  <c r="C679" i="1"/>
  <c r="D679" i="1" s="1"/>
  <c r="B681" i="1" l="1"/>
  <c r="C680" i="1"/>
  <c r="D680" i="1" s="1"/>
  <c r="F681" i="1"/>
  <c r="G681" i="1" s="1"/>
  <c r="E682" i="1"/>
  <c r="E683" i="1" l="1"/>
  <c r="F682" i="1"/>
  <c r="G682" i="1" s="1"/>
  <c r="B682" i="1"/>
  <c r="C681" i="1"/>
  <c r="D681" i="1" s="1"/>
  <c r="C682" i="1" l="1"/>
  <c r="D682" i="1" s="1"/>
  <c r="B683" i="1"/>
  <c r="F683" i="1"/>
  <c r="G683" i="1" s="1"/>
  <c r="E684" i="1"/>
  <c r="C683" i="1" l="1"/>
  <c r="D683" i="1" s="1"/>
  <c r="B684" i="1"/>
  <c r="F684" i="1"/>
  <c r="G684" i="1" s="1"/>
  <c r="E685" i="1"/>
  <c r="B685" i="1" l="1"/>
  <c r="C684" i="1"/>
  <c r="D684" i="1" s="1"/>
  <c r="E686" i="1"/>
  <c r="F685" i="1"/>
  <c r="G685" i="1" s="1"/>
  <c r="F686" i="1" l="1"/>
  <c r="G686" i="1" s="1"/>
  <c r="E687" i="1"/>
  <c r="B686" i="1"/>
  <c r="C685" i="1"/>
  <c r="D685" i="1" s="1"/>
  <c r="E688" i="1" l="1"/>
  <c r="F687" i="1"/>
  <c r="G687" i="1" s="1"/>
  <c r="B687" i="1"/>
  <c r="C686" i="1"/>
  <c r="D686" i="1" s="1"/>
  <c r="B688" i="1" l="1"/>
  <c r="C687" i="1"/>
  <c r="D687" i="1" s="1"/>
  <c r="E689" i="1"/>
  <c r="F688" i="1"/>
  <c r="G688" i="1" s="1"/>
  <c r="F689" i="1" l="1"/>
  <c r="G689" i="1" s="1"/>
  <c r="E690" i="1"/>
  <c r="C688" i="1"/>
  <c r="D688" i="1" s="1"/>
  <c r="B689" i="1"/>
  <c r="F690" i="1" l="1"/>
  <c r="G690" i="1" s="1"/>
  <c r="E691" i="1"/>
  <c r="C689" i="1"/>
  <c r="D689" i="1" s="1"/>
  <c r="B690" i="1"/>
  <c r="C690" i="1" l="1"/>
  <c r="D690" i="1" s="1"/>
  <c r="B691" i="1"/>
  <c r="E692" i="1"/>
  <c r="F691" i="1"/>
  <c r="G691" i="1" s="1"/>
  <c r="B692" i="1" l="1"/>
  <c r="C691" i="1"/>
  <c r="D691" i="1" s="1"/>
  <c r="F692" i="1"/>
  <c r="G692" i="1" s="1"/>
  <c r="E693" i="1"/>
  <c r="E694" i="1" l="1"/>
  <c r="F693" i="1"/>
  <c r="G693" i="1" s="1"/>
  <c r="B693" i="1"/>
  <c r="C692" i="1"/>
  <c r="D692" i="1" s="1"/>
  <c r="B694" i="1" l="1"/>
  <c r="C693" i="1"/>
  <c r="D693" i="1" s="1"/>
  <c r="F694" i="1"/>
  <c r="G694" i="1" s="1"/>
  <c r="E695" i="1"/>
  <c r="E696" i="1" l="1"/>
  <c r="F695" i="1"/>
  <c r="G695" i="1" s="1"/>
  <c r="B695" i="1"/>
  <c r="C694" i="1"/>
  <c r="D694" i="1" s="1"/>
  <c r="B696" i="1" l="1"/>
  <c r="C695" i="1"/>
  <c r="D695" i="1" s="1"/>
  <c r="E697" i="1"/>
  <c r="F696" i="1"/>
  <c r="G696" i="1" s="1"/>
  <c r="F697" i="1" l="1"/>
  <c r="G697" i="1" s="1"/>
  <c r="E698" i="1"/>
  <c r="C696" i="1"/>
  <c r="D696" i="1" s="1"/>
  <c r="B697" i="1"/>
  <c r="F698" i="1" l="1"/>
  <c r="G698" i="1" s="1"/>
  <c r="E699" i="1"/>
  <c r="B698" i="1"/>
  <c r="C697" i="1"/>
  <c r="D697" i="1" s="1"/>
  <c r="C698" i="1" l="1"/>
  <c r="D698" i="1" s="1"/>
  <c r="B699" i="1"/>
  <c r="E700" i="1"/>
  <c r="F699" i="1"/>
  <c r="G699" i="1" s="1"/>
  <c r="B700" i="1" l="1"/>
  <c r="C699" i="1"/>
  <c r="D699" i="1" s="1"/>
  <c r="F700" i="1"/>
  <c r="G700" i="1" s="1"/>
  <c r="E701" i="1"/>
  <c r="E702" i="1" l="1"/>
  <c r="F701" i="1"/>
  <c r="G701" i="1" s="1"/>
  <c r="B701" i="1"/>
  <c r="C700" i="1"/>
  <c r="D700" i="1" s="1"/>
  <c r="C701" i="1" l="1"/>
  <c r="D701" i="1" s="1"/>
  <c r="B702" i="1"/>
  <c r="F702" i="1"/>
  <c r="G702" i="1" s="1"/>
  <c r="E703" i="1"/>
  <c r="C702" i="1" l="1"/>
  <c r="D702" i="1" s="1"/>
  <c r="B703" i="1"/>
  <c r="F703" i="1"/>
  <c r="G703" i="1" s="1"/>
  <c r="E704" i="1"/>
  <c r="F704" i="1" l="1"/>
  <c r="G704" i="1" s="1"/>
  <c r="E705" i="1"/>
  <c r="B704" i="1"/>
  <c r="C703" i="1"/>
  <c r="D703" i="1" s="1"/>
  <c r="C704" i="1" l="1"/>
  <c r="D704" i="1" s="1"/>
  <c r="B705" i="1"/>
  <c r="F705" i="1"/>
  <c r="G705" i="1" s="1"/>
  <c r="E706" i="1"/>
  <c r="E707" i="1" l="1"/>
  <c r="F706" i="1"/>
  <c r="G706" i="1" s="1"/>
  <c r="C705" i="1"/>
  <c r="D705" i="1" s="1"/>
  <c r="B706" i="1"/>
  <c r="C706" i="1" l="1"/>
  <c r="D706" i="1" s="1"/>
  <c r="B707" i="1"/>
  <c r="F707" i="1"/>
  <c r="G707" i="1" s="1"/>
  <c r="E708" i="1"/>
  <c r="C707" i="1" l="1"/>
  <c r="D707" i="1" s="1"/>
  <c r="B708" i="1"/>
  <c r="E709" i="1"/>
  <c r="F708" i="1"/>
  <c r="G708" i="1" s="1"/>
  <c r="B709" i="1" l="1"/>
  <c r="C708" i="1"/>
  <c r="D708" i="1" s="1"/>
  <c r="F709" i="1"/>
  <c r="G709" i="1" s="1"/>
  <c r="E710" i="1"/>
  <c r="F710" i="1" l="1"/>
  <c r="G710" i="1" s="1"/>
  <c r="E711" i="1"/>
  <c r="C709" i="1"/>
  <c r="D709" i="1" s="1"/>
  <c r="B710" i="1"/>
  <c r="C710" i="1" l="1"/>
  <c r="D710" i="1" s="1"/>
  <c r="B711" i="1"/>
  <c r="F711" i="1"/>
  <c r="G711" i="1" s="1"/>
  <c r="E712" i="1"/>
  <c r="E713" i="1" l="1"/>
  <c r="F712" i="1"/>
  <c r="G712" i="1" s="1"/>
  <c r="B712" i="1"/>
  <c r="C711" i="1"/>
  <c r="D711" i="1" s="1"/>
  <c r="B713" i="1" l="1"/>
  <c r="C712" i="1"/>
  <c r="D712" i="1" s="1"/>
  <c r="E714" i="1"/>
  <c r="F713" i="1"/>
  <c r="G713" i="1" s="1"/>
  <c r="F714" i="1" l="1"/>
  <c r="G714" i="1" s="1"/>
  <c r="E715" i="1"/>
  <c r="B714" i="1"/>
  <c r="C713" i="1"/>
  <c r="D713" i="1" s="1"/>
  <c r="E716" i="1" l="1"/>
  <c r="F715" i="1"/>
  <c r="G715" i="1" s="1"/>
  <c r="C714" i="1"/>
  <c r="D714" i="1" s="1"/>
  <c r="B715" i="1"/>
  <c r="C715" i="1" l="1"/>
  <c r="D715" i="1" s="1"/>
  <c r="B716" i="1"/>
  <c r="F716" i="1"/>
  <c r="G716" i="1" s="1"/>
  <c r="E717" i="1"/>
  <c r="E718" i="1" l="1"/>
  <c r="F717" i="1"/>
  <c r="G717" i="1" s="1"/>
  <c r="B717" i="1"/>
  <c r="C716" i="1"/>
  <c r="D716" i="1" s="1"/>
  <c r="C717" i="1" l="1"/>
  <c r="D717" i="1" s="1"/>
  <c r="B718" i="1"/>
  <c r="F718" i="1"/>
  <c r="G718" i="1" s="1"/>
  <c r="E719" i="1"/>
  <c r="B719" i="1" l="1"/>
  <c r="C718" i="1"/>
  <c r="D718" i="1" s="1"/>
  <c r="E720" i="1"/>
  <c r="F719" i="1"/>
  <c r="G719" i="1" s="1"/>
  <c r="E721" i="1" l="1"/>
  <c r="F720" i="1"/>
  <c r="G720" i="1" s="1"/>
  <c r="C719" i="1"/>
  <c r="D719" i="1" s="1"/>
  <c r="B720" i="1"/>
  <c r="C720" i="1" l="1"/>
  <c r="D720" i="1" s="1"/>
  <c r="B721" i="1"/>
  <c r="F721" i="1"/>
  <c r="G721" i="1" s="1"/>
  <c r="E722" i="1"/>
  <c r="C721" i="1" l="1"/>
  <c r="D721" i="1" s="1"/>
  <c r="B722" i="1"/>
  <c r="E723" i="1"/>
  <c r="F722" i="1"/>
  <c r="G722" i="1" s="1"/>
  <c r="C722" i="1" l="1"/>
  <c r="D722" i="1" s="1"/>
  <c r="B723" i="1"/>
  <c r="F723" i="1"/>
  <c r="G723" i="1" s="1"/>
  <c r="E724" i="1"/>
  <c r="F724" i="1" l="1"/>
  <c r="G724" i="1" s="1"/>
  <c r="E725" i="1"/>
  <c r="C723" i="1"/>
  <c r="D723" i="1" s="1"/>
  <c r="B724" i="1"/>
  <c r="F725" i="1" l="1"/>
  <c r="G725" i="1" s="1"/>
  <c r="E726" i="1"/>
  <c r="B725" i="1"/>
  <c r="C724" i="1"/>
  <c r="D724" i="1" s="1"/>
  <c r="C725" i="1" l="1"/>
  <c r="D725" i="1" s="1"/>
  <c r="B726" i="1"/>
  <c r="E727" i="1"/>
  <c r="F726" i="1"/>
  <c r="G726" i="1" s="1"/>
  <c r="B727" i="1" l="1"/>
  <c r="C726" i="1"/>
  <c r="D726" i="1" s="1"/>
  <c r="F727" i="1"/>
  <c r="G727" i="1" s="1"/>
  <c r="E728" i="1"/>
  <c r="E729" i="1" l="1"/>
  <c r="F728" i="1"/>
  <c r="G728" i="1" s="1"/>
  <c r="B728" i="1"/>
  <c r="C727" i="1"/>
  <c r="D727" i="1" s="1"/>
  <c r="B729" i="1" l="1"/>
  <c r="C728" i="1"/>
  <c r="D728" i="1" s="1"/>
  <c r="F729" i="1"/>
  <c r="G729" i="1" s="1"/>
  <c r="E730" i="1"/>
  <c r="F730" i="1" l="1"/>
  <c r="G730" i="1" s="1"/>
  <c r="E731" i="1"/>
  <c r="B730" i="1"/>
  <c r="C729" i="1"/>
  <c r="D729" i="1" s="1"/>
  <c r="E732" i="1" l="1"/>
  <c r="F731" i="1"/>
  <c r="G731" i="1" s="1"/>
  <c r="C730" i="1"/>
  <c r="D730" i="1" s="1"/>
  <c r="B731" i="1"/>
  <c r="B732" i="1" l="1"/>
  <c r="C731" i="1"/>
  <c r="D731" i="1" s="1"/>
  <c r="F732" i="1"/>
  <c r="G732" i="1" s="1"/>
  <c r="E733" i="1"/>
  <c r="F733" i="1" l="1"/>
  <c r="G733" i="1" s="1"/>
  <c r="E734" i="1"/>
  <c r="B733" i="1"/>
  <c r="C732" i="1"/>
  <c r="D732" i="1" s="1"/>
  <c r="C733" i="1" l="1"/>
  <c r="D733" i="1" s="1"/>
  <c r="B734" i="1"/>
  <c r="F734" i="1"/>
  <c r="G734" i="1" s="1"/>
  <c r="E735" i="1"/>
  <c r="F735" i="1" l="1"/>
  <c r="G735" i="1" s="1"/>
  <c r="E736" i="1"/>
  <c r="C734" i="1"/>
  <c r="D734" i="1" s="1"/>
  <c r="B735" i="1"/>
  <c r="F736" i="1" l="1"/>
  <c r="G736" i="1" s="1"/>
  <c r="E737" i="1"/>
  <c r="B736" i="1"/>
  <c r="C735" i="1"/>
  <c r="D735" i="1" s="1"/>
  <c r="F737" i="1" l="1"/>
  <c r="G737" i="1" s="1"/>
  <c r="E738" i="1"/>
  <c r="C736" i="1"/>
  <c r="D736" i="1" s="1"/>
  <c r="B737" i="1"/>
  <c r="B738" i="1" l="1"/>
  <c r="C737" i="1"/>
  <c r="D737" i="1" s="1"/>
  <c r="E739" i="1"/>
  <c r="F738" i="1"/>
  <c r="G738" i="1" s="1"/>
  <c r="E740" i="1" l="1"/>
  <c r="F739" i="1"/>
  <c r="G739" i="1" s="1"/>
  <c r="C738" i="1"/>
  <c r="D738" i="1" s="1"/>
  <c r="B739" i="1"/>
  <c r="C739" i="1" l="1"/>
  <c r="D739" i="1" s="1"/>
  <c r="B740" i="1"/>
  <c r="F740" i="1"/>
  <c r="G740" i="1" s="1"/>
  <c r="E741" i="1"/>
  <c r="B741" i="1" l="1"/>
  <c r="C740" i="1"/>
  <c r="D740" i="1" s="1"/>
  <c r="F741" i="1"/>
  <c r="G741" i="1" s="1"/>
  <c r="E742" i="1"/>
  <c r="F742" i="1" l="1"/>
  <c r="G742" i="1" s="1"/>
  <c r="E743" i="1"/>
  <c r="C741" i="1"/>
  <c r="D741" i="1" s="1"/>
  <c r="B742" i="1"/>
  <c r="F743" i="1" l="1"/>
  <c r="G743" i="1" s="1"/>
  <c r="E744" i="1"/>
  <c r="B743" i="1"/>
  <c r="C742" i="1"/>
  <c r="D742" i="1" s="1"/>
  <c r="E745" i="1" l="1"/>
  <c r="F744" i="1"/>
  <c r="G744" i="1" s="1"/>
  <c r="B744" i="1"/>
  <c r="C743" i="1"/>
  <c r="D743" i="1" s="1"/>
  <c r="C744" i="1" l="1"/>
  <c r="D744" i="1" s="1"/>
  <c r="B745" i="1"/>
  <c r="F745" i="1"/>
  <c r="G745" i="1" s="1"/>
  <c r="E746" i="1"/>
  <c r="E747" i="1" l="1"/>
  <c r="F746" i="1"/>
  <c r="G746" i="1" s="1"/>
  <c r="B746" i="1"/>
  <c r="C745" i="1"/>
  <c r="D745" i="1" s="1"/>
  <c r="C746" i="1" l="1"/>
  <c r="D746" i="1" s="1"/>
  <c r="B747" i="1"/>
  <c r="F747" i="1"/>
  <c r="G747" i="1" s="1"/>
  <c r="E748" i="1"/>
  <c r="C747" i="1" l="1"/>
  <c r="D747" i="1" s="1"/>
  <c r="B748" i="1"/>
  <c r="F748" i="1"/>
  <c r="G748" i="1" s="1"/>
  <c r="E749" i="1"/>
  <c r="B749" i="1" l="1"/>
  <c r="C748" i="1"/>
  <c r="D748" i="1" s="1"/>
  <c r="E750" i="1"/>
  <c r="F749" i="1"/>
  <c r="G749" i="1" s="1"/>
  <c r="E751" i="1" l="1"/>
  <c r="F750" i="1"/>
  <c r="G750" i="1" s="1"/>
  <c r="C749" i="1"/>
  <c r="D749" i="1" s="1"/>
  <c r="B750" i="1"/>
  <c r="B751" i="1" l="1"/>
  <c r="C750" i="1"/>
  <c r="D750" i="1" s="1"/>
  <c r="E752" i="1"/>
  <c r="F751" i="1"/>
  <c r="G751" i="1" s="1"/>
  <c r="E753" i="1" l="1"/>
  <c r="F752" i="1"/>
  <c r="G752" i="1" s="1"/>
  <c r="B752" i="1"/>
  <c r="C751" i="1"/>
  <c r="D751" i="1" s="1"/>
  <c r="C752" i="1" l="1"/>
  <c r="D752" i="1" s="1"/>
  <c r="B753" i="1"/>
  <c r="F753" i="1"/>
  <c r="G753" i="1" s="1"/>
  <c r="E754" i="1"/>
  <c r="C753" i="1" l="1"/>
  <c r="D753" i="1" s="1"/>
  <c r="B754" i="1"/>
  <c r="E755" i="1"/>
  <c r="F754" i="1"/>
  <c r="G754" i="1" s="1"/>
  <c r="E756" i="1" l="1"/>
  <c r="F755" i="1"/>
  <c r="G755" i="1" s="1"/>
  <c r="C754" i="1"/>
  <c r="D754" i="1" s="1"/>
  <c r="B755" i="1"/>
  <c r="C755" i="1" l="1"/>
  <c r="D755" i="1" s="1"/>
  <c r="B756" i="1"/>
  <c r="E757" i="1"/>
  <c r="F756" i="1"/>
  <c r="G756" i="1" s="1"/>
  <c r="B757" i="1" l="1"/>
  <c r="C756" i="1"/>
  <c r="D756" i="1" s="1"/>
  <c r="E758" i="1"/>
  <c r="F757" i="1"/>
  <c r="G757" i="1" s="1"/>
  <c r="E759" i="1" l="1"/>
  <c r="F758" i="1"/>
  <c r="G758" i="1" s="1"/>
  <c r="B758" i="1"/>
  <c r="C757" i="1"/>
  <c r="D757" i="1" s="1"/>
  <c r="B759" i="1" l="1"/>
  <c r="C758" i="1"/>
  <c r="D758" i="1" s="1"/>
  <c r="E760" i="1"/>
  <c r="F759" i="1"/>
  <c r="G759" i="1" s="1"/>
  <c r="F760" i="1" l="1"/>
  <c r="G760" i="1" s="1"/>
  <c r="E761" i="1"/>
  <c r="B760" i="1"/>
  <c r="C759" i="1"/>
  <c r="D759" i="1" s="1"/>
  <c r="F761" i="1" l="1"/>
  <c r="G761" i="1" s="1"/>
  <c r="E762" i="1"/>
  <c r="C760" i="1"/>
  <c r="D760" i="1" s="1"/>
  <c r="B761" i="1"/>
  <c r="E763" i="1" l="1"/>
  <c r="F762" i="1"/>
  <c r="G762" i="1" s="1"/>
  <c r="B762" i="1"/>
  <c r="C761" i="1"/>
  <c r="D761" i="1" s="1"/>
  <c r="C762" i="1" l="1"/>
  <c r="D762" i="1" s="1"/>
  <c r="B763" i="1"/>
  <c r="F763" i="1"/>
  <c r="G763" i="1" s="1"/>
  <c r="E764" i="1"/>
  <c r="E765" i="1" l="1"/>
  <c r="F764" i="1"/>
  <c r="G764" i="1" s="1"/>
  <c r="C763" i="1"/>
  <c r="D763" i="1" s="1"/>
  <c r="B764" i="1"/>
  <c r="B765" i="1" l="1"/>
  <c r="C764" i="1"/>
  <c r="D764" i="1" s="1"/>
  <c r="F765" i="1"/>
  <c r="G765" i="1" s="1"/>
  <c r="E766" i="1"/>
  <c r="E767" i="1" l="1"/>
  <c r="F766" i="1"/>
  <c r="G766" i="1" s="1"/>
  <c r="C765" i="1"/>
  <c r="D765" i="1" s="1"/>
  <c r="B766" i="1"/>
  <c r="B767" i="1" l="1"/>
  <c r="C766" i="1"/>
  <c r="D766" i="1" s="1"/>
  <c r="E768" i="1"/>
  <c r="F767" i="1"/>
  <c r="G767" i="1" s="1"/>
  <c r="E769" i="1" l="1"/>
  <c r="F768" i="1"/>
  <c r="G768" i="1" s="1"/>
  <c r="C767" i="1"/>
  <c r="D767" i="1" s="1"/>
  <c r="B768" i="1"/>
  <c r="B769" i="1" l="1"/>
  <c r="C768" i="1"/>
  <c r="D768" i="1" s="1"/>
  <c r="F769" i="1"/>
  <c r="G769" i="1" s="1"/>
  <c r="E770" i="1"/>
  <c r="F770" i="1" l="1"/>
  <c r="G770" i="1" s="1"/>
  <c r="E771" i="1"/>
  <c r="B770" i="1"/>
  <c r="C769" i="1"/>
  <c r="D769" i="1" s="1"/>
  <c r="B771" i="1" l="1"/>
  <c r="C770" i="1"/>
  <c r="D770" i="1" s="1"/>
  <c r="E772" i="1"/>
  <c r="F771" i="1"/>
  <c r="G771" i="1" s="1"/>
  <c r="F772" i="1" l="1"/>
  <c r="G772" i="1" s="1"/>
  <c r="E773" i="1"/>
  <c r="C771" i="1"/>
  <c r="D771" i="1" s="1"/>
  <c r="B772" i="1"/>
  <c r="C772" i="1" l="1"/>
  <c r="D772" i="1" s="1"/>
  <c r="B773" i="1"/>
  <c r="E774" i="1"/>
  <c r="F773" i="1"/>
  <c r="G773" i="1" s="1"/>
  <c r="F774" i="1" l="1"/>
  <c r="G774" i="1" s="1"/>
  <c r="E775" i="1"/>
  <c r="B774" i="1"/>
  <c r="C773" i="1"/>
  <c r="D773" i="1" s="1"/>
  <c r="B775" i="1" l="1"/>
  <c r="C774" i="1"/>
  <c r="D774" i="1" s="1"/>
  <c r="E776" i="1"/>
  <c r="F775" i="1"/>
  <c r="G775" i="1" s="1"/>
  <c r="E777" i="1" l="1"/>
  <c r="F776" i="1"/>
  <c r="G776" i="1" s="1"/>
  <c r="C775" i="1"/>
  <c r="D775" i="1" s="1"/>
  <c r="B776" i="1"/>
  <c r="C776" i="1" l="1"/>
  <c r="D776" i="1" s="1"/>
  <c r="B777" i="1"/>
  <c r="F777" i="1"/>
  <c r="G777" i="1" s="1"/>
  <c r="E778" i="1"/>
  <c r="E779" i="1" l="1"/>
  <c r="F778" i="1"/>
  <c r="G778" i="1" s="1"/>
  <c r="B778" i="1"/>
  <c r="C777" i="1"/>
  <c r="D777" i="1" s="1"/>
  <c r="C778" i="1" l="1"/>
  <c r="D778" i="1" s="1"/>
  <c r="B779" i="1"/>
  <c r="E780" i="1"/>
  <c r="F779" i="1"/>
  <c r="G779" i="1" s="1"/>
  <c r="F780" i="1" l="1"/>
  <c r="G780" i="1" s="1"/>
  <c r="E781" i="1"/>
  <c r="C779" i="1"/>
  <c r="D779" i="1" s="1"/>
  <c r="B780" i="1"/>
  <c r="E782" i="1" l="1"/>
  <c r="F781" i="1"/>
  <c r="G781" i="1" s="1"/>
  <c r="B781" i="1"/>
  <c r="C780" i="1"/>
  <c r="D780" i="1" s="1"/>
  <c r="B782" i="1" l="1"/>
  <c r="C781" i="1"/>
  <c r="D781" i="1" s="1"/>
  <c r="F782" i="1"/>
  <c r="G782" i="1" s="1"/>
  <c r="E783" i="1"/>
  <c r="F783" i="1" l="1"/>
  <c r="G783" i="1" s="1"/>
  <c r="E784" i="1"/>
  <c r="C782" i="1"/>
  <c r="D782" i="1" s="1"/>
  <c r="B783" i="1"/>
  <c r="B784" i="1" l="1"/>
  <c r="C783" i="1"/>
  <c r="D783" i="1" s="1"/>
  <c r="E785" i="1"/>
  <c r="F784" i="1"/>
  <c r="G784" i="1" s="1"/>
  <c r="E786" i="1" l="1"/>
  <c r="F785" i="1"/>
  <c r="G785" i="1" s="1"/>
  <c r="C784" i="1"/>
  <c r="D784" i="1" s="1"/>
  <c r="B785" i="1"/>
  <c r="C785" i="1" l="1"/>
  <c r="D785" i="1" s="1"/>
  <c r="B786" i="1"/>
  <c r="E787" i="1"/>
  <c r="F786" i="1"/>
  <c r="G786" i="1" s="1"/>
  <c r="F787" i="1" l="1"/>
  <c r="G787" i="1" s="1"/>
  <c r="E788" i="1"/>
  <c r="C786" i="1"/>
  <c r="D786" i="1" s="1"/>
  <c r="B787" i="1"/>
  <c r="F788" i="1" l="1"/>
  <c r="G788" i="1" s="1"/>
  <c r="E789" i="1"/>
  <c r="C787" i="1"/>
  <c r="D787" i="1" s="1"/>
  <c r="B788" i="1"/>
  <c r="E790" i="1" l="1"/>
  <c r="F789" i="1"/>
  <c r="G789" i="1" s="1"/>
  <c r="B789" i="1"/>
  <c r="C788" i="1"/>
  <c r="D788" i="1" s="1"/>
  <c r="B790" i="1" l="1"/>
  <c r="C789" i="1"/>
  <c r="D789" i="1" s="1"/>
  <c r="F790" i="1"/>
  <c r="G790" i="1" s="1"/>
  <c r="E791" i="1"/>
  <c r="F791" i="1" l="1"/>
  <c r="G791" i="1" s="1"/>
  <c r="E792" i="1"/>
  <c r="B791" i="1"/>
  <c r="C790" i="1"/>
  <c r="D790" i="1" s="1"/>
  <c r="B792" i="1" l="1"/>
  <c r="C791" i="1"/>
  <c r="D791" i="1" s="1"/>
  <c r="F792" i="1"/>
  <c r="G792" i="1" s="1"/>
  <c r="E793" i="1"/>
  <c r="E794" i="1" l="1"/>
  <c r="F793" i="1"/>
  <c r="G793" i="1" s="1"/>
  <c r="B793" i="1"/>
  <c r="C792" i="1"/>
  <c r="D792" i="1" s="1"/>
  <c r="C793" i="1" l="1"/>
  <c r="D793" i="1" s="1"/>
  <c r="B794" i="1"/>
  <c r="F794" i="1"/>
  <c r="G794" i="1" s="1"/>
  <c r="E795" i="1"/>
  <c r="B795" i="1" l="1"/>
  <c r="C794" i="1"/>
  <c r="D794" i="1" s="1"/>
  <c r="F795" i="1"/>
  <c r="G795" i="1" s="1"/>
  <c r="E796" i="1"/>
  <c r="E797" i="1" l="1"/>
  <c r="F796" i="1"/>
  <c r="G796" i="1" s="1"/>
  <c r="C795" i="1"/>
  <c r="D795" i="1" s="1"/>
  <c r="B796" i="1"/>
  <c r="B797" i="1" l="1"/>
  <c r="C796" i="1"/>
  <c r="D796" i="1" s="1"/>
  <c r="F797" i="1"/>
  <c r="G797" i="1" s="1"/>
  <c r="E798" i="1"/>
  <c r="F798" i="1" l="1"/>
  <c r="G798" i="1" s="1"/>
  <c r="E799" i="1"/>
  <c r="B798" i="1"/>
  <c r="C797" i="1"/>
  <c r="D797" i="1" s="1"/>
  <c r="B799" i="1" l="1"/>
  <c r="C798" i="1"/>
  <c r="D798" i="1" s="1"/>
  <c r="E800" i="1"/>
  <c r="F799" i="1"/>
  <c r="G799" i="1" s="1"/>
  <c r="E801" i="1" l="1"/>
  <c r="F800" i="1"/>
  <c r="G800" i="1" s="1"/>
  <c r="B800" i="1"/>
  <c r="C799" i="1"/>
  <c r="D799" i="1" s="1"/>
  <c r="B801" i="1" l="1"/>
  <c r="C800" i="1"/>
  <c r="D800" i="1" s="1"/>
  <c r="E802" i="1"/>
  <c r="F801" i="1"/>
  <c r="G801" i="1" s="1"/>
  <c r="E803" i="1" l="1"/>
  <c r="F802" i="1"/>
  <c r="G802" i="1" s="1"/>
  <c r="C801" i="1"/>
  <c r="D801" i="1" s="1"/>
  <c r="B802" i="1"/>
  <c r="C802" i="1" l="1"/>
  <c r="D802" i="1" s="1"/>
  <c r="B803" i="1"/>
  <c r="F803" i="1"/>
  <c r="G803" i="1" s="1"/>
  <c r="E804" i="1"/>
  <c r="B804" i="1" l="1"/>
  <c r="C803" i="1"/>
  <c r="D803" i="1" s="1"/>
  <c r="F804" i="1"/>
  <c r="G804" i="1" s="1"/>
  <c r="E805" i="1"/>
  <c r="E806" i="1" l="1"/>
  <c r="F805" i="1"/>
  <c r="G805" i="1" s="1"/>
  <c r="B805" i="1"/>
  <c r="C804" i="1"/>
  <c r="D804" i="1" s="1"/>
  <c r="B806" i="1" l="1"/>
  <c r="C805" i="1"/>
  <c r="D805" i="1" s="1"/>
  <c r="E807" i="1"/>
  <c r="F806" i="1"/>
  <c r="G806" i="1" s="1"/>
  <c r="E808" i="1" l="1"/>
  <c r="F807" i="1"/>
  <c r="G807" i="1" s="1"/>
  <c r="B807" i="1"/>
  <c r="C806" i="1"/>
  <c r="D806" i="1" s="1"/>
  <c r="C807" i="1" l="1"/>
  <c r="D807" i="1" s="1"/>
  <c r="B808" i="1"/>
  <c r="E809" i="1"/>
  <c r="F808" i="1"/>
  <c r="G808" i="1" s="1"/>
  <c r="F809" i="1" l="1"/>
  <c r="G809" i="1" s="1"/>
  <c r="E810" i="1"/>
  <c r="B809" i="1"/>
  <c r="C808" i="1"/>
  <c r="D808" i="1" s="1"/>
  <c r="C809" i="1" l="1"/>
  <c r="D809" i="1" s="1"/>
  <c r="B810" i="1"/>
  <c r="F810" i="1"/>
  <c r="G810" i="1" s="1"/>
  <c r="E811" i="1"/>
  <c r="F811" i="1" l="1"/>
  <c r="G811" i="1" s="1"/>
  <c r="E812" i="1"/>
  <c r="B811" i="1"/>
  <c r="C810" i="1"/>
  <c r="D810" i="1" s="1"/>
  <c r="C811" i="1" l="1"/>
  <c r="D811" i="1" s="1"/>
  <c r="B812" i="1"/>
  <c r="F812" i="1"/>
  <c r="G812" i="1" s="1"/>
  <c r="E813" i="1"/>
  <c r="F813" i="1" l="1"/>
  <c r="G813" i="1" s="1"/>
  <c r="E814" i="1"/>
  <c r="C812" i="1"/>
  <c r="D812" i="1" s="1"/>
  <c r="B813" i="1"/>
  <c r="E815" i="1" l="1"/>
  <c r="F814" i="1"/>
  <c r="G814" i="1" s="1"/>
  <c r="B814" i="1"/>
  <c r="C813" i="1"/>
  <c r="D813" i="1" s="1"/>
  <c r="C814" i="1" l="1"/>
  <c r="D814" i="1" s="1"/>
  <c r="B815" i="1"/>
  <c r="F815" i="1"/>
  <c r="G815" i="1" s="1"/>
  <c r="E816" i="1"/>
  <c r="C815" i="1" l="1"/>
  <c r="D815" i="1" s="1"/>
  <c r="B816" i="1"/>
  <c r="F816" i="1"/>
  <c r="G816" i="1" s="1"/>
  <c r="E817" i="1"/>
  <c r="E818" i="1" l="1"/>
  <c r="F817" i="1"/>
  <c r="G817" i="1" s="1"/>
  <c r="C816" i="1"/>
  <c r="D816" i="1" s="1"/>
  <c r="B817" i="1"/>
  <c r="C817" i="1" l="1"/>
  <c r="D817" i="1" s="1"/>
  <c r="B818" i="1"/>
  <c r="F818" i="1"/>
  <c r="G818" i="1" s="1"/>
  <c r="E819" i="1"/>
  <c r="C818" i="1" l="1"/>
  <c r="D818" i="1" s="1"/>
  <c r="B819" i="1"/>
  <c r="F819" i="1"/>
  <c r="G819" i="1" s="1"/>
  <c r="E820" i="1"/>
  <c r="F820" i="1" l="1"/>
  <c r="G820" i="1" s="1"/>
  <c r="E821" i="1"/>
  <c r="C819" i="1"/>
  <c r="D819" i="1" s="1"/>
  <c r="B820" i="1"/>
  <c r="E822" i="1" l="1"/>
  <c r="F821" i="1"/>
  <c r="G821" i="1" s="1"/>
  <c r="C820" i="1"/>
  <c r="D820" i="1" s="1"/>
  <c r="B821" i="1"/>
  <c r="B822" i="1" l="1"/>
  <c r="C821" i="1"/>
  <c r="D821" i="1" s="1"/>
  <c r="F822" i="1"/>
  <c r="G822" i="1" s="1"/>
  <c r="E823" i="1"/>
  <c r="E824" i="1" l="1"/>
  <c r="F823" i="1"/>
  <c r="G823" i="1" s="1"/>
  <c r="C822" i="1"/>
  <c r="D822" i="1" s="1"/>
  <c r="B823" i="1"/>
  <c r="C823" i="1" l="1"/>
  <c r="D823" i="1" s="1"/>
  <c r="B824" i="1"/>
  <c r="F824" i="1"/>
  <c r="G824" i="1" s="1"/>
  <c r="E825" i="1"/>
  <c r="B825" i="1" l="1"/>
  <c r="C824" i="1"/>
  <c r="D824" i="1" s="1"/>
  <c r="E826" i="1"/>
  <c r="F825" i="1"/>
  <c r="G825" i="1" s="1"/>
  <c r="B826" i="1" l="1"/>
  <c r="C825" i="1"/>
  <c r="D825" i="1" s="1"/>
  <c r="E827" i="1"/>
  <c r="F826" i="1"/>
  <c r="G826" i="1" s="1"/>
  <c r="E828" i="1" l="1"/>
  <c r="F827" i="1"/>
  <c r="G827" i="1" s="1"/>
  <c r="B827" i="1"/>
  <c r="C826" i="1"/>
  <c r="D826" i="1" s="1"/>
  <c r="B828" i="1" l="1"/>
  <c r="C827" i="1"/>
  <c r="D827" i="1" s="1"/>
  <c r="E829" i="1"/>
  <c r="F828" i="1"/>
  <c r="G828" i="1" s="1"/>
  <c r="E830" i="1" l="1"/>
  <c r="F829" i="1"/>
  <c r="G829" i="1" s="1"/>
  <c r="B829" i="1"/>
  <c r="C828" i="1"/>
  <c r="D828" i="1" s="1"/>
  <c r="C829" i="1" l="1"/>
  <c r="D829" i="1" s="1"/>
  <c r="B830" i="1"/>
  <c r="F830" i="1"/>
  <c r="G830" i="1" s="1"/>
  <c r="E831" i="1"/>
  <c r="E832" i="1" l="1"/>
  <c r="F831" i="1"/>
  <c r="G831" i="1" s="1"/>
  <c r="B831" i="1"/>
  <c r="C830" i="1"/>
  <c r="D830" i="1" s="1"/>
  <c r="C831" i="1" l="1"/>
  <c r="D831" i="1" s="1"/>
  <c r="B832" i="1"/>
  <c r="F832" i="1"/>
  <c r="G832" i="1" s="1"/>
  <c r="E833" i="1"/>
  <c r="C832" i="1" l="1"/>
  <c r="D832" i="1" s="1"/>
  <c r="B833" i="1"/>
  <c r="F833" i="1"/>
  <c r="G833" i="1" s="1"/>
  <c r="E834" i="1"/>
  <c r="E835" i="1" l="1"/>
  <c r="F834" i="1"/>
  <c r="G834" i="1" s="1"/>
  <c r="B834" i="1"/>
  <c r="C833" i="1"/>
  <c r="D833" i="1" s="1"/>
  <c r="B835" i="1" l="1"/>
  <c r="C834" i="1"/>
  <c r="D834" i="1" s="1"/>
  <c r="F835" i="1"/>
  <c r="G835" i="1" s="1"/>
  <c r="E836" i="1"/>
  <c r="E837" i="1" l="1"/>
  <c r="F836" i="1"/>
  <c r="G836" i="1" s="1"/>
  <c r="C835" i="1"/>
  <c r="D835" i="1" s="1"/>
  <c r="B836" i="1"/>
  <c r="C836" i="1" l="1"/>
  <c r="D836" i="1" s="1"/>
  <c r="B837" i="1"/>
  <c r="F837" i="1"/>
  <c r="G837" i="1" s="1"/>
  <c r="E838" i="1"/>
  <c r="E839" i="1" l="1"/>
  <c r="F838" i="1"/>
  <c r="G838" i="1" s="1"/>
  <c r="B838" i="1"/>
  <c r="C837" i="1"/>
  <c r="D837" i="1" s="1"/>
  <c r="B839" i="1" l="1"/>
  <c r="C838" i="1"/>
  <c r="D838" i="1" s="1"/>
  <c r="E840" i="1"/>
  <c r="F839" i="1"/>
  <c r="G839" i="1" s="1"/>
  <c r="E841" i="1" l="1"/>
  <c r="F840" i="1"/>
  <c r="G840" i="1" s="1"/>
  <c r="C839" i="1"/>
  <c r="D839" i="1" s="1"/>
  <c r="B840" i="1"/>
  <c r="B841" i="1" l="1"/>
  <c r="C840" i="1"/>
  <c r="D840" i="1" s="1"/>
  <c r="E842" i="1"/>
  <c r="F841" i="1"/>
  <c r="G841" i="1" s="1"/>
  <c r="F842" i="1" l="1"/>
  <c r="G842" i="1" s="1"/>
  <c r="E843" i="1"/>
  <c r="B842" i="1"/>
  <c r="C841" i="1"/>
  <c r="D841" i="1" s="1"/>
  <c r="F843" i="1" l="1"/>
  <c r="G843" i="1" s="1"/>
  <c r="E844" i="1"/>
  <c r="C842" i="1"/>
  <c r="D842" i="1" s="1"/>
  <c r="B843" i="1"/>
  <c r="C843" i="1" l="1"/>
  <c r="D843" i="1" s="1"/>
  <c r="B844" i="1"/>
  <c r="E845" i="1"/>
  <c r="F844" i="1"/>
  <c r="G844" i="1" s="1"/>
  <c r="F845" i="1" l="1"/>
  <c r="G845" i="1" s="1"/>
  <c r="E846" i="1"/>
  <c r="C844" i="1"/>
  <c r="D844" i="1" s="1"/>
  <c r="B845" i="1"/>
  <c r="F846" i="1" l="1"/>
  <c r="G846" i="1" s="1"/>
  <c r="E847" i="1"/>
  <c r="C845" i="1"/>
  <c r="D845" i="1" s="1"/>
  <c r="B846" i="1"/>
  <c r="E848" i="1" l="1"/>
  <c r="F847" i="1"/>
  <c r="G847" i="1" s="1"/>
  <c r="B847" i="1"/>
  <c r="C846" i="1"/>
  <c r="D846" i="1" s="1"/>
  <c r="C847" i="1" l="1"/>
  <c r="D847" i="1" s="1"/>
  <c r="B848" i="1"/>
  <c r="F848" i="1"/>
  <c r="G848" i="1" s="1"/>
  <c r="E849" i="1"/>
  <c r="F849" i="1" l="1"/>
  <c r="G849" i="1" s="1"/>
  <c r="E850" i="1"/>
  <c r="B849" i="1"/>
  <c r="C848" i="1"/>
  <c r="D848" i="1" s="1"/>
  <c r="E851" i="1" l="1"/>
  <c r="F850" i="1"/>
  <c r="G850" i="1" s="1"/>
  <c r="B850" i="1"/>
  <c r="C849" i="1"/>
  <c r="D849" i="1" s="1"/>
  <c r="B851" i="1" l="1"/>
  <c r="C850" i="1"/>
  <c r="D850" i="1" s="1"/>
  <c r="F851" i="1"/>
  <c r="G851" i="1" s="1"/>
  <c r="E852" i="1"/>
  <c r="E853" i="1" l="1"/>
  <c r="F852" i="1"/>
  <c r="G852" i="1" s="1"/>
  <c r="B852" i="1"/>
  <c r="C851" i="1"/>
  <c r="D851" i="1" s="1"/>
  <c r="C852" i="1" l="1"/>
  <c r="D852" i="1" s="1"/>
  <c r="B853" i="1"/>
  <c r="F853" i="1"/>
  <c r="G853" i="1" s="1"/>
  <c r="E854" i="1"/>
  <c r="C853" i="1" l="1"/>
  <c r="D853" i="1" s="1"/>
  <c r="B854" i="1"/>
  <c r="E855" i="1"/>
  <c r="F854" i="1"/>
  <c r="G854" i="1" s="1"/>
  <c r="E856" i="1" l="1"/>
  <c r="F855" i="1"/>
  <c r="G855" i="1" s="1"/>
  <c r="B855" i="1"/>
  <c r="C854" i="1"/>
  <c r="D854" i="1" s="1"/>
  <c r="C855" i="1" l="1"/>
  <c r="D855" i="1" s="1"/>
  <c r="B856" i="1"/>
  <c r="E857" i="1"/>
  <c r="F856" i="1"/>
  <c r="G856" i="1" s="1"/>
  <c r="E858" i="1" l="1"/>
  <c r="F857" i="1"/>
  <c r="G857" i="1" s="1"/>
  <c r="B857" i="1"/>
  <c r="C856" i="1"/>
  <c r="D856" i="1" s="1"/>
  <c r="C857" i="1" l="1"/>
  <c r="D857" i="1" s="1"/>
  <c r="B858" i="1"/>
  <c r="E859" i="1"/>
  <c r="F858" i="1"/>
  <c r="G858" i="1" s="1"/>
  <c r="E860" i="1" l="1"/>
  <c r="F859" i="1"/>
  <c r="G859" i="1" s="1"/>
  <c r="C858" i="1"/>
  <c r="D858" i="1" s="1"/>
  <c r="B859" i="1"/>
  <c r="C859" i="1" l="1"/>
  <c r="D859" i="1" s="1"/>
  <c r="B860" i="1"/>
  <c r="E861" i="1"/>
  <c r="F860" i="1"/>
  <c r="G860" i="1" s="1"/>
  <c r="F861" i="1" l="1"/>
  <c r="G861" i="1" s="1"/>
  <c r="E862" i="1"/>
  <c r="C860" i="1"/>
  <c r="D860" i="1" s="1"/>
  <c r="B861" i="1"/>
  <c r="C861" i="1" l="1"/>
  <c r="D861" i="1" s="1"/>
  <c r="B862" i="1"/>
  <c r="F862" i="1"/>
  <c r="G862" i="1" s="1"/>
  <c r="E863" i="1"/>
  <c r="F863" i="1" l="1"/>
  <c r="G863" i="1" s="1"/>
  <c r="E864" i="1"/>
  <c r="C862" i="1"/>
  <c r="D862" i="1" s="1"/>
  <c r="B863" i="1"/>
  <c r="E865" i="1" l="1"/>
  <c r="F864" i="1"/>
  <c r="G864" i="1" s="1"/>
  <c r="C863" i="1"/>
  <c r="D863" i="1" s="1"/>
  <c r="B864" i="1"/>
  <c r="B865" i="1" l="1"/>
  <c r="C864" i="1"/>
  <c r="D864" i="1" s="1"/>
  <c r="E866" i="1"/>
  <c r="F865" i="1"/>
  <c r="G865" i="1" s="1"/>
  <c r="F866" i="1" l="1"/>
  <c r="G866" i="1" s="1"/>
  <c r="E867" i="1"/>
  <c r="B866" i="1"/>
  <c r="C865" i="1"/>
  <c r="D865" i="1" s="1"/>
  <c r="F867" i="1" l="1"/>
  <c r="G867" i="1" s="1"/>
  <c r="E868" i="1"/>
  <c r="B867" i="1"/>
  <c r="C866" i="1"/>
  <c r="D866" i="1" s="1"/>
  <c r="C867" i="1" l="1"/>
  <c r="D867" i="1" s="1"/>
  <c r="B868" i="1"/>
  <c r="E869" i="1"/>
  <c r="F868" i="1"/>
  <c r="G868" i="1" s="1"/>
  <c r="F869" i="1" l="1"/>
  <c r="G869" i="1" s="1"/>
  <c r="E870" i="1"/>
  <c r="C868" i="1"/>
  <c r="D868" i="1" s="1"/>
  <c r="B869" i="1"/>
  <c r="F870" i="1" l="1"/>
  <c r="G870" i="1" s="1"/>
  <c r="E871" i="1"/>
  <c r="C869" i="1"/>
  <c r="D869" i="1" s="1"/>
  <c r="B870" i="1"/>
  <c r="E872" i="1" l="1"/>
  <c r="F871" i="1"/>
  <c r="G871" i="1" s="1"/>
  <c r="C870" i="1"/>
  <c r="D870" i="1" s="1"/>
  <c r="B871" i="1"/>
  <c r="B872" i="1" l="1"/>
  <c r="C871" i="1"/>
  <c r="D871" i="1" s="1"/>
  <c r="F872" i="1"/>
  <c r="G872" i="1" s="1"/>
  <c r="E873" i="1"/>
  <c r="F873" i="1" l="1"/>
  <c r="G873" i="1" s="1"/>
  <c r="E874" i="1"/>
  <c r="B873" i="1"/>
  <c r="C872" i="1"/>
  <c r="D872" i="1" s="1"/>
  <c r="E875" i="1" l="1"/>
  <c r="F874" i="1"/>
  <c r="G874" i="1" s="1"/>
  <c r="B874" i="1"/>
  <c r="C873" i="1"/>
  <c r="D873" i="1" s="1"/>
  <c r="C874" i="1" l="1"/>
  <c r="D874" i="1" s="1"/>
  <c r="B875" i="1"/>
  <c r="F875" i="1"/>
  <c r="G875" i="1" s="1"/>
  <c r="E876" i="1"/>
  <c r="C875" i="1" l="1"/>
  <c r="D875" i="1" s="1"/>
  <c r="B876" i="1"/>
  <c r="F876" i="1"/>
  <c r="G876" i="1" s="1"/>
  <c r="E877" i="1"/>
  <c r="B877" i="1" l="1"/>
  <c r="C876" i="1"/>
  <c r="D876" i="1" s="1"/>
  <c r="F877" i="1"/>
  <c r="G877" i="1" s="1"/>
  <c r="E878" i="1"/>
  <c r="F878" i="1" l="1"/>
  <c r="G878" i="1" s="1"/>
  <c r="E879" i="1"/>
  <c r="C877" i="1"/>
  <c r="D877" i="1" s="1"/>
  <c r="B878" i="1"/>
  <c r="E880" i="1" l="1"/>
  <c r="F879" i="1"/>
  <c r="G879" i="1" s="1"/>
  <c r="C878" i="1"/>
  <c r="D878" i="1" s="1"/>
  <c r="B879" i="1"/>
  <c r="B880" i="1" l="1"/>
  <c r="C879" i="1"/>
  <c r="D879" i="1" s="1"/>
  <c r="F880" i="1"/>
  <c r="G880" i="1" s="1"/>
  <c r="E881" i="1"/>
  <c r="E882" i="1" l="1"/>
  <c r="F881" i="1"/>
  <c r="G881" i="1" s="1"/>
  <c r="B881" i="1"/>
  <c r="C880" i="1"/>
  <c r="D880" i="1" s="1"/>
  <c r="B882" i="1" l="1"/>
  <c r="C881" i="1"/>
  <c r="D881" i="1" s="1"/>
  <c r="E883" i="1"/>
  <c r="F882" i="1"/>
  <c r="G882" i="1" s="1"/>
  <c r="E884" i="1" l="1"/>
  <c r="F883" i="1"/>
  <c r="G883" i="1" s="1"/>
  <c r="B883" i="1"/>
  <c r="C882" i="1"/>
  <c r="D882" i="1" s="1"/>
  <c r="B884" i="1" l="1"/>
  <c r="C883" i="1"/>
  <c r="D883" i="1" s="1"/>
  <c r="F884" i="1"/>
  <c r="G884" i="1" s="1"/>
  <c r="E885" i="1"/>
  <c r="E886" i="1" l="1"/>
  <c r="F885" i="1"/>
  <c r="G885" i="1" s="1"/>
  <c r="B885" i="1"/>
  <c r="C884" i="1"/>
  <c r="D884" i="1" s="1"/>
  <c r="C885" i="1" l="1"/>
  <c r="D885" i="1" s="1"/>
  <c r="B886" i="1"/>
  <c r="E887" i="1"/>
  <c r="F886" i="1"/>
  <c r="G886" i="1" s="1"/>
  <c r="B887" i="1" l="1"/>
  <c r="C886" i="1"/>
  <c r="D886" i="1" s="1"/>
  <c r="E888" i="1"/>
  <c r="F887" i="1"/>
  <c r="G887" i="1" s="1"/>
  <c r="F888" i="1" l="1"/>
  <c r="G888" i="1" s="1"/>
  <c r="E889" i="1"/>
  <c r="C887" i="1"/>
  <c r="D887" i="1" s="1"/>
  <c r="B888" i="1"/>
  <c r="B889" i="1" l="1"/>
  <c r="C888" i="1"/>
  <c r="D888" i="1" s="1"/>
  <c r="E890" i="1"/>
  <c r="F889" i="1"/>
  <c r="G889" i="1" s="1"/>
  <c r="E891" i="1" l="1"/>
  <c r="F890" i="1"/>
  <c r="G890" i="1" s="1"/>
  <c r="C889" i="1"/>
  <c r="D889" i="1" s="1"/>
  <c r="B890" i="1"/>
  <c r="C890" i="1" l="1"/>
  <c r="D890" i="1" s="1"/>
  <c r="B891" i="1"/>
  <c r="F891" i="1"/>
  <c r="G891" i="1" s="1"/>
  <c r="E892" i="1"/>
  <c r="E893" i="1" l="1"/>
  <c r="F892" i="1"/>
  <c r="G892" i="1" s="1"/>
  <c r="B892" i="1"/>
  <c r="C891" i="1"/>
  <c r="D891" i="1" s="1"/>
  <c r="C892" i="1" l="1"/>
  <c r="D892" i="1" s="1"/>
  <c r="B893" i="1"/>
  <c r="F893" i="1"/>
  <c r="G893" i="1" s="1"/>
  <c r="E894" i="1"/>
  <c r="F894" i="1" l="1"/>
  <c r="G894" i="1" s="1"/>
  <c r="E895" i="1"/>
  <c r="C893" i="1"/>
  <c r="D893" i="1" s="1"/>
  <c r="B894" i="1"/>
  <c r="B895" i="1" l="1"/>
  <c r="C894" i="1"/>
  <c r="D894" i="1" s="1"/>
  <c r="E896" i="1"/>
  <c r="F895" i="1"/>
  <c r="G895" i="1" s="1"/>
  <c r="E897" i="1" l="1"/>
  <c r="F896" i="1"/>
  <c r="G896" i="1" s="1"/>
  <c r="C895" i="1"/>
  <c r="D895" i="1" s="1"/>
  <c r="B896" i="1"/>
  <c r="B897" i="1" l="1"/>
  <c r="C896" i="1"/>
  <c r="D896" i="1" s="1"/>
  <c r="E898" i="1"/>
  <c r="F897" i="1"/>
  <c r="G897" i="1" s="1"/>
  <c r="F898" i="1" l="1"/>
  <c r="G898" i="1" s="1"/>
  <c r="E899" i="1"/>
  <c r="C897" i="1"/>
  <c r="D897" i="1" s="1"/>
  <c r="B898" i="1"/>
  <c r="F899" i="1" l="1"/>
  <c r="G899" i="1" s="1"/>
  <c r="E900" i="1"/>
  <c r="C898" i="1"/>
  <c r="D898" i="1" s="1"/>
  <c r="B899" i="1"/>
  <c r="C899" i="1" l="1"/>
  <c r="D899" i="1" s="1"/>
  <c r="B900" i="1"/>
  <c r="F900" i="1"/>
  <c r="G900" i="1" s="1"/>
  <c r="E901" i="1"/>
  <c r="F901" i="1" l="1"/>
  <c r="G901" i="1" s="1"/>
  <c r="E902" i="1"/>
  <c r="C900" i="1"/>
  <c r="D900" i="1" s="1"/>
  <c r="B901" i="1"/>
  <c r="C901" i="1" l="1"/>
  <c r="D901" i="1" s="1"/>
  <c r="B902" i="1"/>
  <c r="F902" i="1"/>
  <c r="G902" i="1" s="1"/>
  <c r="E903" i="1"/>
  <c r="B903" i="1" l="1"/>
  <c r="C902" i="1"/>
  <c r="D902" i="1" s="1"/>
  <c r="E904" i="1"/>
  <c r="F903" i="1"/>
  <c r="G903" i="1" s="1"/>
  <c r="F904" i="1" l="1"/>
  <c r="G904" i="1" s="1"/>
  <c r="E905" i="1"/>
  <c r="B904" i="1"/>
  <c r="C903" i="1"/>
  <c r="D903" i="1" s="1"/>
  <c r="F905" i="1" l="1"/>
  <c r="G905" i="1" s="1"/>
  <c r="E906" i="1"/>
  <c r="B905" i="1"/>
  <c r="C904" i="1"/>
  <c r="D904" i="1" s="1"/>
  <c r="F906" i="1" l="1"/>
  <c r="G906" i="1" s="1"/>
  <c r="E907" i="1"/>
  <c r="B906" i="1"/>
  <c r="C905" i="1"/>
  <c r="D905" i="1" s="1"/>
  <c r="C906" i="1" l="1"/>
  <c r="D906" i="1" s="1"/>
  <c r="B907" i="1"/>
  <c r="F907" i="1"/>
  <c r="G907" i="1" s="1"/>
  <c r="E908" i="1"/>
  <c r="B908" i="1" l="1"/>
  <c r="C907" i="1"/>
  <c r="D907" i="1" s="1"/>
  <c r="E909" i="1"/>
  <c r="F908" i="1"/>
  <c r="G908" i="1" s="1"/>
  <c r="E910" i="1" l="1"/>
  <c r="F909" i="1"/>
  <c r="G909" i="1" s="1"/>
  <c r="C908" i="1"/>
  <c r="D908" i="1" s="1"/>
  <c r="B909" i="1"/>
  <c r="C909" i="1" l="1"/>
  <c r="D909" i="1" s="1"/>
  <c r="B910" i="1"/>
  <c r="F910" i="1"/>
  <c r="G910" i="1" s="1"/>
  <c r="E911" i="1"/>
  <c r="F911" i="1" l="1"/>
  <c r="G911" i="1" s="1"/>
  <c r="E912" i="1"/>
  <c r="B911" i="1"/>
  <c r="C910" i="1"/>
  <c r="D910" i="1" s="1"/>
  <c r="C911" i="1" l="1"/>
  <c r="D911" i="1" s="1"/>
  <c r="B912" i="1"/>
  <c r="F912" i="1"/>
  <c r="G912" i="1" s="1"/>
  <c r="E913" i="1"/>
  <c r="B913" i="1" l="1"/>
  <c r="C912" i="1"/>
  <c r="D912" i="1" s="1"/>
  <c r="E914" i="1"/>
  <c r="F913" i="1"/>
  <c r="G913" i="1" s="1"/>
  <c r="E915" i="1" l="1"/>
  <c r="F914" i="1"/>
  <c r="G914" i="1" s="1"/>
  <c r="B914" i="1"/>
  <c r="C913" i="1"/>
  <c r="D913" i="1" s="1"/>
  <c r="C914" i="1" l="1"/>
  <c r="D914" i="1" s="1"/>
  <c r="B915" i="1"/>
  <c r="E916" i="1"/>
  <c r="F915" i="1"/>
  <c r="G915" i="1" s="1"/>
  <c r="F916" i="1" l="1"/>
  <c r="G916" i="1" s="1"/>
  <c r="E917" i="1"/>
  <c r="C915" i="1"/>
  <c r="D915" i="1" s="1"/>
  <c r="B916" i="1"/>
  <c r="E918" i="1" l="1"/>
  <c r="F917" i="1"/>
  <c r="G917" i="1" s="1"/>
  <c r="C916" i="1"/>
  <c r="D916" i="1" s="1"/>
  <c r="B917" i="1"/>
  <c r="C917" i="1" l="1"/>
  <c r="D917" i="1" s="1"/>
  <c r="B918" i="1"/>
  <c r="F918" i="1"/>
  <c r="G918" i="1" s="1"/>
  <c r="E919" i="1"/>
  <c r="B919" i="1" l="1"/>
  <c r="C918" i="1"/>
  <c r="D918" i="1" s="1"/>
  <c r="E920" i="1"/>
  <c r="F919" i="1"/>
  <c r="G919" i="1" s="1"/>
  <c r="E921" i="1" l="1"/>
  <c r="F920" i="1"/>
  <c r="G920" i="1" s="1"/>
  <c r="C919" i="1"/>
  <c r="D919" i="1" s="1"/>
  <c r="B920" i="1"/>
  <c r="B921" i="1" l="1"/>
  <c r="C920" i="1"/>
  <c r="D920" i="1" s="1"/>
  <c r="E922" i="1"/>
  <c r="F921" i="1"/>
  <c r="G921" i="1" s="1"/>
  <c r="E923" i="1" l="1"/>
  <c r="F922" i="1"/>
  <c r="G922" i="1" s="1"/>
  <c r="C921" i="1"/>
  <c r="D921" i="1" s="1"/>
  <c r="B922" i="1"/>
  <c r="C922" i="1" l="1"/>
  <c r="D922" i="1" s="1"/>
  <c r="B923" i="1"/>
  <c r="F923" i="1"/>
  <c r="G923" i="1" s="1"/>
  <c r="E924" i="1"/>
  <c r="E925" i="1" l="1"/>
  <c r="F924" i="1"/>
  <c r="G924" i="1" s="1"/>
  <c r="C923" i="1"/>
  <c r="D923" i="1" s="1"/>
  <c r="B924" i="1"/>
  <c r="C924" i="1" l="1"/>
  <c r="D924" i="1" s="1"/>
  <c r="B925" i="1"/>
  <c r="F925" i="1"/>
  <c r="G925" i="1" s="1"/>
  <c r="E926" i="1"/>
  <c r="F926" i="1" l="1"/>
  <c r="G926" i="1" s="1"/>
  <c r="E927" i="1"/>
  <c r="C925" i="1"/>
  <c r="D925" i="1" s="1"/>
  <c r="B926" i="1"/>
  <c r="E928" i="1" l="1"/>
  <c r="F927" i="1"/>
  <c r="G927" i="1" s="1"/>
  <c r="C926" i="1"/>
  <c r="D926" i="1" s="1"/>
  <c r="B927" i="1"/>
  <c r="C927" i="1" l="1"/>
  <c r="D927" i="1" s="1"/>
  <c r="B928" i="1"/>
  <c r="F928" i="1"/>
  <c r="G928" i="1" s="1"/>
  <c r="E929" i="1"/>
  <c r="B929" i="1" l="1"/>
  <c r="C928" i="1"/>
  <c r="D928" i="1" s="1"/>
  <c r="F929" i="1"/>
  <c r="G929" i="1" s="1"/>
  <c r="E930" i="1"/>
  <c r="F930" i="1" l="1"/>
  <c r="G930" i="1" s="1"/>
  <c r="E931" i="1"/>
  <c r="B930" i="1"/>
  <c r="C929" i="1"/>
  <c r="D929" i="1" s="1"/>
  <c r="C930" i="1" l="1"/>
  <c r="D930" i="1" s="1"/>
  <c r="B931" i="1"/>
  <c r="F931" i="1"/>
  <c r="G931" i="1" s="1"/>
  <c r="E932" i="1"/>
  <c r="B932" i="1" l="1"/>
  <c r="C931" i="1"/>
  <c r="D931" i="1" s="1"/>
  <c r="F932" i="1"/>
  <c r="G932" i="1" s="1"/>
  <c r="E933" i="1"/>
  <c r="F933" i="1" l="1"/>
  <c r="G933" i="1" s="1"/>
  <c r="E934" i="1"/>
  <c r="C932" i="1"/>
  <c r="D932" i="1" s="1"/>
  <c r="B933" i="1"/>
  <c r="F934" i="1" l="1"/>
  <c r="G934" i="1" s="1"/>
  <c r="E935" i="1"/>
  <c r="C933" i="1"/>
  <c r="D933" i="1" s="1"/>
  <c r="B934" i="1"/>
  <c r="E936" i="1" l="1"/>
  <c r="F935" i="1"/>
  <c r="G935" i="1" s="1"/>
  <c r="C934" i="1"/>
  <c r="D934" i="1" s="1"/>
  <c r="B935" i="1"/>
  <c r="C935" i="1" l="1"/>
  <c r="D935" i="1" s="1"/>
  <c r="B936" i="1"/>
  <c r="E937" i="1"/>
  <c r="F936" i="1"/>
  <c r="G936" i="1" s="1"/>
  <c r="E938" i="1" l="1"/>
  <c r="F937" i="1"/>
  <c r="G937" i="1" s="1"/>
  <c r="B937" i="1"/>
  <c r="C936" i="1"/>
  <c r="D936" i="1" s="1"/>
  <c r="B938" i="1" l="1"/>
  <c r="C937" i="1"/>
  <c r="D937" i="1" s="1"/>
  <c r="F938" i="1"/>
  <c r="G938" i="1" s="1"/>
  <c r="E939" i="1"/>
  <c r="F939" i="1" l="1"/>
  <c r="G939" i="1" s="1"/>
  <c r="E940" i="1"/>
  <c r="C938" i="1"/>
  <c r="D938" i="1" s="1"/>
  <c r="B939" i="1"/>
  <c r="C939" i="1" l="1"/>
  <c r="D939" i="1" s="1"/>
  <c r="B940" i="1"/>
  <c r="F940" i="1"/>
  <c r="G940" i="1" s="1"/>
  <c r="E941" i="1"/>
  <c r="C940" i="1" l="1"/>
  <c r="D940" i="1" s="1"/>
  <c r="B941" i="1"/>
  <c r="E942" i="1"/>
  <c r="F941" i="1"/>
  <c r="G941" i="1" s="1"/>
  <c r="F942" i="1" l="1"/>
  <c r="G942" i="1" s="1"/>
  <c r="E943" i="1"/>
  <c r="B942" i="1"/>
  <c r="C941" i="1"/>
  <c r="D941" i="1" s="1"/>
  <c r="B943" i="1" l="1"/>
  <c r="C942" i="1"/>
  <c r="D942" i="1" s="1"/>
  <c r="E944" i="1"/>
  <c r="F943" i="1"/>
  <c r="G943" i="1" s="1"/>
  <c r="F944" i="1" l="1"/>
  <c r="G944" i="1" s="1"/>
  <c r="E945" i="1"/>
  <c r="C943" i="1"/>
  <c r="D943" i="1" s="1"/>
  <c r="B944" i="1"/>
  <c r="B945" i="1" l="1"/>
  <c r="C944" i="1"/>
  <c r="D944" i="1" s="1"/>
  <c r="E946" i="1"/>
  <c r="F945" i="1"/>
  <c r="G945" i="1" s="1"/>
  <c r="F946" i="1" l="1"/>
  <c r="G946" i="1" s="1"/>
  <c r="E947" i="1"/>
  <c r="C945" i="1"/>
  <c r="D945" i="1" s="1"/>
  <c r="B946" i="1"/>
  <c r="C946" i="1" l="1"/>
  <c r="D946" i="1" s="1"/>
  <c r="B947" i="1"/>
  <c r="F947" i="1"/>
  <c r="G947" i="1" s="1"/>
  <c r="E948" i="1"/>
  <c r="B948" i="1" l="1"/>
  <c r="C947" i="1"/>
  <c r="D947" i="1" s="1"/>
  <c r="E949" i="1"/>
  <c r="F948" i="1"/>
  <c r="G948" i="1" s="1"/>
  <c r="E950" i="1" l="1"/>
  <c r="F949" i="1"/>
  <c r="G949" i="1" s="1"/>
  <c r="B949" i="1"/>
  <c r="C948" i="1"/>
  <c r="D948" i="1" s="1"/>
  <c r="C949" i="1" l="1"/>
  <c r="D949" i="1" s="1"/>
  <c r="B950" i="1"/>
  <c r="F950" i="1"/>
  <c r="G950" i="1" s="1"/>
  <c r="E951" i="1"/>
  <c r="B951" i="1" l="1"/>
  <c r="C950" i="1"/>
  <c r="D950" i="1" s="1"/>
  <c r="E952" i="1"/>
  <c r="F951" i="1"/>
  <c r="G951" i="1" s="1"/>
  <c r="F952" i="1" l="1"/>
  <c r="G952" i="1" s="1"/>
  <c r="E953" i="1"/>
  <c r="B952" i="1"/>
  <c r="C951" i="1"/>
  <c r="D951" i="1" s="1"/>
  <c r="B953" i="1" l="1"/>
  <c r="C952" i="1"/>
  <c r="D952" i="1" s="1"/>
  <c r="F953" i="1"/>
  <c r="G953" i="1" s="1"/>
  <c r="E954" i="1"/>
  <c r="E955" i="1" l="1"/>
  <c r="F954" i="1"/>
  <c r="G954" i="1" s="1"/>
  <c r="C953" i="1"/>
  <c r="D953" i="1" s="1"/>
  <c r="B954" i="1"/>
  <c r="C954" i="1" l="1"/>
  <c r="D954" i="1" s="1"/>
  <c r="B955" i="1"/>
  <c r="F955" i="1"/>
  <c r="G955" i="1" s="1"/>
  <c r="E956" i="1"/>
  <c r="F956" i="1" l="1"/>
  <c r="G956" i="1" s="1"/>
  <c r="E957" i="1"/>
  <c r="C955" i="1"/>
  <c r="D955" i="1" s="1"/>
  <c r="B956" i="1"/>
  <c r="C956" i="1" l="1"/>
  <c r="D956" i="1" s="1"/>
  <c r="B957" i="1"/>
  <c r="E958" i="1"/>
  <c r="F957" i="1"/>
  <c r="G957" i="1" s="1"/>
  <c r="F958" i="1" l="1"/>
  <c r="G958" i="1" s="1"/>
  <c r="E959" i="1"/>
  <c r="C957" i="1"/>
  <c r="D957" i="1" s="1"/>
  <c r="B958" i="1"/>
  <c r="F959" i="1" l="1"/>
  <c r="G959" i="1" s="1"/>
  <c r="E960" i="1"/>
  <c r="C958" i="1"/>
  <c r="D958" i="1" s="1"/>
  <c r="B959" i="1"/>
  <c r="E961" i="1" l="1"/>
  <c r="F960" i="1"/>
  <c r="G960" i="1" s="1"/>
  <c r="B960" i="1"/>
  <c r="C959" i="1"/>
  <c r="D959" i="1" s="1"/>
  <c r="C960" i="1" l="1"/>
  <c r="D960" i="1" s="1"/>
  <c r="B961" i="1"/>
  <c r="E962" i="1"/>
  <c r="F961" i="1"/>
  <c r="G961" i="1" s="1"/>
  <c r="B962" i="1" l="1"/>
  <c r="C961" i="1"/>
  <c r="D961" i="1" s="1"/>
  <c r="E963" i="1"/>
  <c r="F962" i="1"/>
  <c r="G962" i="1" s="1"/>
  <c r="E964" i="1" l="1"/>
  <c r="F963" i="1"/>
  <c r="G963" i="1" s="1"/>
  <c r="B963" i="1"/>
  <c r="C962" i="1"/>
  <c r="D962" i="1" s="1"/>
  <c r="C963" i="1" l="1"/>
  <c r="D963" i="1" s="1"/>
  <c r="B964" i="1"/>
  <c r="E965" i="1"/>
  <c r="F964" i="1"/>
  <c r="G964" i="1" s="1"/>
  <c r="F965" i="1" l="1"/>
  <c r="G965" i="1" s="1"/>
  <c r="E966" i="1"/>
  <c r="B965" i="1"/>
  <c r="C964" i="1"/>
  <c r="D964" i="1" s="1"/>
  <c r="F966" i="1" l="1"/>
  <c r="G966" i="1" s="1"/>
  <c r="E967" i="1"/>
  <c r="B966" i="1"/>
  <c r="C965" i="1"/>
  <c r="D965" i="1" s="1"/>
  <c r="B967" i="1" l="1"/>
  <c r="C966" i="1"/>
  <c r="D966" i="1" s="1"/>
  <c r="F967" i="1"/>
  <c r="G967" i="1" s="1"/>
  <c r="E968" i="1"/>
  <c r="F968" i="1" l="1"/>
  <c r="G968" i="1" s="1"/>
  <c r="E969" i="1"/>
  <c r="C967" i="1"/>
  <c r="D967" i="1" s="1"/>
  <c r="B968" i="1"/>
  <c r="C968" i="1" l="1"/>
  <c r="D968" i="1" s="1"/>
  <c r="B969" i="1"/>
  <c r="F969" i="1"/>
  <c r="G969" i="1" s="1"/>
  <c r="E970" i="1"/>
  <c r="E971" i="1" l="1"/>
  <c r="F970" i="1"/>
  <c r="G970" i="1" s="1"/>
  <c r="B970" i="1"/>
  <c r="C969" i="1"/>
  <c r="D969" i="1" s="1"/>
  <c r="C970" i="1" l="1"/>
  <c r="D970" i="1" s="1"/>
  <c r="B971" i="1"/>
  <c r="E972" i="1"/>
  <c r="F971" i="1"/>
  <c r="G971" i="1" s="1"/>
  <c r="C971" i="1" l="1"/>
  <c r="D971" i="1" s="1"/>
  <c r="B972" i="1"/>
  <c r="F972" i="1"/>
  <c r="G972" i="1" s="1"/>
  <c r="E973" i="1"/>
  <c r="F973" i="1" l="1"/>
  <c r="G973" i="1" s="1"/>
  <c r="E974" i="1"/>
  <c r="C972" i="1"/>
  <c r="D972" i="1" s="1"/>
  <c r="B973" i="1"/>
  <c r="E975" i="1" l="1"/>
  <c r="F974" i="1"/>
  <c r="G974" i="1" s="1"/>
  <c r="B974" i="1"/>
  <c r="C973" i="1"/>
  <c r="D973" i="1" s="1"/>
  <c r="B975" i="1" l="1"/>
  <c r="C974" i="1"/>
  <c r="D974" i="1" s="1"/>
  <c r="F975" i="1"/>
  <c r="G975" i="1" s="1"/>
  <c r="E976" i="1"/>
  <c r="E977" i="1" l="1"/>
  <c r="F976" i="1"/>
  <c r="G976" i="1" s="1"/>
  <c r="B976" i="1"/>
  <c r="C975" i="1"/>
  <c r="D975" i="1" s="1"/>
  <c r="C976" i="1" l="1"/>
  <c r="D976" i="1" s="1"/>
  <c r="B977" i="1"/>
  <c r="F977" i="1"/>
  <c r="G977" i="1" s="1"/>
  <c r="E978" i="1"/>
  <c r="F978" i="1" l="1"/>
  <c r="G978" i="1" s="1"/>
  <c r="E979" i="1"/>
  <c r="B978" i="1"/>
  <c r="C977" i="1"/>
  <c r="D977" i="1" s="1"/>
  <c r="B979" i="1" l="1"/>
  <c r="C978" i="1"/>
  <c r="D978" i="1" s="1"/>
  <c r="E980" i="1"/>
  <c r="F979" i="1"/>
  <c r="G979" i="1" s="1"/>
  <c r="F980" i="1" l="1"/>
  <c r="G980" i="1" s="1"/>
  <c r="E981" i="1"/>
  <c r="B980" i="1"/>
  <c r="C979" i="1"/>
  <c r="D979" i="1" s="1"/>
  <c r="B981" i="1" l="1"/>
  <c r="C980" i="1"/>
  <c r="D980" i="1" s="1"/>
  <c r="F981" i="1"/>
  <c r="G981" i="1" s="1"/>
  <c r="E982" i="1"/>
  <c r="E983" i="1" l="1"/>
  <c r="F982" i="1"/>
  <c r="G982" i="1" s="1"/>
  <c r="C981" i="1"/>
  <c r="D981" i="1" s="1"/>
  <c r="B982" i="1"/>
  <c r="C982" i="1" l="1"/>
  <c r="D982" i="1" s="1"/>
  <c r="B983" i="1"/>
  <c r="F983" i="1"/>
  <c r="G983" i="1" s="1"/>
  <c r="E984" i="1"/>
  <c r="C983" i="1" l="1"/>
  <c r="D983" i="1" s="1"/>
  <c r="B984" i="1"/>
  <c r="E985" i="1"/>
  <c r="F984" i="1"/>
  <c r="G984" i="1" s="1"/>
  <c r="C984" i="1" l="1"/>
  <c r="D984" i="1" s="1"/>
  <c r="B985" i="1"/>
  <c r="E986" i="1"/>
  <c r="F985" i="1"/>
  <c r="G985" i="1" s="1"/>
  <c r="F986" i="1" l="1"/>
  <c r="G986" i="1" s="1"/>
  <c r="E987" i="1"/>
  <c r="C985" i="1"/>
  <c r="D985" i="1" s="1"/>
  <c r="B986" i="1"/>
  <c r="B987" i="1" l="1"/>
  <c r="C986" i="1"/>
  <c r="D986" i="1" s="1"/>
  <c r="F987" i="1"/>
  <c r="G987" i="1" s="1"/>
  <c r="E988" i="1"/>
  <c r="E989" i="1" l="1"/>
  <c r="F988" i="1"/>
  <c r="G988" i="1" s="1"/>
  <c r="B988" i="1"/>
  <c r="C987" i="1"/>
  <c r="D987" i="1" s="1"/>
  <c r="C988" i="1" l="1"/>
  <c r="D988" i="1" s="1"/>
  <c r="B989" i="1"/>
  <c r="F989" i="1"/>
  <c r="G989" i="1" s="1"/>
  <c r="E990" i="1"/>
  <c r="E991" i="1" l="1"/>
  <c r="F990" i="1"/>
  <c r="G990" i="1" s="1"/>
  <c r="B990" i="1"/>
  <c r="C989" i="1"/>
  <c r="D989" i="1" s="1"/>
  <c r="B991" i="1" l="1"/>
  <c r="C990" i="1"/>
  <c r="D990" i="1" s="1"/>
  <c r="F991" i="1"/>
  <c r="G991" i="1" s="1"/>
  <c r="E992" i="1"/>
  <c r="E993" i="1" l="1"/>
  <c r="F992" i="1"/>
  <c r="G992" i="1" s="1"/>
  <c r="B992" i="1"/>
  <c r="C991" i="1"/>
  <c r="D991" i="1" s="1"/>
  <c r="C992" i="1" l="1"/>
  <c r="D992" i="1" s="1"/>
  <c r="B993" i="1"/>
  <c r="F993" i="1"/>
  <c r="G993" i="1" s="1"/>
  <c r="E994" i="1"/>
  <c r="E995" i="1" l="1"/>
  <c r="F994" i="1"/>
  <c r="G994" i="1" s="1"/>
  <c r="B994" i="1"/>
  <c r="C993" i="1"/>
  <c r="D993" i="1" s="1"/>
  <c r="B995" i="1" l="1"/>
  <c r="C994" i="1"/>
  <c r="D994" i="1" s="1"/>
  <c r="E996" i="1"/>
  <c r="F995" i="1"/>
  <c r="G995" i="1" s="1"/>
  <c r="F996" i="1" l="1"/>
  <c r="G996" i="1" s="1"/>
  <c r="E997" i="1"/>
  <c r="C995" i="1"/>
  <c r="D995" i="1" s="1"/>
  <c r="B996" i="1"/>
  <c r="C996" i="1" l="1"/>
  <c r="D996" i="1" s="1"/>
  <c r="B997" i="1"/>
  <c r="F997" i="1"/>
  <c r="G997" i="1" s="1"/>
  <c r="E998" i="1"/>
  <c r="B998" i="1" l="1"/>
  <c r="C997" i="1"/>
  <c r="D997" i="1" s="1"/>
  <c r="E999" i="1"/>
  <c r="F998" i="1"/>
  <c r="G998" i="1" s="1"/>
  <c r="F999" i="1" l="1"/>
  <c r="G999" i="1" s="1"/>
  <c r="E1000" i="1"/>
  <c r="C998" i="1"/>
  <c r="D998" i="1" s="1"/>
  <c r="B999" i="1"/>
  <c r="E1001" i="1" l="1"/>
  <c r="F1000" i="1"/>
  <c r="G1000" i="1" s="1"/>
  <c r="B1000" i="1"/>
  <c r="C999" i="1"/>
  <c r="D999" i="1" s="1"/>
  <c r="B1001" i="1" l="1"/>
  <c r="C1000" i="1"/>
  <c r="D1000" i="1" s="1"/>
  <c r="F1001" i="1"/>
  <c r="G1001" i="1" s="1"/>
  <c r="E1002" i="1"/>
  <c r="F1002" i="1" l="1"/>
  <c r="G1002" i="1" s="1"/>
  <c r="E1003" i="1"/>
  <c r="C1001" i="1"/>
  <c r="D1001" i="1" s="1"/>
  <c r="B1002" i="1"/>
  <c r="E1004" i="1" l="1"/>
  <c r="F1003" i="1"/>
  <c r="G1003" i="1" s="1"/>
  <c r="B1003" i="1"/>
  <c r="C1002" i="1"/>
  <c r="D1002" i="1" s="1"/>
  <c r="B1004" i="1" l="1"/>
  <c r="C1003" i="1"/>
  <c r="D1003" i="1" s="1"/>
  <c r="E1005" i="1"/>
  <c r="F1004" i="1"/>
  <c r="G1004" i="1" s="1"/>
  <c r="E1006" i="1" l="1"/>
  <c r="F1005" i="1"/>
  <c r="G1005" i="1" s="1"/>
  <c r="B1005" i="1"/>
  <c r="C1004" i="1"/>
  <c r="D1004" i="1" s="1"/>
  <c r="B1006" i="1" l="1"/>
  <c r="C1005" i="1"/>
  <c r="D1005" i="1" s="1"/>
  <c r="F1006" i="1"/>
  <c r="G1006" i="1" s="1"/>
  <c r="E1007" i="1"/>
  <c r="E1008" i="1" l="1"/>
  <c r="F1007" i="1"/>
  <c r="G1007" i="1" s="1"/>
  <c r="C1006" i="1"/>
  <c r="D1006" i="1" s="1"/>
  <c r="B1007" i="1"/>
  <c r="C1007" i="1" l="1"/>
  <c r="D1007" i="1" s="1"/>
  <c r="B1008" i="1"/>
  <c r="E1009" i="1"/>
  <c r="F1008" i="1"/>
  <c r="G1008" i="1" s="1"/>
  <c r="E1010" i="1" l="1"/>
  <c r="F1009" i="1"/>
  <c r="G1009" i="1" s="1"/>
  <c r="B1009" i="1"/>
  <c r="C1008" i="1"/>
  <c r="D1008" i="1" s="1"/>
  <c r="B1010" i="1" l="1"/>
  <c r="C1009" i="1"/>
  <c r="D1009" i="1" s="1"/>
  <c r="F1010" i="1"/>
  <c r="G1010" i="1" s="1"/>
  <c r="E1011" i="1"/>
  <c r="E1012" i="1" l="1"/>
  <c r="F1011" i="1"/>
  <c r="G1011" i="1" s="1"/>
  <c r="B1011" i="1"/>
  <c r="C1010" i="1"/>
  <c r="D1010" i="1" s="1"/>
  <c r="B1012" i="1" l="1"/>
  <c r="C1011" i="1"/>
  <c r="D1011" i="1" s="1"/>
  <c r="F1012" i="1"/>
  <c r="G1012" i="1" s="1"/>
  <c r="E1013" i="1"/>
  <c r="F1013" i="1" l="1"/>
  <c r="G1013" i="1" s="1"/>
  <c r="E1014" i="1"/>
  <c r="C1012" i="1"/>
  <c r="D1012" i="1" s="1"/>
  <c r="B1013" i="1"/>
  <c r="E1015" i="1" l="1"/>
  <c r="F1014" i="1"/>
  <c r="G1014" i="1" s="1"/>
  <c r="B1014" i="1"/>
  <c r="C1013" i="1"/>
  <c r="D1013" i="1" s="1"/>
  <c r="B1015" i="1" l="1"/>
  <c r="C1014" i="1"/>
  <c r="D1014" i="1" s="1"/>
  <c r="E1016" i="1"/>
  <c r="F1015" i="1"/>
  <c r="G1015" i="1" s="1"/>
  <c r="E1017" i="1" l="1"/>
  <c r="F1016" i="1"/>
  <c r="G1016" i="1" s="1"/>
  <c r="C1015" i="1"/>
  <c r="D1015" i="1" s="1"/>
  <c r="B1016" i="1"/>
  <c r="B1017" i="1" l="1"/>
  <c r="C1016" i="1"/>
  <c r="D1016" i="1" s="1"/>
  <c r="E1018" i="1"/>
  <c r="F1017" i="1"/>
  <c r="G1017" i="1" s="1"/>
  <c r="F1018" i="1" l="1"/>
  <c r="G1018" i="1" s="1"/>
  <c r="E1019" i="1"/>
  <c r="C1017" i="1"/>
  <c r="D1017" i="1" s="1"/>
  <c r="B1018" i="1"/>
  <c r="C1018" i="1" l="1"/>
  <c r="D1018" i="1" s="1"/>
  <c r="B1019" i="1"/>
  <c r="E1020" i="1"/>
  <c r="F1019" i="1"/>
  <c r="G1019" i="1" s="1"/>
  <c r="F1020" i="1" l="1"/>
  <c r="G1020" i="1" s="1"/>
  <c r="E1021" i="1"/>
  <c r="F1021" i="1" s="1"/>
  <c r="G1021" i="1" s="1"/>
  <c r="B1020" i="1"/>
  <c r="C1019" i="1"/>
  <c r="D1019" i="1" s="1"/>
  <c r="C1020" i="1" l="1"/>
  <c r="D1020" i="1" s="1"/>
  <c r="B1021" i="1"/>
  <c r="C1021" i="1" s="1"/>
  <c r="D1021" i="1" s="1"/>
  <c r="K22" i="1" l="1"/>
  <c r="L22" i="1" s="1"/>
  <c r="P22" i="1"/>
  <c r="M22" i="1" l="1"/>
  <c r="I23" i="1"/>
  <c r="N22" i="1" l="1"/>
  <c r="J23" i="1" s="1"/>
  <c r="P23" i="1" s="1"/>
  <c r="K23" i="1" l="1"/>
  <c r="L23" i="1" s="1"/>
  <c r="I24" i="1" s="1"/>
  <c r="M23" i="1" l="1"/>
  <c r="N23" i="1" s="1"/>
  <c r="J24" i="1" s="1"/>
  <c r="K24" i="1" s="1"/>
  <c r="L24" i="1" s="1"/>
  <c r="P24" i="1" l="1"/>
  <c r="I25" i="1"/>
  <c r="M24" i="1"/>
  <c r="N24" i="1" l="1"/>
  <c r="J25" i="1" s="1"/>
  <c r="P25" i="1" s="1"/>
  <c r="K25" i="1" l="1"/>
  <c r="L25" i="1" s="1"/>
  <c r="M25" i="1" s="1"/>
  <c r="I26" i="1" l="1"/>
  <c r="N25" i="1"/>
  <c r="J26" i="1" s="1"/>
  <c r="P26" i="1" s="1"/>
  <c r="K26" i="1" l="1"/>
  <c r="L26" i="1" s="1"/>
  <c r="M26" i="1" s="1"/>
  <c r="I27" i="1" l="1"/>
  <c r="N26" i="1"/>
  <c r="J27" i="1" s="1"/>
  <c r="P27" i="1" s="1"/>
  <c r="K27" i="1" l="1"/>
  <c r="L27" i="1" s="1"/>
  <c r="I28" i="1" s="1"/>
  <c r="M27" i="1" l="1"/>
  <c r="N27" i="1" s="1"/>
  <c r="J28" i="1" s="1"/>
  <c r="K28" i="1" s="1"/>
  <c r="L28" i="1" s="1"/>
  <c r="P28" i="1" l="1"/>
  <c r="I29" i="1"/>
  <c r="M28" i="1"/>
  <c r="N28" i="1" s="1"/>
  <c r="J29" i="1" s="1"/>
  <c r="P29" i="1" l="1"/>
  <c r="K29" i="1"/>
  <c r="L29" i="1" s="1"/>
  <c r="M29" i="1" l="1"/>
  <c r="N29" i="1" s="1"/>
  <c r="J30" i="1" s="1"/>
  <c r="I30" i="1"/>
  <c r="K30" i="1" l="1"/>
  <c r="L30" i="1" s="1"/>
  <c r="P30" i="1"/>
  <c r="M30" i="1" l="1"/>
  <c r="N30" i="1" s="1"/>
  <c r="J31" i="1" s="1"/>
  <c r="I31" i="1"/>
  <c r="P31" i="1" l="1"/>
  <c r="K31" i="1"/>
  <c r="L31" i="1" s="1"/>
  <c r="I32" i="1" l="1"/>
  <c r="M31" i="1"/>
  <c r="N31" i="1" s="1"/>
  <c r="J32" i="1" s="1"/>
  <c r="K32" i="1" l="1"/>
  <c r="L32" i="1" s="1"/>
  <c r="P32" i="1"/>
  <c r="I33" i="1" l="1"/>
  <c r="M32" i="1"/>
  <c r="N32" i="1" s="1"/>
  <c r="J33" i="1" s="1"/>
  <c r="K33" i="1" l="1"/>
  <c r="L33" i="1" s="1"/>
  <c r="P33" i="1"/>
  <c r="M33" i="1" l="1"/>
  <c r="N33" i="1" s="1"/>
  <c r="J34" i="1" s="1"/>
  <c r="I34" i="1"/>
  <c r="K34" i="1" l="1"/>
  <c r="L34" i="1" s="1"/>
  <c r="P34" i="1"/>
  <c r="M34" i="1" l="1"/>
  <c r="N34" i="1" s="1"/>
  <c r="J35" i="1" s="1"/>
  <c r="I35" i="1"/>
  <c r="K35" i="1" l="1"/>
  <c r="L35" i="1" s="1"/>
  <c r="P35" i="1"/>
  <c r="M35" i="1" l="1"/>
  <c r="N35" i="1" s="1"/>
  <c r="J36" i="1" s="1"/>
  <c r="I36" i="1"/>
  <c r="K36" i="1" l="1"/>
  <c r="L36" i="1" s="1"/>
  <c r="P36" i="1"/>
  <c r="M36" i="1" l="1"/>
  <c r="N36" i="1" s="1"/>
  <c r="J37" i="1" s="1"/>
  <c r="I37" i="1"/>
  <c r="P37" i="1" l="1"/>
  <c r="K37" i="1"/>
  <c r="L37" i="1" s="1"/>
  <c r="I38" i="1" l="1"/>
  <c r="M37" i="1"/>
  <c r="N37" i="1" s="1"/>
  <c r="J38" i="1" s="1"/>
  <c r="P38" i="1" l="1"/>
  <c r="K38" i="1"/>
  <c r="L38" i="1" s="1"/>
  <c r="M38" i="1" l="1"/>
  <c r="N38" i="1" s="1"/>
  <c r="J39" i="1" s="1"/>
  <c r="I39" i="1"/>
  <c r="P39" i="1" l="1"/>
  <c r="K39" i="1"/>
  <c r="L39" i="1" s="1"/>
  <c r="I40" i="1" l="1"/>
  <c r="M39" i="1"/>
  <c r="N39" i="1" s="1"/>
  <c r="J40" i="1" s="1"/>
  <c r="K40" i="1" l="1"/>
  <c r="L40" i="1" s="1"/>
  <c r="P40" i="1"/>
  <c r="M40" i="1" l="1"/>
  <c r="N40" i="1" s="1"/>
  <c r="J41" i="1" s="1"/>
  <c r="I41" i="1"/>
  <c r="K41" i="1" l="1"/>
  <c r="L41" i="1" s="1"/>
  <c r="P41" i="1"/>
  <c r="M41" i="1" l="1"/>
  <c r="N41" i="1" s="1"/>
  <c r="J42" i="1" s="1"/>
  <c r="I42" i="1"/>
  <c r="P42" i="1" l="1"/>
  <c r="K42" i="1"/>
  <c r="L42" i="1" s="1"/>
  <c r="M42" i="1" l="1"/>
  <c r="N42" i="1" s="1"/>
  <c r="J43" i="1" s="1"/>
  <c r="I43" i="1"/>
  <c r="K43" i="1" l="1"/>
  <c r="L43" i="1" s="1"/>
  <c r="P43" i="1"/>
  <c r="I44" i="1" l="1"/>
  <c r="M43" i="1"/>
  <c r="N43" i="1" s="1"/>
  <c r="J44" i="1" s="1"/>
  <c r="K44" i="1" l="1"/>
  <c r="L44" i="1" s="1"/>
  <c r="P44" i="1"/>
  <c r="M44" i="1" l="1"/>
  <c r="N44" i="1" s="1"/>
  <c r="J45" i="1" s="1"/>
  <c r="I45" i="1"/>
  <c r="K45" i="1" l="1"/>
  <c r="L45" i="1" s="1"/>
  <c r="P45" i="1"/>
  <c r="I46" i="1" l="1"/>
  <c r="M45" i="1"/>
  <c r="N45" i="1" s="1"/>
  <c r="J46" i="1" s="1"/>
  <c r="K46" i="1" l="1"/>
  <c r="L46" i="1" s="1"/>
  <c r="P46" i="1"/>
  <c r="M46" i="1" l="1"/>
  <c r="N46" i="1" s="1"/>
  <c r="J47" i="1" s="1"/>
  <c r="I47" i="1"/>
  <c r="K47" i="1" l="1"/>
  <c r="L47" i="1" s="1"/>
  <c r="P47" i="1"/>
  <c r="M47" i="1" l="1"/>
  <c r="N47" i="1" s="1"/>
  <c r="J48" i="1" s="1"/>
  <c r="I48" i="1"/>
  <c r="K48" i="1" l="1"/>
  <c r="L48" i="1" s="1"/>
  <c r="P48" i="1"/>
  <c r="M48" i="1" l="1"/>
  <c r="N48" i="1" s="1"/>
  <c r="J49" i="1" s="1"/>
  <c r="I49" i="1"/>
  <c r="P49" i="1" l="1"/>
  <c r="K49" i="1"/>
  <c r="L49" i="1" s="1"/>
  <c r="I50" i="1" l="1"/>
  <c r="M49" i="1"/>
  <c r="N49" i="1" s="1"/>
  <c r="J50" i="1" s="1"/>
  <c r="K50" i="1" l="1"/>
  <c r="L50" i="1" s="1"/>
  <c r="P50" i="1"/>
  <c r="M50" i="1" l="1"/>
  <c r="N50" i="1" s="1"/>
  <c r="J51" i="1" s="1"/>
  <c r="I51" i="1"/>
  <c r="K51" i="1" l="1"/>
  <c r="L51" i="1" s="1"/>
  <c r="P51" i="1"/>
  <c r="M51" i="1" l="1"/>
  <c r="N51" i="1" s="1"/>
  <c r="J52" i="1" s="1"/>
  <c r="I52" i="1"/>
  <c r="K52" i="1" l="1"/>
  <c r="L52" i="1" s="1"/>
  <c r="P52" i="1"/>
  <c r="M52" i="1" l="1"/>
  <c r="N52" i="1" s="1"/>
  <c r="J53" i="1" s="1"/>
  <c r="I53" i="1"/>
  <c r="K53" i="1" l="1"/>
  <c r="L53" i="1" s="1"/>
  <c r="P53" i="1"/>
  <c r="I54" i="1" l="1"/>
  <c r="M53" i="1"/>
  <c r="N53" i="1" s="1"/>
  <c r="J54" i="1" s="1"/>
  <c r="K54" i="1" l="1"/>
  <c r="L54" i="1" s="1"/>
  <c r="P54" i="1"/>
  <c r="M54" i="1" l="1"/>
  <c r="N54" i="1" s="1"/>
  <c r="J55" i="1" s="1"/>
  <c r="I55" i="1"/>
  <c r="K55" i="1" l="1"/>
  <c r="L55" i="1" s="1"/>
  <c r="P55" i="1"/>
  <c r="M55" i="1" l="1"/>
  <c r="N55" i="1" s="1"/>
  <c r="J56" i="1" s="1"/>
  <c r="I56" i="1"/>
  <c r="P56" i="1" l="1"/>
  <c r="K56" i="1"/>
  <c r="L56" i="1" s="1"/>
  <c r="M56" i="1" l="1"/>
  <c r="N56" i="1" s="1"/>
  <c r="J57" i="1" s="1"/>
  <c r="I57" i="1"/>
  <c r="K57" i="1" l="1"/>
  <c r="L57" i="1" s="1"/>
  <c r="P57" i="1"/>
  <c r="M57" i="1" l="1"/>
  <c r="N57" i="1" s="1"/>
  <c r="J58" i="1" s="1"/>
  <c r="I58" i="1"/>
  <c r="K58" i="1" l="1"/>
  <c r="L58" i="1" s="1"/>
  <c r="P58" i="1"/>
  <c r="M58" i="1" l="1"/>
  <c r="N58" i="1" s="1"/>
  <c r="J59" i="1" s="1"/>
  <c r="I59" i="1"/>
  <c r="K59" i="1" l="1"/>
  <c r="L59" i="1" s="1"/>
  <c r="P59" i="1"/>
  <c r="M59" i="1" l="1"/>
  <c r="N59" i="1" s="1"/>
  <c r="J60" i="1" s="1"/>
  <c r="I60" i="1"/>
  <c r="K60" i="1" l="1"/>
  <c r="L60" i="1" s="1"/>
  <c r="P60" i="1"/>
  <c r="M60" i="1" l="1"/>
  <c r="N60" i="1" s="1"/>
  <c r="J61" i="1" s="1"/>
  <c r="I61" i="1"/>
  <c r="K61" i="1" l="1"/>
  <c r="L61" i="1" s="1"/>
  <c r="P61" i="1"/>
  <c r="I62" i="1" l="1"/>
  <c r="M61" i="1"/>
  <c r="N61" i="1" s="1"/>
  <c r="J62" i="1" s="1"/>
  <c r="K62" i="1" l="1"/>
  <c r="L62" i="1" s="1"/>
  <c r="P62" i="1"/>
  <c r="M62" i="1" l="1"/>
  <c r="N62" i="1" s="1"/>
  <c r="J63" i="1" s="1"/>
  <c r="I63" i="1"/>
  <c r="K63" i="1" l="1"/>
  <c r="L63" i="1" s="1"/>
  <c r="P63" i="1"/>
  <c r="M63" i="1" l="1"/>
  <c r="N63" i="1" s="1"/>
  <c r="J64" i="1" s="1"/>
  <c r="I64" i="1"/>
  <c r="K64" i="1" l="1"/>
  <c r="L64" i="1" s="1"/>
  <c r="P64" i="1"/>
  <c r="M64" i="1" l="1"/>
  <c r="N64" i="1" s="1"/>
  <c r="J65" i="1" s="1"/>
  <c r="I65" i="1"/>
  <c r="K65" i="1" l="1"/>
  <c r="L65" i="1" s="1"/>
  <c r="P65" i="1"/>
  <c r="M65" i="1" l="1"/>
  <c r="N65" i="1" s="1"/>
  <c r="J66" i="1" s="1"/>
  <c r="I66" i="1"/>
  <c r="K66" i="1" l="1"/>
  <c r="L66" i="1" s="1"/>
  <c r="P66" i="1"/>
  <c r="M66" i="1" l="1"/>
  <c r="N66" i="1" s="1"/>
  <c r="J67" i="1" s="1"/>
  <c r="I67" i="1"/>
  <c r="K67" i="1" l="1"/>
  <c r="P67" i="1"/>
  <c r="L67" i="1"/>
  <c r="M67" i="1" l="1"/>
  <c r="N67" i="1" s="1"/>
  <c r="J68" i="1" s="1"/>
  <c r="I68" i="1"/>
  <c r="K68" i="1" l="1"/>
  <c r="L68" i="1" s="1"/>
  <c r="P68" i="1"/>
  <c r="M68" i="1" l="1"/>
  <c r="N68" i="1" s="1"/>
  <c r="J69" i="1" s="1"/>
  <c r="I69" i="1"/>
  <c r="K69" i="1" l="1"/>
  <c r="L69" i="1" s="1"/>
  <c r="P69" i="1"/>
  <c r="I70" i="1" l="1"/>
  <c r="M69" i="1"/>
  <c r="N69" i="1" s="1"/>
  <c r="J70" i="1" s="1"/>
  <c r="K70" i="1" l="1"/>
  <c r="L70" i="1" s="1"/>
  <c r="P70" i="1"/>
  <c r="M70" i="1" l="1"/>
  <c r="N70" i="1" s="1"/>
  <c r="J71" i="1" s="1"/>
  <c r="I71" i="1"/>
  <c r="K71" i="1" l="1"/>
  <c r="L71" i="1" s="1"/>
  <c r="P71" i="1"/>
  <c r="M71" i="1" l="1"/>
  <c r="N71" i="1" s="1"/>
  <c r="J72" i="1" s="1"/>
  <c r="I72" i="1"/>
  <c r="K72" i="1" l="1"/>
  <c r="L72" i="1" s="1"/>
  <c r="P72" i="1"/>
  <c r="M72" i="1" l="1"/>
  <c r="N72" i="1" s="1"/>
  <c r="J73" i="1" s="1"/>
  <c r="I73" i="1"/>
  <c r="K73" i="1" l="1"/>
  <c r="L73" i="1" s="1"/>
  <c r="P73" i="1"/>
  <c r="M73" i="1" l="1"/>
  <c r="N73" i="1" s="1"/>
  <c r="J74" i="1" s="1"/>
  <c r="I74" i="1"/>
  <c r="K74" i="1" l="1"/>
  <c r="L74" i="1" s="1"/>
  <c r="P74" i="1"/>
  <c r="I75" i="1" l="1"/>
  <c r="M74" i="1"/>
  <c r="N74" i="1" s="1"/>
  <c r="J75" i="1" s="1"/>
  <c r="K75" i="1" l="1"/>
  <c r="L75" i="1" s="1"/>
  <c r="P75" i="1"/>
  <c r="M75" i="1" l="1"/>
  <c r="N75" i="1" s="1"/>
  <c r="J76" i="1" s="1"/>
  <c r="I76" i="1"/>
  <c r="P76" i="1" l="1"/>
  <c r="K76" i="1"/>
  <c r="L76" i="1" s="1"/>
  <c r="M76" i="1" l="1"/>
  <c r="N76" i="1" s="1"/>
  <c r="J77" i="1" s="1"/>
  <c r="I77" i="1"/>
  <c r="K77" i="1" l="1"/>
  <c r="L77" i="1" s="1"/>
  <c r="P77" i="1"/>
  <c r="M77" i="1" l="1"/>
  <c r="N77" i="1" s="1"/>
  <c r="J78" i="1" s="1"/>
  <c r="I78" i="1"/>
  <c r="K78" i="1" l="1"/>
  <c r="L78" i="1" s="1"/>
  <c r="P78" i="1"/>
  <c r="M78" i="1" l="1"/>
  <c r="N78" i="1" s="1"/>
  <c r="J79" i="1" s="1"/>
  <c r="I79" i="1"/>
  <c r="K79" i="1" l="1"/>
  <c r="L79" i="1" s="1"/>
  <c r="P79" i="1"/>
  <c r="M79" i="1" l="1"/>
  <c r="N79" i="1" s="1"/>
  <c r="J80" i="1" s="1"/>
  <c r="I80" i="1"/>
  <c r="K80" i="1" l="1"/>
  <c r="L80" i="1" s="1"/>
  <c r="P80" i="1"/>
  <c r="M80" i="1" l="1"/>
  <c r="N80" i="1" s="1"/>
  <c r="J81" i="1" s="1"/>
  <c r="I81" i="1"/>
  <c r="K81" i="1" l="1"/>
  <c r="L81" i="1" s="1"/>
  <c r="P81" i="1"/>
  <c r="M81" i="1" l="1"/>
  <c r="N81" i="1" s="1"/>
  <c r="J82" i="1" s="1"/>
  <c r="I82" i="1"/>
  <c r="K82" i="1" l="1"/>
  <c r="L82" i="1" s="1"/>
  <c r="P82" i="1"/>
  <c r="I83" i="1" l="1"/>
  <c r="M82" i="1"/>
  <c r="N82" i="1" s="1"/>
  <c r="J83" i="1" s="1"/>
  <c r="K83" i="1" l="1"/>
  <c r="L83" i="1" s="1"/>
  <c r="P83" i="1"/>
  <c r="M83" i="1" l="1"/>
  <c r="N83" i="1" s="1"/>
  <c r="J84" i="1" s="1"/>
  <c r="I84" i="1"/>
  <c r="K84" i="1" l="1"/>
  <c r="L84" i="1" s="1"/>
  <c r="P84" i="1"/>
  <c r="I85" i="1" l="1"/>
  <c r="M84" i="1"/>
  <c r="N84" i="1" s="1"/>
  <c r="J85" i="1" s="1"/>
  <c r="K85" i="1" l="1"/>
  <c r="L85" i="1" s="1"/>
  <c r="P85" i="1"/>
  <c r="I86" i="1" l="1"/>
  <c r="M85" i="1"/>
  <c r="N85" i="1" s="1"/>
  <c r="J86" i="1" s="1"/>
  <c r="K86" i="1" l="1"/>
  <c r="L86" i="1" s="1"/>
  <c r="P86" i="1"/>
  <c r="M86" i="1" l="1"/>
  <c r="N86" i="1" s="1"/>
  <c r="J87" i="1" s="1"/>
  <c r="I87" i="1"/>
  <c r="K87" i="1" l="1"/>
  <c r="L87" i="1" s="1"/>
  <c r="P87" i="1"/>
  <c r="M87" i="1" l="1"/>
  <c r="N87" i="1" s="1"/>
  <c r="J88" i="1" s="1"/>
  <c r="I88" i="1"/>
  <c r="P88" i="1" l="1"/>
  <c r="K88" i="1"/>
  <c r="L88" i="1" s="1"/>
  <c r="M88" i="1" l="1"/>
  <c r="N88" i="1" s="1"/>
  <c r="J89" i="1" s="1"/>
  <c r="I89" i="1"/>
  <c r="K89" i="1" l="1"/>
  <c r="L89" i="1" s="1"/>
  <c r="P89" i="1"/>
  <c r="I90" i="1" l="1"/>
  <c r="M89" i="1"/>
  <c r="N89" i="1" s="1"/>
  <c r="J90" i="1" s="1"/>
  <c r="K90" i="1" l="1"/>
  <c r="L90" i="1" s="1"/>
  <c r="P90" i="1"/>
  <c r="I91" i="1" l="1"/>
  <c r="M90" i="1"/>
  <c r="N90" i="1" s="1"/>
  <c r="J91" i="1" s="1"/>
  <c r="K91" i="1" l="1"/>
  <c r="L91" i="1" s="1"/>
  <c r="P91" i="1"/>
  <c r="I92" i="1" l="1"/>
  <c r="M91" i="1"/>
  <c r="N91" i="1" s="1"/>
  <c r="J92" i="1" s="1"/>
  <c r="K92" i="1" l="1"/>
  <c r="L92" i="1" s="1"/>
  <c r="P92" i="1"/>
  <c r="I93" i="1" l="1"/>
  <c r="M92" i="1"/>
  <c r="N92" i="1" s="1"/>
  <c r="J93" i="1" s="1"/>
  <c r="K93" i="1" l="1"/>
  <c r="L93" i="1" s="1"/>
  <c r="P93" i="1"/>
  <c r="M93" i="1" l="1"/>
  <c r="N93" i="1" s="1"/>
  <c r="J94" i="1" s="1"/>
  <c r="I94" i="1"/>
  <c r="K94" i="1" l="1"/>
  <c r="L94" i="1" s="1"/>
  <c r="P94" i="1"/>
  <c r="M94" i="1" l="1"/>
  <c r="N94" i="1" s="1"/>
  <c r="J95" i="1" s="1"/>
  <c r="I95" i="1"/>
  <c r="K95" i="1" l="1"/>
  <c r="L95" i="1" s="1"/>
  <c r="P95" i="1"/>
  <c r="M95" i="1" l="1"/>
  <c r="N95" i="1" s="1"/>
  <c r="J96" i="1" s="1"/>
  <c r="I96" i="1"/>
  <c r="K96" i="1" l="1"/>
  <c r="L96" i="1" s="1"/>
  <c r="P96" i="1"/>
  <c r="M96" i="1" l="1"/>
  <c r="N96" i="1" s="1"/>
  <c r="J97" i="1" s="1"/>
  <c r="I97" i="1"/>
  <c r="K97" i="1" l="1"/>
  <c r="L97" i="1" s="1"/>
  <c r="P97" i="1"/>
  <c r="M97" i="1" l="1"/>
  <c r="N97" i="1" s="1"/>
  <c r="J98" i="1" s="1"/>
  <c r="I98" i="1"/>
  <c r="K98" i="1" l="1"/>
  <c r="L98" i="1" s="1"/>
  <c r="P98" i="1"/>
  <c r="M98" i="1" l="1"/>
  <c r="N98" i="1" s="1"/>
  <c r="J99" i="1" s="1"/>
  <c r="I99" i="1"/>
  <c r="K99" i="1" l="1"/>
  <c r="L99" i="1" s="1"/>
  <c r="P99" i="1"/>
  <c r="I100" i="1" l="1"/>
  <c r="M99" i="1"/>
  <c r="N99" i="1" s="1"/>
  <c r="J100" i="1" s="1"/>
  <c r="K100" i="1" l="1"/>
  <c r="L100" i="1" s="1"/>
  <c r="P100" i="1"/>
  <c r="M100" i="1" l="1"/>
  <c r="N100" i="1" s="1"/>
  <c r="J101" i="1" s="1"/>
  <c r="I101" i="1"/>
  <c r="K101" i="1" l="1"/>
  <c r="L101" i="1" s="1"/>
  <c r="P101" i="1"/>
  <c r="M101" i="1" l="1"/>
  <c r="N101" i="1" s="1"/>
  <c r="J102" i="1" s="1"/>
  <c r="I102" i="1"/>
  <c r="K102" i="1" l="1"/>
  <c r="L102" i="1" s="1"/>
  <c r="P102" i="1"/>
  <c r="M102" i="1" l="1"/>
  <c r="N102" i="1" s="1"/>
  <c r="J103" i="1" s="1"/>
  <c r="I103" i="1"/>
  <c r="K103" i="1" l="1"/>
  <c r="L103" i="1" s="1"/>
  <c r="P103" i="1"/>
  <c r="M103" i="1" l="1"/>
  <c r="N103" i="1" s="1"/>
  <c r="J104" i="1" s="1"/>
  <c r="I104" i="1"/>
  <c r="K104" i="1" l="1"/>
  <c r="L104" i="1" s="1"/>
  <c r="P104" i="1"/>
  <c r="I105" i="1" l="1"/>
  <c r="M104" i="1"/>
  <c r="N104" i="1" s="1"/>
  <c r="J105" i="1" s="1"/>
  <c r="K105" i="1" l="1"/>
  <c r="L105" i="1" s="1"/>
  <c r="P105" i="1"/>
  <c r="I106" i="1" l="1"/>
  <c r="M105" i="1"/>
  <c r="N105" i="1" s="1"/>
  <c r="J106" i="1" s="1"/>
  <c r="K106" i="1" l="1"/>
  <c r="L106" i="1" s="1"/>
  <c r="P106" i="1"/>
  <c r="M106" i="1" l="1"/>
  <c r="N106" i="1" s="1"/>
  <c r="J107" i="1" s="1"/>
  <c r="I107" i="1"/>
  <c r="K107" i="1" l="1"/>
  <c r="L107" i="1" s="1"/>
  <c r="P107" i="1"/>
  <c r="I108" i="1" l="1"/>
  <c r="M107" i="1"/>
  <c r="N107" i="1" s="1"/>
  <c r="J108" i="1" s="1"/>
  <c r="K108" i="1" l="1"/>
  <c r="L108" i="1" s="1"/>
  <c r="P108" i="1"/>
  <c r="M108" i="1" l="1"/>
  <c r="N108" i="1" s="1"/>
  <c r="J109" i="1" s="1"/>
  <c r="I109" i="1"/>
  <c r="K109" i="1" l="1"/>
  <c r="P109" i="1"/>
  <c r="L109" i="1"/>
  <c r="M109" i="1" l="1"/>
  <c r="N109" i="1" s="1"/>
  <c r="J110" i="1" s="1"/>
  <c r="I110" i="1"/>
  <c r="K110" i="1" l="1"/>
  <c r="L110" i="1" s="1"/>
  <c r="P110" i="1"/>
  <c r="M110" i="1" l="1"/>
  <c r="N110" i="1" s="1"/>
  <c r="J111" i="1" s="1"/>
  <c r="I111" i="1"/>
  <c r="K111" i="1" l="1"/>
  <c r="L111" i="1" s="1"/>
  <c r="P111" i="1"/>
  <c r="M111" i="1" l="1"/>
  <c r="N111" i="1" s="1"/>
  <c r="J112" i="1" s="1"/>
  <c r="I112" i="1"/>
  <c r="K112" i="1" l="1"/>
  <c r="L112" i="1" s="1"/>
  <c r="P112" i="1"/>
  <c r="I113" i="1" l="1"/>
  <c r="M112" i="1"/>
  <c r="N112" i="1" s="1"/>
  <c r="J113" i="1" s="1"/>
  <c r="K113" i="1" l="1"/>
  <c r="L113" i="1" s="1"/>
  <c r="P113" i="1"/>
  <c r="M113" i="1" l="1"/>
  <c r="N113" i="1" s="1"/>
  <c r="J114" i="1" s="1"/>
  <c r="I114" i="1"/>
  <c r="K114" i="1" l="1"/>
  <c r="L114" i="1" s="1"/>
  <c r="P114" i="1"/>
  <c r="M114" i="1" l="1"/>
  <c r="N114" i="1" s="1"/>
  <c r="J115" i="1" s="1"/>
  <c r="I115" i="1"/>
  <c r="K115" i="1" l="1"/>
  <c r="L115" i="1" s="1"/>
  <c r="P115" i="1"/>
  <c r="M115" i="1" l="1"/>
  <c r="N115" i="1" s="1"/>
  <c r="J116" i="1" s="1"/>
  <c r="I116" i="1"/>
  <c r="K116" i="1" l="1"/>
  <c r="L116" i="1" s="1"/>
  <c r="P116" i="1"/>
  <c r="I117" i="1" l="1"/>
  <c r="M116" i="1"/>
  <c r="N116" i="1" s="1"/>
  <c r="J117" i="1" s="1"/>
  <c r="K117" i="1" l="1"/>
  <c r="L117" i="1" s="1"/>
  <c r="P117" i="1"/>
  <c r="I118" i="1" l="1"/>
  <c r="M117" i="1"/>
  <c r="N117" i="1" s="1"/>
  <c r="J118" i="1" s="1"/>
  <c r="K118" i="1" l="1"/>
  <c r="L118" i="1" s="1"/>
  <c r="P118" i="1"/>
  <c r="M118" i="1" l="1"/>
  <c r="N118" i="1" s="1"/>
  <c r="J119" i="1" s="1"/>
  <c r="I119" i="1"/>
  <c r="K119" i="1" l="1"/>
  <c r="L119" i="1" s="1"/>
  <c r="P119" i="1"/>
  <c r="M119" i="1" l="1"/>
  <c r="N119" i="1" s="1"/>
  <c r="J120" i="1" s="1"/>
  <c r="I120" i="1"/>
  <c r="K120" i="1" l="1"/>
  <c r="P120" i="1"/>
  <c r="L120" i="1"/>
  <c r="I121" i="1" l="1"/>
  <c r="M120" i="1"/>
  <c r="N120" i="1" s="1"/>
  <c r="J121" i="1" s="1"/>
  <c r="K121" i="1" l="1"/>
  <c r="L121" i="1" s="1"/>
  <c r="P121" i="1"/>
  <c r="M121" i="1" l="1"/>
  <c r="N121" i="1" s="1"/>
  <c r="J122" i="1" s="1"/>
  <c r="I122" i="1"/>
  <c r="K122" i="1" l="1"/>
  <c r="L122" i="1" s="1"/>
  <c r="P122" i="1"/>
  <c r="I123" i="1" l="1"/>
  <c r="M122" i="1"/>
  <c r="N122" i="1" s="1"/>
  <c r="J123" i="1" s="1"/>
  <c r="K123" i="1" l="1"/>
  <c r="L123" i="1" s="1"/>
  <c r="P123" i="1"/>
  <c r="I124" i="1" l="1"/>
  <c r="M123" i="1"/>
  <c r="N123" i="1" s="1"/>
  <c r="J124" i="1" s="1"/>
  <c r="K124" i="1" l="1"/>
  <c r="L124" i="1" s="1"/>
  <c r="P124" i="1"/>
  <c r="I125" i="1" l="1"/>
  <c r="M124" i="1"/>
  <c r="N124" i="1" s="1"/>
  <c r="J125" i="1" s="1"/>
  <c r="K125" i="1" l="1"/>
  <c r="L125" i="1" s="1"/>
  <c r="P125" i="1"/>
  <c r="M125" i="1" l="1"/>
  <c r="N125" i="1" s="1"/>
  <c r="J126" i="1" s="1"/>
  <c r="I126" i="1"/>
  <c r="K126" i="1" l="1"/>
  <c r="L126" i="1" s="1"/>
  <c r="P126" i="1"/>
  <c r="M126" i="1" l="1"/>
  <c r="N126" i="1" s="1"/>
  <c r="J127" i="1" s="1"/>
  <c r="I127" i="1"/>
  <c r="K127" i="1" l="1"/>
  <c r="L127" i="1" s="1"/>
  <c r="P127" i="1"/>
  <c r="I128" i="1" l="1"/>
  <c r="M127" i="1"/>
  <c r="N127" i="1" s="1"/>
  <c r="J128" i="1" s="1"/>
  <c r="K128" i="1" l="1"/>
  <c r="L128" i="1" s="1"/>
  <c r="P128" i="1"/>
  <c r="I129" i="1" l="1"/>
  <c r="M128" i="1"/>
  <c r="N128" i="1" s="1"/>
  <c r="J129" i="1" s="1"/>
  <c r="K129" i="1" l="1"/>
  <c r="L129" i="1" s="1"/>
  <c r="P129" i="1"/>
  <c r="I130" i="1" l="1"/>
  <c r="M129" i="1"/>
  <c r="N129" i="1" s="1"/>
  <c r="J130" i="1" s="1"/>
  <c r="P130" i="1" l="1"/>
  <c r="K130" i="1"/>
  <c r="L130" i="1" s="1"/>
  <c r="I131" i="1" l="1"/>
  <c r="M130" i="1"/>
  <c r="N130" i="1" s="1"/>
  <c r="J131" i="1" s="1"/>
  <c r="P131" i="1" l="1"/>
  <c r="K131" i="1"/>
  <c r="L131" i="1" s="1"/>
  <c r="M131" i="1" l="1"/>
  <c r="N131" i="1" s="1"/>
  <c r="J132" i="1" s="1"/>
  <c r="I132" i="1"/>
  <c r="K132" i="1" l="1"/>
  <c r="L132" i="1" s="1"/>
  <c r="P132" i="1"/>
  <c r="I133" i="1" l="1"/>
  <c r="M132" i="1"/>
  <c r="N132" i="1" s="1"/>
  <c r="J133" i="1" s="1"/>
  <c r="K133" i="1" l="1"/>
  <c r="L133" i="1" s="1"/>
  <c r="P133" i="1"/>
  <c r="M133" i="1" l="1"/>
  <c r="N133" i="1" s="1"/>
  <c r="J134" i="1" s="1"/>
  <c r="I134" i="1"/>
  <c r="K134" i="1" l="1"/>
  <c r="L134" i="1" s="1"/>
  <c r="P134" i="1"/>
  <c r="M134" i="1" l="1"/>
  <c r="N134" i="1" s="1"/>
  <c r="J135" i="1" s="1"/>
  <c r="I135" i="1"/>
  <c r="K135" i="1" l="1"/>
  <c r="L135" i="1" s="1"/>
  <c r="P135" i="1"/>
  <c r="M135" i="1" l="1"/>
  <c r="N135" i="1" s="1"/>
  <c r="J136" i="1" s="1"/>
  <c r="I136" i="1"/>
  <c r="K136" i="1" l="1"/>
  <c r="L136" i="1" s="1"/>
  <c r="P136" i="1"/>
  <c r="M136" i="1" l="1"/>
  <c r="N136" i="1" s="1"/>
  <c r="J137" i="1" s="1"/>
  <c r="I137" i="1"/>
  <c r="K137" i="1" l="1"/>
  <c r="L137" i="1" s="1"/>
  <c r="P137" i="1"/>
  <c r="I138" i="1" l="1"/>
  <c r="M137" i="1"/>
  <c r="N137" i="1" s="1"/>
  <c r="J138" i="1" s="1"/>
  <c r="K138" i="1" l="1"/>
  <c r="L138" i="1" s="1"/>
  <c r="P138" i="1"/>
  <c r="M138" i="1" l="1"/>
  <c r="N138" i="1" s="1"/>
  <c r="J139" i="1" s="1"/>
  <c r="I139" i="1"/>
  <c r="K139" i="1" l="1"/>
  <c r="L139" i="1" s="1"/>
  <c r="P139" i="1"/>
  <c r="M139" i="1" l="1"/>
  <c r="N139" i="1" s="1"/>
  <c r="J140" i="1" s="1"/>
  <c r="I140" i="1"/>
  <c r="K140" i="1" l="1"/>
  <c r="L140" i="1" s="1"/>
  <c r="P140" i="1"/>
  <c r="I141" i="1" l="1"/>
  <c r="M140" i="1"/>
  <c r="N140" i="1" s="1"/>
  <c r="J141" i="1" s="1"/>
  <c r="K141" i="1" l="1"/>
  <c r="L141" i="1" s="1"/>
  <c r="P141" i="1"/>
  <c r="I142" i="1" l="1"/>
  <c r="M141" i="1"/>
  <c r="N141" i="1" s="1"/>
  <c r="J142" i="1" s="1"/>
  <c r="K142" i="1" l="1"/>
  <c r="L142" i="1" s="1"/>
  <c r="P142" i="1"/>
  <c r="M142" i="1" l="1"/>
  <c r="N142" i="1" s="1"/>
  <c r="J143" i="1" s="1"/>
  <c r="I143" i="1"/>
  <c r="K143" i="1" l="1"/>
  <c r="L143" i="1" s="1"/>
  <c r="P143" i="1"/>
  <c r="M143" i="1" l="1"/>
  <c r="N143" i="1" s="1"/>
  <c r="J144" i="1" s="1"/>
  <c r="I144" i="1"/>
  <c r="K144" i="1" l="1"/>
  <c r="L144" i="1" s="1"/>
  <c r="P144" i="1"/>
  <c r="M144" i="1" l="1"/>
  <c r="N144" i="1" s="1"/>
  <c r="J145" i="1" s="1"/>
  <c r="I145" i="1"/>
  <c r="K145" i="1" l="1"/>
  <c r="L145" i="1" s="1"/>
  <c r="P145" i="1"/>
  <c r="M145" i="1" l="1"/>
  <c r="N145" i="1" s="1"/>
  <c r="J146" i="1" s="1"/>
  <c r="I146" i="1"/>
  <c r="K146" i="1" l="1"/>
  <c r="L146" i="1" s="1"/>
  <c r="P146" i="1"/>
  <c r="I147" i="1" l="1"/>
  <c r="M146" i="1"/>
  <c r="N146" i="1" s="1"/>
  <c r="J147" i="1" s="1"/>
  <c r="K147" i="1" l="1"/>
  <c r="L147" i="1" s="1"/>
  <c r="P147" i="1"/>
  <c r="M147" i="1" l="1"/>
  <c r="N147" i="1" s="1"/>
  <c r="J148" i="1" s="1"/>
  <c r="I148" i="1"/>
  <c r="K148" i="1" l="1"/>
  <c r="L148" i="1" s="1"/>
  <c r="P148" i="1"/>
  <c r="I149" i="1" l="1"/>
  <c r="M148" i="1"/>
  <c r="N148" i="1" s="1"/>
  <c r="J149" i="1" s="1"/>
  <c r="K149" i="1" l="1"/>
  <c r="L149" i="1" s="1"/>
  <c r="P149" i="1"/>
  <c r="I150" i="1" l="1"/>
  <c r="M149" i="1"/>
  <c r="N149" i="1" s="1"/>
  <c r="J150" i="1" s="1"/>
  <c r="K150" i="1" l="1"/>
  <c r="L150" i="1" s="1"/>
  <c r="P150" i="1"/>
  <c r="I151" i="1" l="1"/>
  <c r="M150" i="1"/>
  <c r="N150" i="1" s="1"/>
  <c r="J151" i="1" s="1"/>
  <c r="K151" i="1" l="1"/>
  <c r="L151" i="1" s="1"/>
  <c r="P151" i="1"/>
  <c r="M151" i="1" l="1"/>
  <c r="N151" i="1" s="1"/>
  <c r="J152" i="1" s="1"/>
  <c r="I152" i="1"/>
  <c r="K152" i="1" l="1"/>
  <c r="L152" i="1" s="1"/>
  <c r="P152" i="1"/>
  <c r="M152" i="1" l="1"/>
  <c r="N152" i="1" s="1"/>
  <c r="J153" i="1" s="1"/>
  <c r="I153" i="1"/>
  <c r="K153" i="1" l="1"/>
  <c r="L153" i="1" s="1"/>
  <c r="P153" i="1"/>
  <c r="M153" i="1" l="1"/>
  <c r="N153" i="1" s="1"/>
  <c r="J154" i="1" s="1"/>
  <c r="I154" i="1"/>
  <c r="K154" i="1" l="1"/>
  <c r="L154" i="1" s="1"/>
  <c r="P154" i="1"/>
  <c r="I155" i="1" l="1"/>
  <c r="M154" i="1"/>
  <c r="N154" i="1" s="1"/>
  <c r="J155" i="1" s="1"/>
  <c r="K155" i="1" l="1"/>
  <c r="L155" i="1" s="1"/>
  <c r="P155" i="1"/>
  <c r="M155" i="1" l="1"/>
  <c r="N155" i="1" s="1"/>
  <c r="J156" i="1" s="1"/>
  <c r="I156" i="1"/>
  <c r="K156" i="1" l="1"/>
  <c r="L156" i="1" s="1"/>
  <c r="P156" i="1"/>
  <c r="M156" i="1" l="1"/>
  <c r="N156" i="1" s="1"/>
  <c r="J157" i="1" s="1"/>
  <c r="I157" i="1"/>
  <c r="K157" i="1" l="1"/>
  <c r="L157" i="1" s="1"/>
  <c r="P157" i="1"/>
  <c r="I158" i="1" l="1"/>
  <c r="M157" i="1"/>
  <c r="N157" i="1" s="1"/>
  <c r="J158" i="1" s="1"/>
  <c r="K158" i="1" l="1"/>
  <c r="L158" i="1" s="1"/>
  <c r="P158" i="1"/>
  <c r="I159" i="1" l="1"/>
  <c r="M158" i="1"/>
  <c r="N158" i="1" s="1"/>
  <c r="J159" i="1" s="1"/>
  <c r="K159" i="1" l="1"/>
  <c r="L159" i="1" s="1"/>
  <c r="P159" i="1"/>
  <c r="M159" i="1" l="1"/>
  <c r="N159" i="1" s="1"/>
  <c r="J160" i="1" s="1"/>
  <c r="I160" i="1"/>
  <c r="K160" i="1" l="1"/>
  <c r="L160" i="1" s="1"/>
  <c r="P160" i="1"/>
  <c r="M160" i="1" l="1"/>
  <c r="N160" i="1" s="1"/>
  <c r="J161" i="1" s="1"/>
  <c r="I161" i="1"/>
  <c r="K161" i="1" l="1"/>
  <c r="L161" i="1" s="1"/>
  <c r="P161" i="1"/>
  <c r="M161" i="1" l="1"/>
  <c r="N161" i="1" s="1"/>
  <c r="J162" i="1" s="1"/>
  <c r="I162" i="1"/>
  <c r="K162" i="1" l="1"/>
  <c r="L162" i="1" s="1"/>
  <c r="P162" i="1"/>
  <c r="M162" i="1" l="1"/>
  <c r="N162" i="1" s="1"/>
  <c r="J163" i="1" s="1"/>
  <c r="I163" i="1"/>
  <c r="K163" i="1" l="1"/>
  <c r="L163" i="1" s="1"/>
  <c r="P163" i="1"/>
  <c r="M163" i="1" l="1"/>
  <c r="N163" i="1" s="1"/>
  <c r="J164" i="1" s="1"/>
  <c r="I164" i="1"/>
  <c r="K164" i="1" l="1"/>
  <c r="L164" i="1" s="1"/>
  <c r="P164" i="1"/>
  <c r="M164" i="1" l="1"/>
  <c r="N164" i="1" s="1"/>
  <c r="J165" i="1" s="1"/>
  <c r="I165" i="1"/>
  <c r="K165" i="1" l="1"/>
  <c r="L165" i="1" s="1"/>
  <c r="P165" i="1"/>
  <c r="M165" i="1" l="1"/>
  <c r="N165" i="1" s="1"/>
  <c r="J166" i="1" s="1"/>
  <c r="I166" i="1"/>
  <c r="K166" i="1" l="1"/>
  <c r="L166" i="1" s="1"/>
  <c r="P166" i="1"/>
  <c r="M166" i="1" l="1"/>
  <c r="N166" i="1" s="1"/>
  <c r="J167" i="1" s="1"/>
  <c r="I167" i="1"/>
  <c r="K167" i="1" l="1"/>
  <c r="L167" i="1" s="1"/>
  <c r="P167" i="1"/>
  <c r="I168" i="1" l="1"/>
  <c r="M167" i="1"/>
  <c r="N167" i="1" s="1"/>
  <c r="J168" i="1" s="1"/>
  <c r="K168" i="1" l="1"/>
  <c r="L168" i="1" s="1"/>
  <c r="P168" i="1"/>
  <c r="I169" i="1" l="1"/>
  <c r="M168" i="1"/>
  <c r="N168" i="1" s="1"/>
  <c r="J169" i="1" s="1"/>
  <c r="K169" i="1" l="1"/>
  <c r="L169" i="1" s="1"/>
  <c r="P169" i="1"/>
  <c r="M169" i="1" l="1"/>
  <c r="N169" i="1" s="1"/>
  <c r="J170" i="1" s="1"/>
  <c r="I170" i="1"/>
  <c r="K170" i="1" l="1"/>
  <c r="L170" i="1" s="1"/>
  <c r="P170" i="1"/>
  <c r="I171" i="1" l="1"/>
  <c r="M170" i="1"/>
  <c r="N170" i="1" s="1"/>
  <c r="J171" i="1" s="1"/>
  <c r="K171" i="1" l="1"/>
  <c r="L171" i="1" s="1"/>
  <c r="P171" i="1"/>
  <c r="M171" i="1" l="1"/>
  <c r="N171" i="1" s="1"/>
  <c r="J172" i="1" s="1"/>
  <c r="I172" i="1"/>
  <c r="K172" i="1" l="1"/>
  <c r="L172" i="1" s="1"/>
  <c r="P172" i="1"/>
  <c r="I173" i="1" l="1"/>
  <c r="M172" i="1"/>
  <c r="N172" i="1" s="1"/>
  <c r="J173" i="1" s="1"/>
  <c r="K173" i="1" l="1"/>
  <c r="L173" i="1" s="1"/>
  <c r="P173" i="1"/>
  <c r="M173" i="1" l="1"/>
  <c r="N173" i="1" s="1"/>
  <c r="J174" i="1" s="1"/>
  <c r="I174" i="1"/>
  <c r="K174" i="1" l="1"/>
  <c r="L174" i="1" s="1"/>
  <c r="P174" i="1"/>
  <c r="M174" i="1" l="1"/>
  <c r="N174" i="1" s="1"/>
  <c r="J175" i="1" s="1"/>
  <c r="I175" i="1"/>
  <c r="K175" i="1" l="1"/>
  <c r="L175" i="1" s="1"/>
  <c r="P175" i="1"/>
  <c r="I176" i="1" l="1"/>
  <c r="M175" i="1"/>
  <c r="N175" i="1" s="1"/>
  <c r="J176" i="1" s="1"/>
  <c r="P176" i="1" l="1"/>
  <c r="K176" i="1"/>
  <c r="L176" i="1" s="1"/>
  <c r="I177" i="1" l="1"/>
  <c r="M176" i="1"/>
  <c r="N176" i="1" s="1"/>
  <c r="J177" i="1" s="1"/>
  <c r="K177" i="1" l="1"/>
  <c r="L177" i="1" s="1"/>
  <c r="P177" i="1"/>
  <c r="M177" i="1" l="1"/>
  <c r="N177" i="1" s="1"/>
  <c r="J178" i="1" s="1"/>
  <c r="I178" i="1"/>
  <c r="K178" i="1" l="1"/>
  <c r="L178" i="1" s="1"/>
  <c r="P178" i="1"/>
  <c r="M178" i="1" l="1"/>
  <c r="N178" i="1" s="1"/>
  <c r="J179" i="1" s="1"/>
  <c r="I179" i="1"/>
  <c r="K179" i="1" l="1"/>
  <c r="L179" i="1" s="1"/>
  <c r="P179" i="1"/>
  <c r="M179" i="1" l="1"/>
  <c r="N179" i="1" s="1"/>
  <c r="J180" i="1" s="1"/>
  <c r="I180" i="1"/>
  <c r="K180" i="1" l="1"/>
  <c r="L180" i="1" s="1"/>
  <c r="P180" i="1"/>
  <c r="I181" i="1" l="1"/>
  <c r="M180" i="1"/>
  <c r="N180" i="1" s="1"/>
  <c r="J181" i="1" s="1"/>
  <c r="K181" i="1" l="1"/>
  <c r="L181" i="1" s="1"/>
  <c r="P181" i="1"/>
  <c r="M181" i="1" l="1"/>
  <c r="N181" i="1" s="1"/>
  <c r="J182" i="1" s="1"/>
  <c r="I182" i="1"/>
  <c r="K182" i="1" l="1"/>
  <c r="L182" i="1" s="1"/>
  <c r="P182" i="1"/>
  <c r="M182" i="1" l="1"/>
  <c r="N182" i="1" s="1"/>
  <c r="J183" i="1" s="1"/>
  <c r="I183" i="1"/>
  <c r="K183" i="1" l="1"/>
  <c r="L183" i="1" s="1"/>
  <c r="P183" i="1"/>
  <c r="I184" i="1" l="1"/>
  <c r="M183" i="1"/>
  <c r="N183" i="1" s="1"/>
  <c r="J184" i="1" s="1"/>
  <c r="K184" i="1" l="1"/>
  <c r="L184" i="1" s="1"/>
  <c r="P184" i="1"/>
  <c r="I185" i="1" l="1"/>
  <c r="M184" i="1"/>
  <c r="N184" i="1" s="1"/>
  <c r="J185" i="1" s="1"/>
  <c r="K185" i="1" l="1"/>
  <c r="L185" i="1" s="1"/>
  <c r="P185" i="1"/>
  <c r="I186" i="1" l="1"/>
  <c r="M185" i="1"/>
  <c r="N185" i="1" s="1"/>
  <c r="J186" i="1" s="1"/>
  <c r="K186" i="1" l="1"/>
  <c r="L186" i="1" s="1"/>
  <c r="P186" i="1"/>
  <c r="I187" i="1" l="1"/>
  <c r="M186" i="1"/>
  <c r="N186" i="1" s="1"/>
  <c r="J187" i="1" s="1"/>
  <c r="K187" i="1" l="1"/>
  <c r="L187" i="1" s="1"/>
  <c r="P187" i="1"/>
  <c r="M187" i="1" l="1"/>
  <c r="N187" i="1" s="1"/>
  <c r="J188" i="1" s="1"/>
  <c r="I188" i="1"/>
  <c r="K188" i="1" l="1"/>
  <c r="L188" i="1" s="1"/>
  <c r="P188" i="1"/>
  <c r="I189" i="1" l="1"/>
  <c r="M188" i="1"/>
  <c r="N188" i="1" s="1"/>
  <c r="J189" i="1" s="1"/>
  <c r="K189" i="1" l="1"/>
  <c r="L189" i="1" s="1"/>
  <c r="P189" i="1"/>
  <c r="M189" i="1" l="1"/>
  <c r="N189" i="1" s="1"/>
  <c r="J190" i="1" s="1"/>
  <c r="I190" i="1"/>
  <c r="K190" i="1" l="1"/>
  <c r="L190" i="1" s="1"/>
  <c r="P190" i="1"/>
  <c r="M190" i="1" l="1"/>
  <c r="N190" i="1" s="1"/>
  <c r="J191" i="1" s="1"/>
  <c r="I191" i="1"/>
  <c r="K191" i="1" l="1"/>
  <c r="L191" i="1" s="1"/>
  <c r="P191" i="1"/>
  <c r="I192" i="1" l="1"/>
  <c r="M191" i="1"/>
  <c r="N191" i="1" s="1"/>
  <c r="J192" i="1" s="1"/>
  <c r="K192" i="1" l="1"/>
  <c r="L192" i="1" s="1"/>
  <c r="P192" i="1"/>
  <c r="I193" i="1" l="1"/>
  <c r="M192" i="1"/>
  <c r="N192" i="1" s="1"/>
  <c r="J193" i="1" s="1"/>
  <c r="K193" i="1" l="1"/>
  <c r="L193" i="1" s="1"/>
  <c r="P193" i="1"/>
  <c r="I194" i="1" l="1"/>
  <c r="M193" i="1"/>
  <c r="N193" i="1" s="1"/>
  <c r="J194" i="1" s="1"/>
  <c r="K194" i="1" l="1"/>
  <c r="L194" i="1" s="1"/>
  <c r="P194" i="1"/>
  <c r="I195" i="1" l="1"/>
  <c r="M194" i="1"/>
  <c r="N194" i="1" s="1"/>
  <c r="J195" i="1" s="1"/>
  <c r="K195" i="1" l="1"/>
  <c r="L195" i="1" s="1"/>
  <c r="P195" i="1"/>
  <c r="M195" i="1" l="1"/>
  <c r="N195" i="1" s="1"/>
  <c r="J196" i="1" s="1"/>
  <c r="I196" i="1"/>
  <c r="K196" i="1" l="1"/>
  <c r="L196" i="1" s="1"/>
  <c r="P196" i="1"/>
  <c r="M196" i="1" l="1"/>
  <c r="N196" i="1" s="1"/>
  <c r="J197" i="1" s="1"/>
  <c r="I197" i="1"/>
  <c r="K197" i="1" l="1"/>
  <c r="L197" i="1" s="1"/>
  <c r="P197" i="1"/>
  <c r="M197" i="1" l="1"/>
  <c r="N197" i="1" s="1"/>
  <c r="J198" i="1" s="1"/>
  <c r="I198" i="1"/>
  <c r="K198" i="1" l="1"/>
  <c r="L198" i="1" s="1"/>
  <c r="P198" i="1"/>
  <c r="M198" i="1" l="1"/>
  <c r="N198" i="1" s="1"/>
  <c r="J199" i="1" s="1"/>
  <c r="I199" i="1"/>
  <c r="K199" i="1" l="1"/>
  <c r="L199" i="1" s="1"/>
  <c r="P199" i="1"/>
  <c r="M199" i="1" l="1"/>
  <c r="N199" i="1" s="1"/>
  <c r="J200" i="1" s="1"/>
  <c r="I200" i="1"/>
  <c r="K200" i="1" l="1"/>
  <c r="L200" i="1" s="1"/>
  <c r="P200" i="1"/>
  <c r="I201" i="1" l="1"/>
  <c r="M200" i="1"/>
  <c r="N200" i="1" s="1"/>
  <c r="J201" i="1" s="1"/>
  <c r="K201" i="1" l="1"/>
  <c r="L201" i="1" s="1"/>
  <c r="P201" i="1"/>
  <c r="I202" i="1" l="1"/>
  <c r="M201" i="1"/>
  <c r="N201" i="1" s="1"/>
  <c r="J202" i="1" s="1"/>
  <c r="K202" i="1" l="1"/>
  <c r="L202" i="1" s="1"/>
  <c r="P202" i="1"/>
  <c r="M202" i="1" l="1"/>
  <c r="N202" i="1" s="1"/>
  <c r="J203" i="1" s="1"/>
  <c r="I203" i="1"/>
  <c r="K203" i="1" l="1"/>
  <c r="L203" i="1" s="1"/>
  <c r="P203" i="1"/>
  <c r="M203" i="1" l="1"/>
  <c r="N203" i="1" s="1"/>
  <c r="J204" i="1" s="1"/>
  <c r="I204" i="1"/>
  <c r="K204" i="1" l="1"/>
  <c r="L204" i="1" s="1"/>
  <c r="P204" i="1"/>
  <c r="M204" i="1" l="1"/>
  <c r="N204" i="1" s="1"/>
  <c r="J205" i="1" s="1"/>
  <c r="I205" i="1"/>
  <c r="K205" i="1" l="1"/>
  <c r="L205" i="1" s="1"/>
  <c r="P205" i="1"/>
  <c r="M205" i="1" l="1"/>
  <c r="N205" i="1" s="1"/>
  <c r="J206" i="1" s="1"/>
  <c r="I206" i="1"/>
  <c r="K206" i="1" l="1"/>
  <c r="L206" i="1" s="1"/>
  <c r="P206" i="1"/>
  <c r="M206" i="1" l="1"/>
  <c r="N206" i="1" s="1"/>
  <c r="J207" i="1" s="1"/>
  <c r="I207" i="1"/>
  <c r="K207" i="1" l="1"/>
  <c r="L207" i="1" s="1"/>
  <c r="P207" i="1"/>
  <c r="I208" i="1" l="1"/>
  <c r="M207" i="1"/>
  <c r="N207" i="1" s="1"/>
  <c r="J208" i="1" s="1"/>
  <c r="K208" i="1" l="1"/>
  <c r="L208" i="1" s="1"/>
  <c r="P208" i="1"/>
  <c r="I209" i="1" l="1"/>
  <c r="M208" i="1"/>
  <c r="N208" i="1" s="1"/>
  <c r="J209" i="1" s="1"/>
  <c r="K209" i="1" l="1"/>
  <c r="L209" i="1" s="1"/>
  <c r="P209" i="1"/>
  <c r="M209" i="1" l="1"/>
  <c r="N209" i="1" s="1"/>
  <c r="J210" i="1" s="1"/>
  <c r="I210" i="1"/>
  <c r="K210" i="1" l="1"/>
  <c r="L210" i="1" s="1"/>
  <c r="P210" i="1"/>
  <c r="M210" i="1" l="1"/>
  <c r="N210" i="1" s="1"/>
  <c r="J211" i="1" s="1"/>
  <c r="I211" i="1"/>
  <c r="K211" i="1" l="1"/>
  <c r="L211" i="1" s="1"/>
  <c r="P211" i="1"/>
  <c r="M211" i="1" l="1"/>
  <c r="N211" i="1" s="1"/>
  <c r="J212" i="1" s="1"/>
  <c r="I212" i="1"/>
  <c r="K212" i="1" l="1"/>
  <c r="L212" i="1"/>
  <c r="P212" i="1"/>
  <c r="I213" i="1" l="1"/>
  <c r="M212" i="1"/>
  <c r="N212" i="1" s="1"/>
  <c r="J213" i="1" s="1"/>
  <c r="K213" i="1" l="1"/>
  <c r="L213" i="1" s="1"/>
  <c r="P213" i="1"/>
  <c r="M213" i="1" l="1"/>
  <c r="N213" i="1" s="1"/>
  <c r="J214" i="1" s="1"/>
  <c r="I214" i="1"/>
  <c r="K214" i="1" l="1"/>
  <c r="L214" i="1" s="1"/>
  <c r="P214" i="1"/>
  <c r="I215" i="1" l="1"/>
  <c r="M214" i="1"/>
  <c r="N214" i="1" s="1"/>
  <c r="J215" i="1" s="1"/>
  <c r="K215" i="1" l="1"/>
  <c r="L215" i="1" s="1"/>
  <c r="P215" i="1"/>
  <c r="M215" i="1" l="1"/>
  <c r="N215" i="1" s="1"/>
  <c r="J216" i="1" s="1"/>
  <c r="I216" i="1"/>
  <c r="K216" i="1" l="1"/>
  <c r="L216" i="1" s="1"/>
  <c r="P216" i="1"/>
  <c r="M216" i="1" l="1"/>
  <c r="N216" i="1" s="1"/>
  <c r="J217" i="1" s="1"/>
  <c r="I217" i="1"/>
  <c r="K217" i="1" l="1"/>
  <c r="L217" i="1" s="1"/>
  <c r="P217" i="1"/>
  <c r="M217" i="1" l="1"/>
  <c r="N217" i="1" s="1"/>
  <c r="J218" i="1" s="1"/>
  <c r="I218" i="1"/>
  <c r="K218" i="1" l="1"/>
  <c r="L218" i="1" s="1"/>
  <c r="P218" i="1"/>
  <c r="M218" i="1" l="1"/>
  <c r="N218" i="1" s="1"/>
  <c r="J219" i="1" s="1"/>
  <c r="I219" i="1"/>
  <c r="K219" i="1" l="1"/>
  <c r="L219" i="1" s="1"/>
  <c r="P219" i="1"/>
  <c r="M219" i="1" l="1"/>
  <c r="N219" i="1" s="1"/>
  <c r="J220" i="1" s="1"/>
  <c r="I220" i="1"/>
  <c r="K220" i="1" l="1"/>
  <c r="L220" i="1" s="1"/>
  <c r="P220" i="1"/>
  <c r="I221" i="1" l="1"/>
  <c r="M220" i="1"/>
  <c r="N220" i="1" s="1"/>
  <c r="J221" i="1" s="1"/>
  <c r="K221" i="1" l="1"/>
  <c r="L221" i="1" s="1"/>
  <c r="P221" i="1"/>
  <c r="M221" i="1" l="1"/>
  <c r="N221" i="1" s="1"/>
  <c r="J222" i="1" s="1"/>
  <c r="I222" i="1"/>
  <c r="K222" i="1" l="1"/>
  <c r="L222" i="1" s="1"/>
  <c r="P222" i="1"/>
  <c r="I223" i="1" l="1"/>
  <c r="M222" i="1"/>
  <c r="N222" i="1" s="1"/>
  <c r="J223" i="1" s="1"/>
  <c r="K223" i="1" l="1"/>
  <c r="L223" i="1" s="1"/>
  <c r="P223" i="1"/>
  <c r="M223" i="1" l="1"/>
  <c r="N223" i="1" s="1"/>
  <c r="J224" i="1" s="1"/>
  <c r="I224" i="1"/>
  <c r="K224" i="1" l="1"/>
  <c r="L224" i="1" s="1"/>
  <c r="P224" i="1"/>
  <c r="I225" i="1" l="1"/>
  <c r="M224" i="1"/>
  <c r="N224" i="1" s="1"/>
  <c r="J225" i="1" s="1"/>
  <c r="K225" i="1" l="1"/>
  <c r="L225" i="1" s="1"/>
  <c r="P225" i="1"/>
  <c r="M225" i="1" l="1"/>
  <c r="N225" i="1" s="1"/>
  <c r="J226" i="1" s="1"/>
  <c r="I226" i="1"/>
  <c r="K226" i="1" l="1"/>
  <c r="L226" i="1" s="1"/>
  <c r="P226" i="1"/>
  <c r="M226" i="1" l="1"/>
  <c r="N226" i="1" s="1"/>
  <c r="J227" i="1" s="1"/>
  <c r="I227" i="1"/>
  <c r="K227" i="1" l="1"/>
  <c r="L227" i="1" s="1"/>
  <c r="P227" i="1"/>
  <c r="M227" i="1" l="1"/>
  <c r="N227" i="1" s="1"/>
  <c r="J228" i="1" s="1"/>
  <c r="I228" i="1"/>
  <c r="K228" i="1" l="1"/>
  <c r="L228" i="1" s="1"/>
  <c r="P228" i="1"/>
  <c r="I229" i="1" l="1"/>
  <c r="M228" i="1"/>
  <c r="N228" i="1" s="1"/>
  <c r="J229" i="1" s="1"/>
  <c r="K229" i="1" l="1"/>
  <c r="L229" i="1" s="1"/>
  <c r="P229" i="1"/>
  <c r="M229" i="1" l="1"/>
  <c r="N229" i="1" s="1"/>
  <c r="J230" i="1" s="1"/>
  <c r="I230" i="1"/>
  <c r="K230" i="1" l="1"/>
  <c r="L230" i="1" s="1"/>
  <c r="P230" i="1"/>
  <c r="I231" i="1" l="1"/>
  <c r="M230" i="1"/>
  <c r="N230" i="1" s="1"/>
  <c r="J231" i="1" s="1"/>
  <c r="K231" i="1" l="1"/>
  <c r="L231" i="1" s="1"/>
  <c r="P231" i="1"/>
  <c r="M231" i="1" l="1"/>
  <c r="N231" i="1" s="1"/>
  <c r="J232" i="1" s="1"/>
  <c r="I232" i="1"/>
  <c r="K232" i="1" l="1"/>
  <c r="L232" i="1" s="1"/>
  <c r="P232" i="1"/>
  <c r="I233" i="1" l="1"/>
  <c r="M232" i="1"/>
  <c r="N232" i="1" s="1"/>
  <c r="J233" i="1" s="1"/>
  <c r="K233" i="1" l="1"/>
  <c r="L233" i="1" s="1"/>
  <c r="P233" i="1"/>
  <c r="I234" i="1" l="1"/>
  <c r="M233" i="1"/>
  <c r="N233" i="1" s="1"/>
  <c r="J234" i="1" s="1"/>
  <c r="K234" i="1" l="1"/>
  <c r="L234" i="1" s="1"/>
  <c r="P234" i="1"/>
  <c r="M234" i="1" l="1"/>
  <c r="N234" i="1" s="1"/>
  <c r="J235" i="1" s="1"/>
  <c r="I235" i="1"/>
  <c r="K235" i="1" l="1"/>
  <c r="L235" i="1" s="1"/>
  <c r="P235" i="1"/>
  <c r="I236" i="1" l="1"/>
  <c r="M235" i="1"/>
  <c r="N235" i="1" s="1"/>
  <c r="J236" i="1" s="1"/>
  <c r="K236" i="1" l="1"/>
  <c r="L236" i="1" s="1"/>
  <c r="P236" i="1"/>
  <c r="I237" i="1" l="1"/>
  <c r="M236" i="1"/>
  <c r="N236" i="1" s="1"/>
  <c r="J237" i="1" s="1"/>
  <c r="K237" i="1" l="1"/>
  <c r="L237" i="1" s="1"/>
  <c r="P237" i="1"/>
  <c r="M237" i="1" l="1"/>
  <c r="N237" i="1" s="1"/>
  <c r="J238" i="1" s="1"/>
  <c r="I238" i="1"/>
  <c r="K238" i="1" l="1"/>
  <c r="L238" i="1" s="1"/>
  <c r="P238" i="1"/>
  <c r="I239" i="1" l="1"/>
  <c r="M238" i="1"/>
  <c r="N238" i="1" s="1"/>
  <c r="J239" i="1" s="1"/>
  <c r="K239" i="1" l="1"/>
  <c r="L239" i="1" s="1"/>
  <c r="P239" i="1"/>
  <c r="M239" i="1" l="1"/>
  <c r="N239" i="1" s="1"/>
  <c r="J240" i="1" s="1"/>
  <c r="I240" i="1"/>
  <c r="K240" i="1" l="1"/>
  <c r="L240" i="1" s="1"/>
  <c r="P240" i="1"/>
  <c r="I241" i="1" l="1"/>
  <c r="M240" i="1"/>
  <c r="N240" i="1" s="1"/>
  <c r="J241" i="1" s="1"/>
  <c r="K241" i="1" l="1"/>
  <c r="L241" i="1" s="1"/>
  <c r="P241" i="1"/>
  <c r="I242" i="1" l="1"/>
  <c r="M241" i="1"/>
  <c r="N241" i="1" s="1"/>
  <c r="J242" i="1" s="1"/>
  <c r="K242" i="1" l="1"/>
  <c r="L242" i="1" s="1"/>
  <c r="P242" i="1"/>
  <c r="M242" i="1" l="1"/>
  <c r="N242" i="1" s="1"/>
  <c r="J243" i="1" s="1"/>
  <c r="I243" i="1"/>
  <c r="K243" i="1" l="1"/>
  <c r="L243" i="1" s="1"/>
  <c r="P243" i="1"/>
  <c r="I244" i="1" l="1"/>
  <c r="M243" i="1"/>
  <c r="N243" i="1" s="1"/>
  <c r="J244" i="1" s="1"/>
  <c r="K244" i="1" l="1"/>
  <c r="L244" i="1" s="1"/>
  <c r="P244" i="1"/>
  <c r="I245" i="1" l="1"/>
  <c r="M244" i="1"/>
  <c r="N244" i="1" s="1"/>
  <c r="J245" i="1" s="1"/>
  <c r="K245" i="1" l="1"/>
  <c r="L245" i="1" s="1"/>
  <c r="P245" i="1"/>
  <c r="M245" i="1" l="1"/>
  <c r="N245" i="1" s="1"/>
  <c r="J246" i="1" s="1"/>
  <c r="I246" i="1"/>
  <c r="K246" i="1" l="1"/>
  <c r="L246" i="1" s="1"/>
  <c r="P246" i="1"/>
  <c r="M246" i="1" l="1"/>
  <c r="N246" i="1" s="1"/>
  <c r="J247" i="1" s="1"/>
  <c r="I247" i="1"/>
  <c r="K247" i="1" l="1"/>
  <c r="L247" i="1" s="1"/>
  <c r="P247" i="1"/>
  <c r="M247" i="1" l="1"/>
  <c r="N247" i="1" s="1"/>
  <c r="J248" i="1" s="1"/>
  <c r="I248" i="1"/>
  <c r="K248" i="1" l="1"/>
  <c r="L248" i="1" s="1"/>
  <c r="P248" i="1"/>
  <c r="I249" i="1" l="1"/>
  <c r="M248" i="1"/>
  <c r="N248" i="1" s="1"/>
  <c r="J249" i="1" s="1"/>
  <c r="K249" i="1" l="1"/>
  <c r="L249" i="1" s="1"/>
  <c r="P249" i="1"/>
  <c r="M249" i="1" l="1"/>
  <c r="N249" i="1" s="1"/>
  <c r="J250" i="1" s="1"/>
  <c r="I250" i="1"/>
  <c r="K250" i="1" l="1"/>
  <c r="L250" i="1" s="1"/>
  <c r="P250" i="1"/>
  <c r="M250" i="1" l="1"/>
  <c r="N250" i="1" s="1"/>
  <c r="J251" i="1" s="1"/>
  <c r="I251" i="1"/>
  <c r="K251" i="1" l="1"/>
  <c r="L251" i="1" s="1"/>
  <c r="P251" i="1"/>
  <c r="M251" i="1" l="1"/>
  <c r="N251" i="1" s="1"/>
  <c r="J252" i="1" s="1"/>
  <c r="I252" i="1"/>
  <c r="K252" i="1" l="1"/>
  <c r="L252" i="1" s="1"/>
  <c r="P252" i="1"/>
  <c r="M252" i="1" l="1"/>
  <c r="N252" i="1" s="1"/>
  <c r="J253" i="1" s="1"/>
  <c r="I253" i="1"/>
  <c r="K253" i="1" l="1"/>
  <c r="L253" i="1" s="1"/>
  <c r="P253" i="1"/>
  <c r="M253" i="1" l="1"/>
  <c r="N253" i="1" s="1"/>
  <c r="J254" i="1" s="1"/>
  <c r="I254" i="1"/>
  <c r="K254" i="1" l="1"/>
  <c r="L254" i="1" s="1"/>
  <c r="P254" i="1"/>
  <c r="M254" i="1" l="1"/>
  <c r="N254" i="1" s="1"/>
  <c r="J255" i="1" s="1"/>
  <c r="I255" i="1"/>
  <c r="K255" i="1" l="1"/>
  <c r="L255" i="1" s="1"/>
  <c r="P255" i="1"/>
  <c r="M255" i="1" l="1"/>
  <c r="N255" i="1" s="1"/>
  <c r="J256" i="1" s="1"/>
  <c r="I256" i="1"/>
  <c r="K256" i="1" l="1"/>
  <c r="L256" i="1" s="1"/>
  <c r="P256" i="1"/>
  <c r="M256" i="1" l="1"/>
  <c r="N256" i="1" s="1"/>
  <c r="J257" i="1" s="1"/>
  <c r="I257" i="1"/>
  <c r="K257" i="1" l="1"/>
  <c r="L257" i="1" s="1"/>
  <c r="P257" i="1"/>
  <c r="I258" i="1" l="1"/>
  <c r="M257" i="1"/>
  <c r="N257" i="1" s="1"/>
  <c r="J258" i="1" s="1"/>
  <c r="K258" i="1" l="1"/>
  <c r="L258" i="1" s="1"/>
  <c r="P258" i="1"/>
  <c r="M258" i="1" l="1"/>
  <c r="N258" i="1" s="1"/>
  <c r="J259" i="1" s="1"/>
  <c r="I259" i="1"/>
  <c r="K259" i="1" l="1"/>
  <c r="L259" i="1" s="1"/>
  <c r="P259" i="1"/>
  <c r="I260" i="1" l="1"/>
  <c r="M259" i="1"/>
  <c r="N259" i="1" s="1"/>
  <c r="J260" i="1" s="1"/>
  <c r="K260" i="1" l="1"/>
  <c r="L260" i="1" s="1"/>
  <c r="P260" i="1"/>
  <c r="I261" i="1" l="1"/>
  <c r="M260" i="1"/>
  <c r="N260" i="1" s="1"/>
  <c r="J261" i="1" s="1"/>
  <c r="K261" i="1" l="1"/>
  <c r="L261" i="1" s="1"/>
  <c r="P261" i="1"/>
  <c r="M261" i="1" l="1"/>
  <c r="N261" i="1" s="1"/>
  <c r="J262" i="1" s="1"/>
  <c r="I262" i="1"/>
  <c r="K262" i="1" l="1"/>
  <c r="L262" i="1" s="1"/>
  <c r="P262" i="1"/>
  <c r="I263" i="1" l="1"/>
  <c r="M262" i="1"/>
  <c r="N262" i="1" s="1"/>
  <c r="J263" i="1" s="1"/>
  <c r="K263" i="1" l="1"/>
  <c r="L263" i="1" s="1"/>
  <c r="P263" i="1"/>
  <c r="M263" i="1" l="1"/>
  <c r="N263" i="1" s="1"/>
  <c r="J264" i="1" s="1"/>
  <c r="I264" i="1"/>
  <c r="K264" i="1" l="1"/>
  <c r="L264" i="1" s="1"/>
  <c r="P264" i="1"/>
  <c r="M264" i="1" l="1"/>
  <c r="N264" i="1" s="1"/>
  <c r="J265" i="1" s="1"/>
  <c r="I265" i="1"/>
  <c r="K265" i="1" l="1"/>
  <c r="L265" i="1" s="1"/>
  <c r="P265" i="1"/>
  <c r="I266" i="1" l="1"/>
  <c r="M265" i="1"/>
  <c r="N265" i="1" s="1"/>
  <c r="J266" i="1" s="1"/>
  <c r="K266" i="1" l="1"/>
  <c r="L266" i="1" s="1"/>
  <c r="P266" i="1"/>
  <c r="M266" i="1" l="1"/>
  <c r="N266" i="1" s="1"/>
  <c r="J267" i="1" s="1"/>
  <c r="I267" i="1"/>
  <c r="K267" i="1" l="1"/>
  <c r="L267" i="1" s="1"/>
  <c r="P267" i="1"/>
  <c r="I268" i="1" l="1"/>
  <c r="M267" i="1"/>
  <c r="N267" i="1" s="1"/>
  <c r="J268" i="1" s="1"/>
  <c r="K268" i="1" l="1"/>
  <c r="L268" i="1" s="1"/>
  <c r="P268" i="1"/>
  <c r="I269" i="1" l="1"/>
  <c r="M268" i="1"/>
  <c r="N268" i="1" s="1"/>
  <c r="J269" i="1" s="1"/>
  <c r="K269" i="1" l="1"/>
  <c r="L269" i="1" s="1"/>
  <c r="P269" i="1"/>
  <c r="M269" i="1" l="1"/>
  <c r="N269" i="1" s="1"/>
  <c r="J270" i="1" s="1"/>
  <c r="I270" i="1"/>
  <c r="K270" i="1" l="1"/>
  <c r="L270" i="1" s="1"/>
  <c r="P270" i="1"/>
  <c r="M270" i="1" l="1"/>
  <c r="N270" i="1" s="1"/>
  <c r="J271" i="1" s="1"/>
  <c r="I271" i="1"/>
  <c r="P271" i="1" l="1"/>
  <c r="K271" i="1"/>
  <c r="L271" i="1" s="1"/>
  <c r="I272" i="1" l="1"/>
  <c r="M271" i="1"/>
  <c r="N271" i="1" s="1"/>
  <c r="J272" i="1" s="1"/>
  <c r="K272" i="1" l="1"/>
  <c r="L272" i="1" s="1"/>
  <c r="P272" i="1"/>
  <c r="M272" i="1" l="1"/>
  <c r="N272" i="1" s="1"/>
  <c r="J273" i="1" s="1"/>
  <c r="I273" i="1"/>
  <c r="K273" i="1" l="1"/>
  <c r="L273" i="1" s="1"/>
  <c r="P273" i="1"/>
  <c r="I274" i="1" l="1"/>
  <c r="M273" i="1"/>
  <c r="N273" i="1" s="1"/>
  <c r="J274" i="1" s="1"/>
  <c r="K274" i="1" l="1"/>
  <c r="L274" i="1" s="1"/>
  <c r="P274" i="1"/>
  <c r="I275" i="1" l="1"/>
  <c r="M274" i="1"/>
  <c r="N274" i="1" s="1"/>
  <c r="J275" i="1" s="1"/>
  <c r="K275" i="1" l="1"/>
  <c r="L275" i="1" s="1"/>
  <c r="P275" i="1"/>
  <c r="I276" i="1" l="1"/>
  <c r="M275" i="1"/>
  <c r="N275" i="1" s="1"/>
  <c r="J276" i="1" s="1"/>
  <c r="K276" i="1" l="1"/>
  <c r="L276" i="1" s="1"/>
  <c r="P276" i="1"/>
  <c r="I277" i="1" l="1"/>
  <c r="M276" i="1"/>
  <c r="N276" i="1" s="1"/>
  <c r="J277" i="1" s="1"/>
  <c r="K277" i="1" l="1"/>
  <c r="L277" i="1" s="1"/>
  <c r="P277" i="1"/>
  <c r="M277" i="1" l="1"/>
  <c r="N277" i="1" s="1"/>
  <c r="J278" i="1" s="1"/>
  <c r="I278" i="1"/>
  <c r="P278" i="1" l="1"/>
  <c r="K278" i="1"/>
  <c r="L278" i="1" s="1"/>
  <c r="M278" i="1" l="1"/>
  <c r="N278" i="1" s="1"/>
  <c r="J279" i="1" s="1"/>
  <c r="I279" i="1"/>
  <c r="K279" i="1" l="1"/>
  <c r="L279" i="1" s="1"/>
  <c r="P279" i="1"/>
  <c r="M279" i="1" l="1"/>
  <c r="N279" i="1" s="1"/>
  <c r="J280" i="1" s="1"/>
  <c r="I280" i="1"/>
  <c r="K280" i="1" l="1"/>
  <c r="L280" i="1" s="1"/>
  <c r="P280" i="1"/>
  <c r="M280" i="1" l="1"/>
  <c r="N280" i="1" s="1"/>
  <c r="J281" i="1" s="1"/>
  <c r="I281" i="1"/>
  <c r="K281" i="1" l="1"/>
  <c r="L281" i="1" s="1"/>
  <c r="P281" i="1"/>
  <c r="M281" i="1" l="1"/>
  <c r="N281" i="1" s="1"/>
  <c r="J282" i="1" s="1"/>
  <c r="I282" i="1"/>
  <c r="K282" i="1" l="1"/>
  <c r="L282" i="1" s="1"/>
  <c r="P282" i="1"/>
  <c r="M282" i="1" l="1"/>
  <c r="N282" i="1" s="1"/>
  <c r="J283" i="1" s="1"/>
  <c r="I283" i="1"/>
  <c r="K283" i="1" l="1"/>
  <c r="L283" i="1" s="1"/>
  <c r="P283" i="1"/>
  <c r="I284" i="1" l="1"/>
  <c r="M283" i="1"/>
  <c r="N283" i="1" s="1"/>
  <c r="J284" i="1" s="1"/>
  <c r="K284" i="1" l="1"/>
  <c r="L284" i="1" s="1"/>
  <c r="P284" i="1"/>
  <c r="M284" i="1" l="1"/>
  <c r="N284" i="1" s="1"/>
  <c r="J285" i="1" s="1"/>
  <c r="I285" i="1"/>
  <c r="K285" i="1" l="1"/>
  <c r="L285" i="1" s="1"/>
  <c r="P285" i="1"/>
  <c r="M285" i="1" l="1"/>
  <c r="N285" i="1" s="1"/>
  <c r="J286" i="1" s="1"/>
  <c r="I286" i="1"/>
  <c r="K286" i="1" l="1"/>
  <c r="P286" i="1"/>
  <c r="L286" i="1"/>
  <c r="M286" i="1" l="1"/>
  <c r="N286" i="1" s="1"/>
  <c r="J287" i="1" s="1"/>
  <c r="I287" i="1"/>
  <c r="K287" i="1" l="1"/>
  <c r="L287" i="1" s="1"/>
  <c r="P287" i="1"/>
  <c r="M287" i="1" l="1"/>
  <c r="N287" i="1" s="1"/>
  <c r="J288" i="1" s="1"/>
  <c r="I288" i="1"/>
  <c r="K288" i="1" l="1"/>
  <c r="L288" i="1" s="1"/>
  <c r="P288" i="1"/>
  <c r="M288" i="1" l="1"/>
  <c r="N288" i="1" s="1"/>
  <c r="J289" i="1" s="1"/>
  <c r="I289" i="1"/>
  <c r="K289" i="1" l="1"/>
  <c r="L289" i="1" s="1"/>
  <c r="P289" i="1"/>
  <c r="M289" i="1" l="1"/>
  <c r="N289" i="1" s="1"/>
  <c r="J290" i="1" s="1"/>
  <c r="I290" i="1"/>
  <c r="K290" i="1" l="1"/>
  <c r="L290" i="1" s="1"/>
  <c r="P290" i="1"/>
  <c r="M290" i="1" l="1"/>
  <c r="N290" i="1" s="1"/>
  <c r="J291" i="1" s="1"/>
  <c r="I291" i="1"/>
  <c r="K291" i="1" l="1"/>
  <c r="L291" i="1" s="1"/>
  <c r="P291" i="1"/>
  <c r="M291" i="1" l="1"/>
  <c r="N291" i="1" s="1"/>
  <c r="J292" i="1" s="1"/>
  <c r="I292" i="1"/>
  <c r="K292" i="1" l="1"/>
  <c r="L292" i="1" s="1"/>
  <c r="P292" i="1"/>
  <c r="M292" i="1" l="1"/>
  <c r="N292" i="1" s="1"/>
  <c r="J293" i="1" s="1"/>
  <c r="I293" i="1"/>
  <c r="K293" i="1" l="1"/>
  <c r="L293" i="1" s="1"/>
  <c r="P293" i="1"/>
  <c r="M293" i="1" l="1"/>
  <c r="N293" i="1" s="1"/>
  <c r="J294" i="1" s="1"/>
  <c r="I294" i="1"/>
  <c r="K294" i="1" l="1"/>
  <c r="L294" i="1" s="1"/>
  <c r="P294" i="1"/>
  <c r="M294" i="1" l="1"/>
  <c r="N294" i="1" s="1"/>
  <c r="J295" i="1" s="1"/>
  <c r="I295" i="1"/>
  <c r="K295" i="1" l="1"/>
  <c r="L295" i="1" s="1"/>
  <c r="P295" i="1"/>
  <c r="I296" i="1" l="1"/>
  <c r="M295" i="1"/>
  <c r="N295" i="1" s="1"/>
  <c r="J296" i="1" s="1"/>
  <c r="K296" i="1" l="1"/>
  <c r="L296" i="1" s="1"/>
  <c r="P296" i="1"/>
  <c r="M296" i="1" l="1"/>
  <c r="N296" i="1" s="1"/>
  <c r="J297" i="1" s="1"/>
  <c r="I297" i="1"/>
  <c r="K297" i="1" l="1"/>
  <c r="L297" i="1" s="1"/>
  <c r="P297" i="1"/>
  <c r="M297" i="1" l="1"/>
  <c r="N297" i="1" s="1"/>
  <c r="J298" i="1" s="1"/>
  <c r="I298" i="1"/>
  <c r="K298" i="1" l="1"/>
  <c r="L298" i="1" s="1"/>
  <c r="P298" i="1"/>
  <c r="M298" i="1" l="1"/>
  <c r="N298" i="1" s="1"/>
  <c r="J299" i="1" s="1"/>
  <c r="I299" i="1"/>
  <c r="K299" i="1" l="1"/>
  <c r="L299" i="1" s="1"/>
  <c r="P299" i="1"/>
  <c r="I300" i="1" l="1"/>
  <c r="M299" i="1"/>
  <c r="N299" i="1" s="1"/>
  <c r="J300" i="1" s="1"/>
  <c r="K300" i="1" l="1"/>
  <c r="L300" i="1" s="1"/>
  <c r="P300" i="1"/>
  <c r="M300" i="1" l="1"/>
  <c r="N300" i="1" s="1"/>
  <c r="J301" i="1" s="1"/>
  <c r="I301" i="1"/>
  <c r="K301" i="1" l="1"/>
  <c r="L301" i="1" s="1"/>
  <c r="P301" i="1"/>
  <c r="M301" i="1" l="1"/>
  <c r="N301" i="1" s="1"/>
  <c r="J302" i="1" s="1"/>
  <c r="I302" i="1"/>
  <c r="K302" i="1" l="1"/>
  <c r="L302" i="1" s="1"/>
  <c r="P302" i="1"/>
  <c r="M302" i="1" l="1"/>
  <c r="N302" i="1" s="1"/>
  <c r="J303" i="1" s="1"/>
  <c r="I303" i="1"/>
  <c r="K303" i="1" l="1"/>
  <c r="L303" i="1" s="1"/>
  <c r="P303" i="1"/>
  <c r="I304" i="1" l="1"/>
  <c r="M303" i="1"/>
  <c r="N303" i="1" s="1"/>
  <c r="J304" i="1" s="1"/>
  <c r="K304" i="1" l="1"/>
  <c r="L304" i="1" s="1"/>
  <c r="P304" i="1"/>
  <c r="M304" i="1" l="1"/>
  <c r="N304" i="1" s="1"/>
  <c r="J305" i="1" s="1"/>
  <c r="I305" i="1"/>
  <c r="K305" i="1" l="1"/>
  <c r="L305" i="1" s="1"/>
  <c r="P305" i="1"/>
  <c r="M305" i="1" l="1"/>
  <c r="N305" i="1" s="1"/>
  <c r="J306" i="1" s="1"/>
  <c r="I306" i="1"/>
  <c r="K306" i="1" l="1"/>
  <c r="L306" i="1" s="1"/>
  <c r="P306" i="1"/>
  <c r="M306" i="1" l="1"/>
  <c r="N306" i="1" s="1"/>
  <c r="J307" i="1" s="1"/>
  <c r="I307" i="1"/>
  <c r="K307" i="1" l="1"/>
  <c r="L307" i="1" s="1"/>
  <c r="P307" i="1"/>
  <c r="M307" i="1" l="1"/>
  <c r="N307" i="1" s="1"/>
  <c r="J308" i="1" s="1"/>
  <c r="I308" i="1"/>
  <c r="K308" i="1" l="1"/>
  <c r="L308" i="1" s="1"/>
  <c r="P308" i="1"/>
  <c r="I309" i="1" l="1"/>
  <c r="M308" i="1"/>
  <c r="N308" i="1" s="1"/>
  <c r="J309" i="1" s="1"/>
  <c r="K309" i="1" l="1"/>
  <c r="L309" i="1" s="1"/>
  <c r="P309" i="1"/>
  <c r="M309" i="1" l="1"/>
  <c r="N309" i="1" s="1"/>
  <c r="J310" i="1" s="1"/>
  <c r="I310" i="1"/>
  <c r="K310" i="1" l="1"/>
  <c r="L310" i="1" s="1"/>
  <c r="P310" i="1"/>
  <c r="M310" i="1" l="1"/>
  <c r="N310" i="1" s="1"/>
  <c r="J311" i="1" s="1"/>
  <c r="I311" i="1"/>
  <c r="K311" i="1" l="1"/>
  <c r="L311" i="1" s="1"/>
  <c r="P311" i="1"/>
  <c r="I312" i="1" l="1"/>
  <c r="M311" i="1"/>
  <c r="N311" i="1" s="1"/>
  <c r="J312" i="1" s="1"/>
  <c r="K312" i="1" l="1"/>
  <c r="L312" i="1" s="1"/>
  <c r="P312" i="1"/>
  <c r="M312" i="1" l="1"/>
  <c r="N312" i="1" s="1"/>
  <c r="J313" i="1" s="1"/>
  <c r="I313" i="1"/>
  <c r="K313" i="1" l="1"/>
  <c r="L313" i="1" s="1"/>
  <c r="P313" i="1"/>
  <c r="M313" i="1" l="1"/>
  <c r="N313" i="1" s="1"/>
  <c r="J314" i="1" s="1"/>
  <c r="I314" i="1"/>
  <c r="K314" i="1" l="1"/>
  <c r="L314" i="1" s="1"/>
  <c r="P314" i="1"/>
  <c r="I315" i="1" l="1"/>
  <c r="M314" i="1"/>
  <c r="N314" i="1" s="1"/>
  <c r="J315" i="1" s="1"/>
  <c r="K315" i="1" l="1"/>
  <c r="L315" i="1" s="1"/>
  <c r="P315" i="1"/>
  <c r="I316" i="1" l="1"/>
  <c r="M315" i="1"/>
  <c r="N315" i="1" s="1"/>
  <c r="J316" i="1" s="1"/>
  <c r="K316" i="1" l="1"/>
  <c r="L316" i="1" s="1"/>
  <c r="P316" i="1"/>
  <c r="M316" i="1" l="1"/>
  <c r="N316" i="1" s="1"/>
  <c r="J317" i="1" s="1"/>
  <c r="I317" i="1"/>
  <c r="K317" i="1" l="1"/>
  <c r="L317" i="1" s="1"/>
  <c r="P317" i="1"/>
  <c r="I318" i="1" l="1"/>
  <c r="M317" i="1"/>
  <c r="N317" i="1" s="1"/>
  <c r="J318" i="1" s="1"/>
  <c r="K318" i="1" l="1"/>
  <c r="L318" i="1" s="1"/>
  <c r="P318" i="1"/>
  <c r="M318" i="1" l="1"/>
  <c r="N318" i="1" s="1"/>
  <c r="J319" i="1" s="1"/>
  <c r="I319" i="1"/>
  <c r="K319" i="1" l="1"/>
  <c r="L319" i="1" s="1"/>
  <c r="P319" i="1"/>
  <c r="I320" i="1" l="1"/>
  <c r="M319" i="1"/>
  <c r="N319" i="1" s="1"/>
  <c r="J320" i="1" s="1"/>
  <c r="K320" i="1" l="1"/>
  <c r="L320" i="1" s="1"/>
  <c r="P320" i="1"/>
  <c r="M320" i="1" l="1"/>
  <c r="N320" i="1" s="1"/>
  <c r="J321" i="1" s="1"/>
  <c r="I321" i="1"/>
  <c r="K321" i="1" l="1"/>
  <c r="L321" i="1" s="1"/>
  <c r="P321" i="1"/>
  <c r="M321" i="1" l="1"/>
  <c r="N321" i="1" s="1"/>
  <c r="J322" i="1" s="1"/>
  <c r="I322" i="1"/>
  <c r="K322" i="1" l="1"/>
  <c r="L322" i="1" s="1"/>
  <c r="P322" i="1"/>
  <c r="M322" i="1" l="1"/>
  <c r="N322" i="1" s="1"/>
  <c r="J323" i="1" s="1"/>
  <c r="I323" i="1"/>
  <c r="K323" i="1" l="1"/>
  <c r="L323" i="1" s="1"/>
  <c r="P323" i="1"/>
  <c r="I324" i="1" l="1"/>
  <c r="M323" i="1"/>
  <c r="N323" i="1" s="1"/>
  <c r="J324" i="1" s="1"/>
  <c r="K324" i="1" l="1"/>
  <c r="L324" i="1" s="1"/>
  <c r="P324" i="1"/>
  <c r="M324" i="1" l="1"/>
  <c r="N324" i="1" s="1"/>
  <c r="J325" i="1" s="1"/>
  <c r="I325" i="1"/>
  <c r="K325" i="1" l="1"/>
  <c r="L325" i="1" s="1"/>
  <c r="P325" i="1"/>
  <c r="I326" i="1" l="1"/>
  <c r="M325" i="1"/>
  <c r="N325" i="1" s="1"/>
  <c r="J326" i="1" s="1"/>
  <c r="K326" i="1" l="1"/>
  <c r="L326" i="1" s="1"/>
  <c r="P326" i="1"/>
  <c r="M326" i="1" l="1"/>
  <c r="N326" i="1" s="1"/>
  <c r="J327" i="1" s="1"/>
  <c r="I327" i="1"/>
  <c r="K327" i="1" l="1"/>
  <c r="L327" i="1" s="1"/>
  <c r="P327" i="1"/>
  <c r="I328" i="1" l="1"/>
  <c r="M327" i="1"/>
  <c r="N327" i="1" s="1"/>
  <c r="J328" i="1" s="1"/>
  <c r="K328" i="1" l="1"/>
  <c r="L328" i="1" s="1"/>
  <c r="P328" i="1"/>
  <c r="I329" i="1" l="1"/>
  <c r="M328" i="1"/>
  <c r="N328" i="1" s="1"/>
  <c r="J329" i="1" s="1"/>
  <c r="K329" i="1" l="1"/>
  <c r="L329" i="1" s="1"/>
  <c r="P329" i="1"/>
  <c r="M329" i="1" l="1"/>
  <c r="N329" i="1" s="1"/>
  <c r="J330" i="1" s="1"/>
  <c r="I330" i="1"/>
  <c r="K330" i="1" l="1"/>
  <c r="L330" i="1" s="1"/>
  <c r="P330" i="1"/>
  <c r="I331" i="1" l="1"/>
  <c r="M330" i="1"/>
  <c r="N330" i="1" s="1"/>
  <c r="J331" i="1" s="1"/>
  <c r="K331" i="1" l="1"/>
  <c r="L331" i="1" s="1"/>
  <c r="P331" i="1"/>
  <c r="I332" i="1" l="1"/>
  <c r="M331" i="1"/>
  <c r="N331" i="1" s="1"/>
  <c r="J332" i="1" s="1"/>
  <c r="K332" i="1" l="1"/>
  <c r="L332" i="1" s="1"/>
  <c r="P332" i="1"/>
  <c r="M332" i="1" l="1"/>
  <c r="N332" i="1" s="1"/>
  <c r="J333" i="1" s="1"/>
  <c r="I333" i="1"/>
  <c r="K333" i="1" l="1"/>
  <c r="L333" i="1" s="1"/>
  <c r="P333" i="1"/>
  <c r="I334" i="1" l="1"/>
  <c r="M333" i="1"/>
  <c r="N333" i="1" s="1"/>
  <c r="J334" i="1" s="1"/>
  <c r="K334" i="1" l="1"/>
  <c r="L334" i="1" s="1"/>
  <c r="P334" i="1"/>
  <c r="M334" i="1" l="1"/>
  <c r="N334" i="1" s="1"/>
  <c r="J335" i="1" s="1"/>
  <c r="I335" i="1"/>
  <c r="K335" i="1" l="1"/>
  <c r="L335" i="1" s="1"/>
  <c r="P335" i="1"/>
  <c r="I336" i="1" l="1"/>
  <c r="M335" i="1"/>
  <c r="N335" i="1" s="1"/>
  <c r="J336" i="1" s="1"/>
  <c r="K336" i="1" l="1"/>
  <c r="L336" i="1" s="1"/>
  <c r="P336" i="1"/>
  <c r="I337" i="1" l="1"/>
  <c r="M336" i="1"/>
  <c r="N336" i="1" s="1"/>
  <c r="J337" i="1" s="1"/>
  <c r="K337" i="1" l="1"/>
  <c r="L337" i="1" s="1"/>
  <c r="P337" i="1"/>
  <c r="M337" i="1" l="1"/>
  <c r="N337" i="1" s="1"/>
  <c r="J338" i="1" s="1"/>
  <c r="I338" i="1"/>
  <c r="K338" i="1" l="1"/>
  <c r="L338" i="1" s="1"/>
  <c r="P338" i="1"/>
  <c r="I339" i="1" l="1"/>
  <c r="M338" i="1"/>
  <c r="N338" i="1" s="1"/>
  <c r="J339" i="1" s="1"/>
  <c r="K339" i="1" l="1"/>
  <c r="L339" i="1" s="1"/>
  <c r="P339" i="1"/>
  <c r="I340" i="1" l="1"/>
  <c r="M339" i="1"/>
  <c r="N339" i="1" s="1"/>
  <c r="J340" i="1" s="1"/>
  <c r="K340" i="1" l="1"/>
  <c r="L340" i="1" s="1"/>
  <c r="P340" i="1"/>
  <c r="M340" i="1" l="1"/>
  <c r="N340" i="1" s="1"/>
  <c r="J341" i="1" s="1"/>
  <c r="I341" i="1"/>
  <c r="K341" i="1" l="1"/>
  <c r="L341" i="1" s="1"/>
  <c r="P341" i="1"/>
  <c r="I342" i="1" l="1"/>
  <c r="M341" i="1"/>
  <c r="N341" i="1" s="1"/>
  <c r="J342" i="1" s="1"/>
  <c r="K342" i="1" l="1"/>
  <c r="L342" i="1" s="1"/>
  <c r="P342" i="1"/>
  <c r="M342" i="1" l="1"/>
  <c r="N342" i="1" s="1"/>
  <c r="J343" i="1" s="1"/>
  <c r="I343" i="1"/>
  <c r="K343" i="1" l="1"/>
  <c r="L343" i="1" s="1"/>
  <c r="P343" i="1"/>
  <c r="I344" i="1" l="1"/>
  <c r="M343" i="1"/>
  <c r="N343" i="1" s="1"/>
  <c r="J344" i="1" s="1"/>
  <c r="K344" i="1" l="1"/>
  <c r="L344" i="1" s="1"/>
  <c r="P344" i="1"/>
  <c r="I345" i="1" l="1"/>
  <c r="M344" i="1"/>
  <c r="N344" i="1" s="1"/>
  <c r="J345" i="1" s="1"/>
  <c r="K345" i="1" l="1"/>
  <c r="L345" i="1" s="1"/>
  <c r="P345" i="1"/>
  <c r="M345" i="1" l="1"/>
  <c r="N345" i="1" s="1"/>
  <c r="J346" i="1" s="1"/>
  <c r="I346" i="1"/>
  <c r="K346" i="1" l="1"/>
  <c r="L346" i="1" s="1"/>
  <c r="P346" i="1"/>
  <c r="I347" i="1" l="1"/>
  <c r="M346" i="1"/>
  <c r="N346" i="1" s="1"/>
  <c r="J347" i="1" s="1"/>
  <c r="K347" i="1" l="1"/>
  <c r="L347" i="1" s="1"/>
  <c r="P347" i="1"/>
  <c r="I348" i="1" l="1"/>
  <c r="M347" i="1"/>
  <c r="N347" i="1" s="1"/>
  <c r="J348" i="1" s="1"/>
  <c r="K348" i="1" l="1"/>
  <c r="L348" i="1" s="1"/>
  <c r="P348" i="1"/>
  <c r="M348" i="1" l="1"/>
  <c r="N348" i="1" s="1"/>
  <c r="J349" i="1" s="1"/>
  <c r="I349" i="1"/>
  <c r="K349" i="1" l="1"/>
  <c r="L349" i="1" s="1"/>
  <c r="P349" i="1"/>
  <c r="I350" i="1" l="1"/>
  <c r="M349" i="1"/>
  <c r="N349" i="1" s="1"/>
  <c r="J350" i="1" s="1"/>
  <c r="K350" i="1" l="1"/>
  <c r="L350" i="1" s="1"/>
  <c r="P350" i="1"/>
  <c r="M350" i="1" l="1"/>
  <c r="N350" i="1" s="1"/>
  <c r="J351" i="1" s="1"/>
  <c r="I351" i="1"/>
  <c r="K351" i="1" l="1"/>
  <c r="L351" i="1" s="1"/>
  <c r="P351" i="1"/>
  <c r="I352" i="1" l="1"/>
  <c r="M351" i="1"/>
  <c r="N351" i="1" s="1"/>
  <c r="J352" i="1" s="1"/>
  <c r="K352" i="1" l="1"/>
  <c r="L352" i="1" s="1"/>
  <c r="P352" i="1"/>
  <c r="I353" i="1" l="1"/>
  <c r="M352" i="1"/>
  <c r="N352" i="1" s="1"/>
  <c r="J353" i="1" s="1"/>
  <c r="K353" i="1" l="1"/>
  <c r="L353" i="1" s="1"/>
  <c r="P353" i="1"/>
  <c r="M353" i="1" l="1"/>
  <c r="N353" i="1" s="1"/>
  <c r="J354" i="1" s="1"/>
  <c r="I354" i="1"/>
  <c r="K354" i="1" l="1"/>
  <c r="L354" i="1" s="1"/>
  <c r="P354" i="1"/>
  <c r="I355" i="1" l="1"/>
  <c r="M354" i="1"/>
  <c r="N354" i="1" s="1"/>
  <c r="J355" i="1" s="1"/>
  <c r="K355" i="1" l="1"/>
  <c r="L355" i="1" s="1"/>
  <c r="P355" i="1"/>
  <c r="I356" i="1" l="1"/>
  <c r="M355" i="1"/>
  <c r="N355" i="1" s="1"/>
  <c r="J356" i="1" s="1"/>
  <c r="K356" i="1" l="1"/>
  <c r="L356" i="1" s="1"/>
  <c r="P356" i="1"/>
  <c r="M356" i="1" l="1"/>
  <c r="N356" i="1" s="1"/>
  <c r="J357" i="1" s="1"/>
  <c r="I357" i="1"/>
  <c r="K357" i="1" l="1"/>
  <c r="L357" i="1" s="1"/>
  <c r="P357" i="1"/>
  <c r="I358" i="1" l="1"/>
  <c r="M357" i="1"/>
  <c r="N357" i="1" s="1"/>
  <c r="J358" i="1" s="1"/>
  <c r="K358" i="1" l="1"/>
  <c r="L358" i="1" s="1"/>
  <c r="P358" i="1"/>
  <c r="M358" i="1" l="1"/>
  <c r="N358" i="1" s="1"/>
  <c r="J359" i="1" s="1"/>
  <c r="I359" i="1"/>
  <c r="K359" i="1" l="1"/>
  <c r="L359" i="1" s="1"/>
  <c r="P359" i="1"/>
  <c r="I360" i="1" l="1"/>
  <c r="M359" i="1"/>
  <c r="N359" i="1" s="1"/>
  <c r="J360" i="1" s="1"/>
  <c r="K360" i="1" l="1"/>
  <c r="L360" i="1" s="1"/>
  <c r="P360" i="1"/>
  <c r="I361" i="1" l="1"/>
  <c r="M360" i="1"/>
  <c r="N360" i="1" s="1"/>
  <c r="J361" i="1" s="1"/>
  <c r="K361" i="1" l="1"/>
  <c r="L361" i="1" s="1"/>
  <c r="P361" i="1"/>
  <c r="M361" i="1" l="1"/>
  <c r="N361" i="1" s="1"/>
  <c r="J362" i="1" s="1"/>
  <c r="I362" i="1"/>
  <c r="K362" i="1" l="1"/>
  <c r="L362" i="1" s="1"/>
  <c r="P362" i="1"/>
  <c r="M362" i="1" l="1"/>
  <c r="N362" i="1" s="1"/>
  <c r="J363" i="1" s="1"/>
  <c r="I363" i="1"/>
  <c r="K363" i="1" l="1"/>
  <c r="L363" i="1" s="1"/>
  <c r="P363" i="1"/>
  <c r="M363" i="1" l="1"/>
  <c r="N363" i="1" s="1"/>
  <c r="J364" i="1" s="1"/>
  <c r="I364" i="1"/>
  <c r="K364" i="1" l="1"/>
  <c r="L364" i="1" s="1"/>
  <c r="P364" i="1"/>
  <c r="M364" i="1" l="1"/>
  <c r="N364" i="1" s="1"/>
  <c r="J365" i="1" s="1"/>
  <c r="I365" i="1"/>
  <c r="K365" i="1" l="1"/>
  <c r="L365" i="1" s="1"/>
  <c r="P365" i="1"/>
  <c r="M365" i="1" l="1"/>
  <c r="N365" i="1" s="1"/>
  <c r="J366" i="1" s="1"/>
  <c r="I366" i="1"/>
  <c r="K366" i="1" l="1"/>
  <c r="L366" i="1" s="1"/>
  <c r="P366" i="1"/>
  <c r="I367" i="1" l="1"/>
  <c r="M366" i="1"/>
  <c r="N366" i="1" s="1"/>
  <c r="J367" i="1" s="1"/>
  <c r="K367" i="1" l="1"/>
  <c r="L367" i="1" s="1"/>
  <c r="P367" i="1"/>
  <c r="M367" i="1" l="1"/>
  <c r="N367" i="1" s="1"/>
  <c r="J368" i="1" s="1"/>
  <c r="I368" i="1"/>
  <c r="K368" i="1" l="1"/>
  <c r="L368" i="1" s="1"/>
  <c r="P368" i="1"/>
  <c r="M368" i="1" l="1"/>
  <c r="N368" i="1" s="1"/>
  <c r="J369" i="1" s="1"/>
  <c r="I369" i="1"/>
  <c r="K369" i="1" l="1"/>
  <c r="L369" i="1" s="1"/>
  <c r="P369" i="1"/>
  <c r="M369" i="1" l="1"/>
  <c r="N369" i="1" s="1"/>
  <c r="J370" i="1" s="1"/>
  <c r="I370" i="1"/>
  <c r="K370" i="1" l="1"/>
  <c r="L370" i="1" s="1"/>
  <c r="P370" i="1"/>
  <c r="I371" i="1" l="1"/>
  <c r="M370" i="1"/>
  <c r="N370" i="1" s="1"/>
  <c r="J371" i="1" s="1"/>
  <c r="K371" i="1" l="1"/>
  <c r="L371" i="1" s="1"/>
  <c r="P371" i="1"/>
  <c r="I372" i="1" l="1"/>
  <c r="M371" i="1"/>
  <c r="N371" i="1" s="1"/>
  <c r="J372" i="1" s="1"/>
  <c r="K372" i="1" l="1"/>
  <c r="L372" i="1" s="1"/>
  <c r="P372" i="1"/>
  <c r="M372" i="1" l="1"/>
  <c r="N372" i="1" s="1"/>
  <c r="J373" i="1" s="1"/>
  <c r="I373" i="1"/>
  <c r="K373" i="1" l="1"/>
  <c r="L373" i="1" s="1"/>
  <c r="P373" i="1"/>
  <c r="I374" i="1" l="1"/>
  <c r="M373" i="1"/>
  <c r="N373" i="1" s="1"/>
  <c r="J374" i="1" s="1"/>
  <c r="K374" i="1" l="1"/>
  <c r="L374" i="1" s="1"/>
  <c r="P374" i="1"/>
  <c r="I375" i="1" l="1"/>
  <c r="M374" i="1"/>
  <c r="N374" i="1" s="1"/>
  <c r="J375" i="1" s="1"/>
  <c r="K375" i="1" l="1"/>
  <c r="L375" i="1" s="1"/>
  <c r="P375" i="1"/>
  <c r="M375" i="1" l="1"/>
  <c r="N375" i="1" s="1"/>
  <c r="J376" i="1" s="1"/>
  <c r="I376" i="1"/>
  <c r="K376" i="1" l="1"/>
  <c r="L376" i="1" s="1"/>
  <c r="P376" i="1"/>
  <c r="M376" i="1" l="1"/>
  <c r="N376" i="1" s="1"/>
  <c r="J377" i="1" s="1"/>
  <c r="I377" i="1"/>
  <c r="K377" i="1" l="1"/>
  <c r="L377" i="1" s="1"/>
  <c r="P377" i="1"/>
  <c r="M377" i="1" l="1"/>
  <c r="N377" i="1" s="1"/>
  <c r="J378" i="1" s="1"/>
  <c r="I378" i="1"/>
  <c r="K378" i="1" l="1"/>
  <c r="L378" i="1" s="1"/>
  <c r="P378" i="1"/>
  <c r="M378" i="1" l="1"/>
  <c r="N378" i="1" s="1"/>
  <c r="J379" i="1" s="1"/>
  <c r="I379" i="1"/>
  <c r="K379" i="1" l="1"/>
  <c r="L379" i="1" s="1"/>
  <c r="P379" i="1"/>
  <c r="M379" i="1" l="1"/>
  <c r="N379" i="1" s="1"/>
  <c r="J380" i="1" s="1"/>
  <c r="I380" i="1"/>
  <c r="P380" i="1" l="1"/>
  <c r="K380" i="1"/>
  <c r="L380" i="1" s="1"/>
  <c r="M380" i="1" l="1"/>
  <c r="N380" i="1" s="1"/>
  <c r="J381" i="1" s="1"/>
  <c r="I381" i="1"/>
  <c r="P381" i="1" l="1"/>
  <c r="K381" i="1"/>
  <c r="L381" i="1" s="1"/>
  <c r="M381" i="1" l="1"/>
  <c r="N381" i="1" s="1"/>
  <c r="J382" i="1" s="1"/>
  <c r="I382" i="1"/>
  <c r="K382" i="1" l="1"/>
  <c r="L382" i="1" s="1"/>
  <c r="P382" i="1"/>
  <c r="M382" i="1" l="1"/>
  <c r="N382" i="1" s="1"/>
  <c r="J383" i="1" s="1"/>
  <c r="I383" i="1"/>
  <c r="K383" i="1" l="1"/>
  <c r="L383" i="1" s="1"/>
  <c r="P383" i="1"/>
  <c r="M383" i="1" l="1"/>
  <c r="N383" i="1" s="1"/>
  <c r="J384" i="1" s="1"/>
  <c r="I384" i="1"/>
  <c r="K384" i="1" l="1"/>
  <c r="L384" i="1" s="1"/>
  <c r="P384" i="1"/>
  <c r="I385" i="1" l="1"/>
  <c r="M384" i="1"/>
  <c r="N384" i="1" s="1"/>
  <c r="J385" i="1" s="1"/>
  <c r="K385" i="1" l="1"/>
  <c r="L385" i="1" s="1"/>
  <c r="P385" i="1"/>
  <c r="M385" i="1" l="1"/>
  <c r="N385" i="1" s="1"/>
  <c r="J386" i="1" s="1"/>
  <c r="I386" i="1"/>
  <c r="K386" i="1" l="1"/>
  <c r="L386" i="1" s="1"/>
  <c r="P386" i="1"/>
  <c r="M386" i="1" l="1"/>
  <c r="N386" i="1" s="1"/>
  <c r="J387" i="1" s="1"/>
  <c r="I387" i="1"/>
  <c r="K387" i="1" l="1"/>
  <c r="L387" i="1" s="1"/>
  <c r="P387" i="1"/>
  <c r="M387" i="1" l="1"/>
  <c r="N387" i="1" s="1"/>
  <c r="J388" i="1" s="1"/>
  <c r="I388" i="1"/>
  <c r="K388" i="1" l="1"/>
  <c r="L388" i="1" s="1"/>
  <c r="P388" i="1"/>
  <c r="M388" i="1" l="1"/>
  <c r="N388" i="1" s="1"/>
  <c r="J389" i="1" s="1"/>
  <c r="I389" i="1"/>
  <c r="K389" i="1" l="1"/>
  <c r="L389" i="1" s="1"/>
  <c r="P389" i="1"/>
  <c r="I390" i="1" l="1"/>
  <c r="M389" i="1"/>
  <c r="N389" i="1" s="1"/>
  <c r="J390" i="1" s="1"/>
  <c r="K390" i="1" l="1"/>
  <c r="L390" i="1" s="1"/>
  <c r="P390" i="1"/>
  <c r="I391" i="1" l="1"/>
  <c r="M390" i="1"/>
  <c r="N390" i="1" s="1"/>
  <c r="J391" i="1" s="1"/>
  <c r="K391" i="1" l="1"/>
  <c r="L391" i="1" s="1"/>
  <c r="P391" i="1"/>
  <c r="M391" i="1" l="1"/>
  <c r="N391" i="1" s="1"/>
  <c r="J392" i="1" s="1"/>
  <c r="I392" i="1"/>
  <c r="K392" i="1" l="1"/>
  <c r="L392" i="1" s="1"/>
  <c r="P392" i="1"/>
  <c r="M392" i="1" l="1"/>
  <c r="N392" i="1" s="1"/>
  <c r="J393" i="1" s="1"/>
  <c r="I393" i="1"/>
  <c r="K393" i="1" l="1"/>
  <c r="L393" i="1" s="1"/>
  <c r="P393" i="1"/>
  <c r="I394" i="1" l="1"/>
  <c r="M393" i="1"/>
  <c r="N393" i="1" s="1"/>
  <c r="J394" i="1" s="1"/>
  <c r="K394" i="1" l="1"/>
  <c r="L394" i="1" s="1"/>
  <c r="P394" i="1"/>
  <c r="M394" i="1" l="1"/>
  <c r="N394" i="1" s="1"/>
  <c r="J395" i="1" s="1"/>
  <c r="I395" i="1"/>
  <c r="P395" i="1" l="1"/>
  <c r="K395" i="1"/>
  <c r="L395" i="1" s="1"/>
  <c r="M395" i="1" l="1"/>
  <c r="N395" i="1" s="1"/>
  <c r="J396" i="1" s="1"/>
  <c r="I396" i="1"/>
  <c r="K396" i="1" l="1"/>
  <c r="L396" i="1" s="1"/>
  <c r="P396" i="1"/>
  <c r="I397" i="1" l="1"/>
  <c r="M396" i="1"/>
  <c r="N396" i="1" s="1"/>
  <c r="J397" i="1" s="1"/>
  <c r="K397" i="1" l="1"/>
  <c r="L397" i="1" s="1"/>
  <c r="P397" i="1"/>
  <c r="M397" i="1" l="1"/>
  <c r="N397" i="1" s="1"/>
  <c r="J398" i="1" s="1"/>
  <c r="I398" i="1"/>
  <c r="K398" i="1" l="1"/>
  <c r="L398" i="1" s="1"/>
  <c r="P398" i="1"/>
  <c r="I399" i="1" l="1"/>
  <c r="M398" i="1"/>
  <c r="N398" i="1" s="1"/>
  <c r="J399" i="1" s="1"/>
  <c r="K399" i="1" l="1"/>
  <c r="L399" i="1" s="1"/>
  <c r="P399" i="1"/>
  <c r="M399" i="1" l="1"/>
  <c r="N399" i="1" s="1"/>
  <c r="J400" i="1" s="1"/>
  <c r="I400" i="1"/>
  <c r="K400" i="1" l="1"/>
  <c r="L400" i="1" s="1"/>
  <c r="P400" i="1"/>
  <c r="I401" i="1" l="1"/>
  <c r="M400" i="1"/>
  <c r="N400" i="1" s="1"/>
  <c r="J401" i="1" s="1"/>
  <c r="K401" i="1" l="1"/>
  <c r="L401" i="1" s="1"/>
  <c r="P401" i="1"/>
  <c r="M401" i="1" l="1"/>
  <c r="N401" i="1" s="1"/>
  <c r="J402" i="1" s="1"/>
  <c r="I402" i="1"/>
  <c r="K402" i="1" l="1"/>
  <c r="L402" i="1" s="1"/>
  <c r="P402" i="1"/>
  <c r="I403" i="1" l="1"/>
  <c r="M402" i="1"/>
  <c r="N402" i="1" s="1"/>
  <c r="J403" i="1" s="1"/>
  <c r="K403" i="1" l="1"/>
  <c r="L403" i="1" s="1"/>
  <c r="P403" i="1"/>
  <c r="I404" i="1" l="1"/>
  <c r="M403" i="1"/>
  <c r="N403" i="1" s="1"/>
  <c r="J404" i="1" s="1"/>
  <c r="K404" i="1" l="1"/>
  <c r="L404" i="1" s="1"/>
  <c r="P404" i="1"/>
  <c r="M404" i="1" l="1"/>
  <c r="N404" i="1" s="1"/>
  <c r="J405" i="1" s="1"/>
  <c r="I405" i="1"/>
  <c r="P405" i="1" l="1"/>
  <c r="K405" i="1"/>
  <c r="L405" i="1" s="1"/>
  <c r="I406" i="1" l="1"/>
  <c r="M405" i="1"/>
  <c r="N405" i="1" s="1"/>
  <c r="J406" i="1" s="1"/>
  <c r="K406" i="1" l="1"/>
  <c r="L406" i="1" s="1"/>
  <c r="P406" i="1"/>
  <c r="I407" i="1" l="1"/>
  <c r="M406" i="1"/>
  <c r="N406" i="1" s="1"/>
  <c r="J407" i="1" s="1"/>
  <c r="K407" i="1" l="1"/>
  <c r="L407" i="1" s="1"/>
  <c r="P407" i="1"/>
  <c r="I408" i="1" l="1"/>
  <c r="M407" i="1"/>
  <c r="N407" i="1" s="1"/>
  <c r="J408" i="1" s="1"/>
  <c r="K408" i="1" l="1"/>
  <c r="L408" i="1" s="1"/>
  <c r="P408" i="1"/>
  <c r="M408" i="1" l="1"/>
  <c r="N408" i="1" s="1"/>
  <c r="J409" i="1" s="1"/>
  <c r="I409" i="1"/>
  <c r="K409" i="1" l="1"/>
  <c r="L409" i="1" s="1"/>
  <c r="P409" i="1"/>
  <c r="I410" i="1" l="1"/>
  <c r="M409" i="1"/>
  <c r="N409" i="1" s="1"/>
  <c r="J410" i="1" s="1"/>
  <c r="K410" i="1" l="1"/>
  <c r="P410" i="1"/>
  <c r="L410" i="1"/>
  <c r="I411" i="1" l="1"/>
  <c r="M410" i="1"/>
  <c r="N410" i="1" s="1"/>
  <c r="J411" i="1" s="1"/>
  <c r="P411" i="1" l="1"/>
  <c r="K411" i="1"/>
  <c r="L411" i="1" s="1"/>
  <c r="M411" i="1" l="1"/>
  <c r="N411" i="1" s="1"/>
  <c r="J412" i="1" s="1"/>
  <c r="I412" i="1"/>
  <c r="K412" i="1" l="1"/>
  <c r="L412" i="1" s="1"/>
  <c r="P412" i="1"/>
  <c r="M412" i="1" l="1"/>
  <c r="N412" i="1" s="1"/>
  <c r="J413" i="1" s="1"/>
  <c r="I413" i="1"/>
  <c r="K413" i="1" l="1"/>
  <c r="L413" i="1" s="1"/>
  <c r="P413" i="1"/>
  <c r="I414" i="1" l="1"/>
  <c r="M413" i="1"/>
  <c r="N413" i="1" s="1"/>
  <c r="J414" i="1" s="1"/>
  <c r="K414" i="1" l="1"/>
  <c r="L414" i="1" s="1"/>
  <c r="P414" i="1"/>
  <c r="I415" i="1" l="1"/>
  <c r="M414" i="1"/>
  <c r="N414" i="1" s="1"/>
  <c r="J415" i="1" s="1"/>
  <c r="K415" i="1" l="1"/>
  <c r="L415" i="1" s="1"/>
  <c r="P415" i="1"/>
  <c r="M415" i="1" l="1"/>
  <c r="N415" i="1" s="1"/>
  <c r="J416" i="1" s="1"/>
  <c r="I416" i="1"/>
  <c r="K416" i="1" l="1"/>
  <c r="L416" i="1" s="1"/>
  <c r="P416" i="1"/>
  <c r="M416" i="1" l="1"/>
  <c r="N416" i="1" s="1"/>
  <c r="J417" i="1" s="1"/>
  <c r="I417" i="1"/>
  <c r="K417" i="1" l="1"/>
  <c r="L417" i="1" s="1"/>
  <c r="P417" i="1"/>
  <c r="M417" i="1" l="1"/>
  <c r="N417" i="1" s="1"/>
  <c r="J418" i="1" s="1"/>
  <c r="I418" i="1"/>
  <c r="K418" i="1" l="1"/>
  <c r="L418" i="1" s="1"/>
  <c r="P418" i="1"/>
  <c r="I419" i="1" l="1"/>
  <c r="M418" i="1"/>
  <c r="N418" i="1" s="1"/>
  <c r="J419" i="1" s="1"/>
  <c r="K419" i="1" l="1"/>
  <c r="L419" i="1" s="1"/>
  <c r="P419" i="1"/>
  <c r="I420" i="1" l="1"/>
  <c r="M419" i="1"/>
  <c r="N419" i="1" s="1"/>
  <c r="J420" i="1" s="1"/>
  <c r="K420" i="1" l="1"/>
  <c r="P420" i="1"/>
  <c r="L420" i="1"/>
  <c r="M420" i="1" l="1"/>
  <c r="N420" i="1" s="1"/>
  <c r="J421" i="1" s="1"/>
  <c r="I421" i="1"/>
  <c r="K421" i="1" l="1"/>
  <c r="L421" i="1" s="1"/>
  <c r="P421" i="1"/>
  <c r="M421" i="1" l="1"/>
  <c r="N421" i="1" s="1"/>
  <c r="J422" i="1" s="1"/>
  <c r="I422" i="1"/>
  <c r="K422" i="1" l="1"/>
  <c r="L422" i="1" s="1"/>
  <c r="P422" i="1"/>
  <c r="M422" i="1" l="1"/>
  <c r="N422" i="1" s="1"/>
  <c r="J423" i="1" s="1"/>
  <c r="I423" i="1"/>
  <c r="K423" i="1" l="1"/>
  <c r="L423" i="1" s="1"/>
  <c r="P423" i="1"/>
  <c r="I424" i="1" l="1"/>
  <c r="M423" i="1"/>
  <c r="N423" i="1" s="1"/>
  <c r="J424" i="1" s="1"/>
  <c r="K424" i="1" l="1"/>
  <c r="L424" i="1" s="1"/>
  <c r="P424" i="1"/>
  <c r="M424" i="1" l="1"/>
  <c r="N424" i="1" s="1"/>
  <c r="J425" i="1" s="1"/>
  <c r="I425" i="1"/>
  <c r="K425" i="1" l="1"/>
  <c r="L425" i="1" s="1"/>
  <c r="P425" i="1"/>
  <c r="M425" i="1" l="1"/>
  <c r="N425" i="1" s="1"/>
  <c r="J426" i="1" s="1"/>
  <c r="I426" i="1"/>
  <c r="K426" i="1" l="1"/>
  <c r="L426" i="1" s="1"/>
  <c r="P426" i="1"/>
  <c r="M426" i="1" l="1"/>
  <c r="N426" i="1" s="1"/>
  <c r="J427" i="1" s="1"/>
  <c r="I427" i="1"/>
  <c r="K427" i="1" l="1"/>
  <c r="L427" i="1" s="1"/>
  <c r="P427" i="1"/>
  <c r="I428" i="1" l="1"/>
  <c r="M427" i="1"/>
  <c r="N427" i="1" s="1"/>
  <c r="J428" i="1" s="1"/>
  <c r="K428" i="1" l="1"/>
  <c r="L428" i="1" s="1"/>
  <c r="P428" i="1"/>
  <c r="M428" i="1" l="1"/>
  <c r="N428" i="1" s="1"/>
  <c r="J429" i="1" s="1"/>
  <c r="I429" i="1"/>
  <c r="K429" i="1" l="1"/>
  <c r="L429" i="1" s="1"/>
  <c r="P429" i="1"/>
  <c r="M429" i="1" l="1"/>
  <c r="N429" i="1" s="1"/>
  <c r="J430" i="1" s="1"/>
  <c r="I430" i="1"/>
  <c r="K430" i="1" l="1"/>
  <c r="L430" i="1" s="1"/>
  <c r="P430" i="1"/>
  <c r="M430" i="1" l="1"/>
  <c r="N430" i="1" s="1"/>
  <c r="J431" i="1" s="1"/>
  <c r="I431" i="1"/>
  <c r="K431" i="1" l="1"/>
  <c r="L431" i="1" s="1"/>
  <c r="P431" i="1"/>
  <c r="M431" i="1" l="1"/>
  <c r="N431" i="1" s="1"/>
  <c r="J432" i="1" s="1"/>
  <c r="I432" i="1"/>
  <c r="K432" i="1" l="1"/>
  <c r="L432" i="1" s="1"/>
  <c r="P432" i="1"/>
  <c r="M432" i="1" l="1"/>
  <c r="N432" i="1" s="1"/>
  <c r="J433" i="1" s="1"/>
  <c r="I433" i="1"/>
  <c r="K433" i="1" l="1"/>
  <c r="L433" i="1" s="1"/>
  <c r="P433" i="1"/>
  <c r="M433" i="1" l="1"/>
  <c r="N433" i="1" s="1"/>
  <c r="J434" i="1" s="1"/>
  <c r="I434" i="1"/>
  <c r="K434" i="1" l="1"/>
  <c r="L434" i="1" s="1"/>
  <c r="P434" i="1"/>
  <c r="M434" i="1" l="1"/>
  <c r="N434" i="1" s="1"/>
  <c r="J435" i="1" s="1"/>
  <c r="I435" i="1"/>
  <c r="K435" i="1" l="1"/>
  <c r="L435" i="1" s="1"/>
  <c r="P435" i="1"/>
  <c r="I436" i="1" l="1"/>
  <c r="M435" i="1"/>
  <c r="N435" i="1" s="1"/>
  <c r="J436" i="1" s="1"/>
  <c r="K436" i="1" l="1"/>
  <c r="L436" i="1" s="1"/>
  <c r="P436" i="1"/>
  <c r="M436" i="1" l="1"/>
  <c r="N436" i="1" s="1"/>
  <c r="J437" i="1" s="1"/>
  <c r="I437" i="1"/>
  <c r="K437" i="1" l="1"/>
  <c r="L437" i="1" s="1"/>
  <c r="P437" i="1"/>
  <c r="M437" i="1" l="1"/>
  <c r="N437" i="1" s="1"/>
  <c r="J438" i="1" s="1"/>
  <c r="I438" i="1"/>
  <c r="K438" i="1" l="1"/>
  <c r="L438" i="1" s="1"/>
  <c r="P438" i="1"/>
  <c r="M438" i="1" l="1"/>
  <c r="N438" i="1" s="1"/>
  <c r="J439" i="1" s="1"/>
  <c r="I439" i="1"/>
  <c r="K439" i="1" l="1"/>
  <c r="L439" i="1" s="1"/>
  <c r="P439" i="1"/>
  <c r="M439" i="1" l="1"/>
  <c r="N439" i="1" s="1"/>
  <c r="J440" i="1" s="1"/>
  <c r="I440" i="1"/>
  <c r="K440" i="1" l="1"/>
  <c r="L440" i="1" s="1"/>
  <c r="P440" i="1"/>
  <c r="M440" i="1" l="1"/>
  <c r="N440" i="1" s="1"/>
  <c r="J441" i="1" s="1"/>
  <c r="I441" i="1"/>
  <c r="K441" i="1" l="1"/>
  <c r="L441" i="1" s="1"/>
  <c r="P441" i="1"/>
  <c r="M441" i="1" l="1"/>
  <c r="N441" i="1" s="1"/>
  <c r="J442" i="1" s="1"/>
  <c r="I442" i="1"/>
  <c r="K442" i="1" l="1"/>
  <c r="L442" i="1" s="1"/>
  <c r="P442" i="1"/>
  <c r="M442" i="1" l="1"/>
  <c r="N442" i="1" s="1"/>
  <c r="J443" i="1" s="1"/>
  <c r="I443" i="1"/>
  <c r="K443" i="1" l="1"/>
  <c r="L443" i="1" s="1"/>
  <c r="P443" i="1"/>
  <c r="I444" i="1" l="1"/>
  <c r="M443" i="1"/>
  <c r="N443" i="1" s="1"/>
  <c r="J444" i="1" s="1"/>
  <c r="K444" i="1" l="1"/>
  <c r="L444" i="1" s="1"/>
  <c r="P444" i="1"/>
  <c r="M444" i="1" l="1"/>
  <c r="N444" i="1" s="1"/>
  <c r="J445" i="1" s="1"/>
  <c r="I445" i="1"/>
  <c r="K445" i="1" l="1"/>
  <c r="L445" i="1" s="1"/>
  <c r="P445" i="1"/>
  <c r="M445" i="1" l="1"/>
  <c r="N445" i="1" s="1"/>
  <c r="J446" i="1" s="1"/>
  <c r="I446" i="1"/>
  <c r="K446" i="1" l="1"/>
  <c r="L446" i="1" s="1"/>
  <c r="P446" i="1"/>
  <c r="M446" i="1" l="1"/>
  <c r="N446" i="1" s="1"/>
  <c r="J447" i="1" s="1"/>
  <c r="I447" i="1"/>
  <c r="P447" i="1" l="1"/>
  <c r="K447" i="1"/>
  <c r="L447" i="1" s="1"/>
  <c r="M447" i="1" l="1"/>
  <c r="N447" i="1" s="1"/>
  <c r="J448" i="1" s="1"/>
  <c r="I448" i="1"/>
  <c r="K448" i="1" l="1"/>
  <c r="L448" i="1" s="1"/>
  <c r="P448" i="1"/>
  <c r="M448" i="1" l="1"/>
  <c r="N448" i="1" s="1"/>
  <c r="J449" i="1" s="1"/>
  <c r="I449" i="1"/>
  <c r="K449" i="1" l="1"/>
  <c r="L449" i="1" s="1"/>
  <c r="P449" i="1"/>
  <c r="M449" i="1" l="1"/>
  <c r="N449" i="1" s="1"/>
  <c r="J450" i="1" s="1"/>
  <c r="I450" i="1"/>
  <c r="K450" i="1" l="1"/>
  <c r="P450" i="1"/>
  <c r="L450" i="1"/>
  <c r="M450" i="1" l="1"/>
  <c r="N450" i="1" s="1"/>
  <c r="J451" i="1" s="1"/>
  <c r="I451" i="1"/>
  <c r="K451" i="1" l="1"/>
  <c r="L451" i="1" s="1"/>
  <c r="P451" i="1"/>
  <c r="I452" i="1" l="1"/>
  <c r="M451" i="1"/>
  <c r="N451" i="1" s="1"/>
  <c r="J452" i="1" s="1"/>
  <c r="K452" i="1" l="1"/>
  <c r="L452" i="1" s="1"/>
  <c r="P452" i="1"/>
  <c r="M452" i="1" l="1"/>
  <c r="N452" i="1" s="1"/>
  <c r="J453" i="1" s="1"/>
  <c r="I453" i="1"/>
  <c r="K453" i="1" l="1"/>
  <c r="L453" i="1" s="1"/>
  <c r="P453" i="1"/>
  <c r="I454" i="1" l="1"/>
  <c r="M453" i="1"/>
  <c r="N453" i="1" s="1"/>
  <c r="J454" i="1" s="1"/>
  <c r="K454" i="1" l="1"/>
  <c r="L454" i="1" s="1"/>
  <c r="P454" i="1"/>
  <c r="M454" i="1" l="1"/>
  <c r="N454" i="1" s="1"/>
  <c r="J455" i="1" s="1"/>
  <c r="I455" i="1"/>
  <c r="K455" i="1" l="1"/>
  <c r="L455" i="1" s="1"/>
  <c r="P455" i="1"/>
  <c r="I456" i="1" l="1"/>
  <c r="M455" i="1"/>
  <c r="N455" i="1" s="1"/>
  <c r="J456" i="1" s="1"/>
  <c r="K456" i="1" l="1"/>
  <c r="L456" i="1" s="1"/>
  <c r="P456" i="1"/>
  <c r="M456" i="1" l="1"/>
  <c r="N456" i="1" s="1"/>
  <c r="J457" i="1" s="1"/>
  <c r="I457" i="1"/>
  <c r="K457" i="1" l="1"/>
  <c r="L457" i="1" s="1"/>
  <c r="P457" i="1"/>
  <c r="M457" i="1" l="1"/>
  <c r="N457" i="1" s="1"/>
  <c r="J458" i="1" s="1"/>
  <c r="I458" i="1"/>
  <c r="K458" i="1" l="1"/>
  <c r="L458" i="1" s="1"/>
  <c r="P458" i="1"/>
  <c r="M458" i="1" l="1"/>
  <c r="N458" i="1" s="1"/>
  <c r="J459" i="1" s="1"/>
  <c r="I459" i="1"/>
  <c r="K459" i="1" l="1"/>
  <c r="L459" i="1" s="1"/>
  <c r="P459" i="1"/>
  <c r="I460" i="1" l="1"/>
  <c r="M459" i="1"/>
  <c r="N459" i="1" s="1"/>
  <c r="J460" i="1" s="1"/>
  <c r="K460" i="1" l="1"/>
  <c r="L460" i="1" s="1"/>
  <c r="P460" i="1"/>
  <c r="M460" i="1" l="1"/>
  <c r="N460" i="1" s="1"/>
  <c r="J461" i="1" s="1"/>
  <c r="I461" i="1"/>
  <c r="K461" i="1" l="1"/>
  <c r="L461" i="1" s="1"/>
  <c r="P461" i="1"/>
  <c r="I462" i="1" l="1"/>
  <c r="M461" i="1"/>
  <c r="N461" i="1" s="1"/>
  <c r="J462" i="1" s="1"/>
  <c r="K462" i="1" l="1"/>
  <c r="L462" i="1" s="1"/>
  <c r="P462" i="1"/>
  <c r="M462" i="1" l="1"/>
  <c r="N462" i="1" s="1"/>
  <c r="J463" i="1" s="1"/>
  <c r="I463" i="1"/>
  <c r="K463" i="1" l="1"/>
  <c r="L463" i="1" s="1"/>
  <c r="P463" i="1"/>
  <c r="I464" i="1" l="1"/>
  <c r="M463" i="1"/>
  <c r="N463" i="1" s="1"/>
  <c r="J464" i="1" s="1"/>
  <c r="K464" i="1" l="1"/>
  <c r="L464" i="1" s="1"/>
  <c r="P464" i="1"/>
  <c r="M464" i="1" l="1"/>
  <c r="N464" i="1" s="1"/>
  <c r="J465" i="1" s="1"/>
  <c r="I465" i="1"/>
  <c r="K465" i="1" l="1"/>
  <c r="L465" i="1" s="1"/>
  <c r="P465" i="1"/>
  <c r="M465" i="1" l="1"/>
  <c r="N465" i="1" s="1"/>
  <c r="J466" i="1" s="1"/>
  <c r="I466" i="1"/>
  <c r="K466" i="1" l="1"/>
  <c r="L466" i="1" s="1"/>
  <c r="P466" i="1"/>
  <c r="M466" i="1" l="1"/>
  <c r="N466" i="1" s="1"/>
  <c r="J467" i="1" s="1"/>
  <c r="I467" i="1"/>
  <c r="K467" i="1" l="1"/>
  <c r="L467" i="1" s="1"/>
  <c r="P467" i="1"/>
  <c r="I468" i="1" l="1"/>
  <c r="M467" i="1"/>
  <c r="N467" i="1" s="1"/>
  <c r="J468" i="1" s="1"/>
  <c r="K468" i="1" l="1"/>
  <c r="L468" i="1" s="1"/>
  <c r="P468" i="1"/>
  <c r="M468" i="1" l="1"/>
  <c r="N468" i="1" s="1"/>
  <c r="J469" i="1" s="1"/>
  <c r="I469" i="1"/>
  <c r="K469" i="1" l="1"/>
  <c r="L469" i="1" s="1"/>
  <c r="P469" i="1"/>
  <c r="I470" i="1" l="1"/>
  <c r="M469" i="1"/>
  <c r="N469" i="1" s="1"/>
  <c r="J470" i="1" s="1"/>
  <c r="K470" i="1" l="1"/>
  <c r="L470" i="1" s="1"/>
  <c r="P470" i="1"/>
  <c r="M470" i="1" l="1"/>
  <c r="N470" i="1" s="1"/>
  <c r="J471" i="1" s="1"/>
  <c r="I471" i="1"/>
  <c r="K471" i="1" l="1"/>
  <c r="L471" i="1" s="1"/>
  <c r="P471" i="1"/>
  <c r="I472" i="1" l="1"/>
  <c r="M471" i="1"/>
  <c r="N471" i="1" s="1"/>
  <c r="J472" i="1" s="1"/>
  <c r="K472" i="1" l="1"/>
  <c r="L472" i="1" s="1"/>
  <c r="P472" i="1"/>
  <c r="M472" i="1" l="1"/>
  <c r="N472" i="1" s="1"/>
  <c r="J473" i="1" s="1"/>
  <c r="I473" i="1"/>
  <c r="K473" i="1" l="1"/>
  <c r="L473" i="1" s="1"/>
  <c r="P473" i="1"/>
  <c r="M473" i="1" l="1"/>
  <c r="N473" i="1" s="1"/>
  <c r="J474" i="1" s="1"/>
  <c r="I474" i="1"/>
  <c r="K474" i="1" l="1"/>
  <c r="L474" i="1" s="1"/>
  <c r="P474" i="1"/>
  <c r="M474" i="1" l="1"/>
  <c r="N474" i="1" s="1"/>
  <c r="J475" i="1" s="1"/>
  <c r="I475" i="1"/>
  <c r="K475" i="1" l="1"/>
  <c r="L475" i="1" s="1"/>
  <c r="P475" i="1"/>
  <c r="I476" i="1" l="1"/>
  <c r="M475" i="1"/>
  <c r="N475" i="1" s="1"/>
  <c r="J476" i="1" s="1"/>
  <c r="K476" i="1" l="1"/>
  <c r="L476" i="1" s="1"/>
  <c r="P476" i="1"/>
  <c r="M476" i="1" l="1"/>
  <c r="N476" i="1" s="1"/>
  <c r="J477" i="1" s="1"/>
  <c r="I477" i="1"/>
  <c r="K477" i="1" l="1"/>
  <c r="L477" i="1" s="1"/>
  <c r="P477" i="1"/>
  <c r="I478" i="1" l="1"/>
  <c r="M477" i="1"/>
  <c r="N477" i="1" s="1"/>
  <c r="J478" i="1" s="1"/>
  <c r="K478" i="1" l="1"/>
  <c r="L478" i="1" s="1"/>
  <c r="P478" i="1"/>
  <c r="M478" i="1" l="1"/>
  <c r="N478" i="1" s="1"/>
  <c r="J479" i="1" s="1"/>
  <c r="I479" i="1"/>
  <c r="K479" i="1" l="1"/>
  <c r="L479" i="1" s="1"/>
  <c r="P479" i="1"/>
  <c r="I480" i="1" l="1"/>
  <c r="M479" i="1"/>
  <c r="N479" i="1" s="1"/>
  <c r="J480" i="1" s="1"/>
  <c r="K480" i="1" l="1"/>
  <c r="L480" i="1" s="1"/>
  <c r="P480" i="1"/>
  <c r="I481" i="1" l="1"/>
  <c r="M480" i="1"/>
  <c r="N480" i="1" s="1"/>
  <c r="J481" i="1" s="1"/>
  <c r="K481" i="1" l="1"/>
  <c r="L481" i="1" s="1"/>
  <c r="P481" i="1"/>
  <c r="M481" i="1" l="1"/>
  <c r="N481" i="1" s="1"/>
  <c r="J482" i="1" s="1"/>
  <c r="I482" i="1"/>
  <c r="K482" i="1" l="1"/>
  <c r="L482" i="1" s="1"/>
  <c r="P482" i="1"/>
  <c r="I483" i="1" l="1"/>
  <c r="M482" i="1"/>
  <c r="N482" i="1" s="1"/>
  <c r="J483" i="1" s="1"/>
  <c r="K483" i="1" l="1"/>
  <c r="L483" i="1" s="1"/>
  <c r="P483" i="1"/>
  <c r="I484" i="1" l="1"/>
  <c r="M483" i="1"/>
  <c r="N483" i="1" s="1"/>
  <c r="J484" i="1" s="1"/>
  <c r="K484" i="1" l="1"/>
  <c r="L484" i="1" s="1"/>
  <c r="P484" i="1"/>
  <c r="M484" i="1" l="1"/>
  <c r="N484" i="1" s="1"/>
  <c r="J485" i="1" s="1"/>
  <c r="I485" i="1"/>
  <c r="K485" i="1" l="1"/>
  <c r="L485" i="1" s="1"/>
  <c r="P485" i="1"/>
  <c r="I486" i="1" l="1"/>
  <c r="M485" i="1"/>
  <c r="N485" i="1" s="1"/>
  <c r="J486" i="1" s="1"/>
  <c r="K486" i="1" l="1"/>
  <c r="L486" i="1" s="1"/>
  <c r="P486" i="1"/>
  <c r="M486" i="1" l="1"/>
  <c r="N486" i="1" s="1"/>
  <c r="J487" i="1" s="1"/>
  <c r="I487" i="1"/>
  <c r="K487" i="1" l="1"/>
  <c r="L487" i="1" s="1"/>
  <c r="P487" i="1"/>
  <c r="I488" i="1" l="1"/>
  <c r="M487" i="1"/>
  <c r="N487" i="1" s="1"/>
  <c r="J488" i="1" s="1"/>
  <c r="K488" i="1" l="1"/>
  <c r="L488" i="1" s="1"/>
  <c r="P488" i="1"/>
  <c r="I489" i="1" l="1"/>
  <c r="M488" i="1"/>
  <c r="N488" i="1" s="1"/>
  <c r="J489" i="1" s="1"/>
  <c r="K489" i="1" l="1"/>
  <c r="L489" i="1" s="1"/>
  <c r="P489" i="1"/>
  <c r="M489" i="1" l="1"/>
  <c r="N489" i="1" s="1"/>
  <c r="J490" i="1" s="1"/>
  <c r="I490" i="1"/>
  <c r="K490" i="1" l="1"/>
  <c r="L490" i="1" s="1"/>
  <c r="P490" i="1"/>
  <c r="M490" i="1" l="1"/>
  <c r="N490" i="1" s="1"/>
  <c r="J491" i="1" s="1"/>
  <c r="I491" i="1"/>
  <c r="K491" i="1" l="1"/>
  <c r="L491" i="1" s="1"/>
  <c r="P491" i="1"/>
  <c r="I492" i="1" l="1"/>
  <c r="M491" i="1"/>
  <c r="N491" i="1" s="1"/>
  <c r="J492" i="1" s="1"/>
  <c r="K492" i="1" l="1"/>
  <c r="L492" i="1" s="1"/>
  <c r="P492" i="1"/>
  <c r="M492" i="1" l="1"/>
  <c r="N492" i="1" s="1"/>
  <c r="J493" i="1" s="1"/>
  <c r="I493" i="1"/>
  <c r="K493" i="1" l="1"/>
  <c r="P493" i="1"/>
  <c r="L493" i="1"/>
  <c r="M493" i="1" l="1"/>
  <c r="N493" i="1" s="1"/>
  <c r="J494" i="1" s="1"/>
  <c r="I494" i="1"/>
  <c r="K494" i="1" l="1"/>
  <c r="L494" i="1" s="1"/>
  <c r="P494" i="1"/>
  <c r="M494" i="1" l="1"/>
  <c r="N494" i="1" s="1"/>
  <c r="J495" i="1" s="1"/>
  <c r="I495" i="1"/>
  <c r="K495" i="1" l="1"/>
  <c r="L495" i="1" s="1"/>
  <c r="P495" i="1"/>
  <c r="M495" i="1" l="1"/>
  <c r="N495" i="1" s="1"/>
  <c r="J496" i="1" s="1"/>
  <c r="I496" i="1"/>
  <c r="K496" i="1" l="1"/>
  <c r="L496" i="1" s="1"/>
  <c r="P496" i="1"/>
  <c r="M496" i="1" l="1"/>
  <c r="N496" i="1" s="1"/>
  <c r="J497" i="1" s="1"/>
  <c r="I497" i="1"/>
  <c r="K497" i="1" l="1"/>
  <c r="L497" i="1" s="1"/>
  <c r="P497" i="1"/>
  <c r="M497" i="1" l="1"/>
  <c r="N497" i="1" s="1"/>
  <c r="J498" i="1" s="1"/>
  <c r="I498" i="1"/>
  <c r="K498" i="1" l="1"/>
  <c r="L498" i="1" s="1"/>
  <c r="P498" i="1"/>
  <c r="M498" i="1" l="1"/>
  <c r="N498" i="1" s="1"/>
  <c r="J499" i="1" s="1"/>
  <c r="I499" i="1"/>
  <c r="K499" i="1" l="1"/>
  <c r="L499" i="1" s="1"/>
  <c r="P499" i="1"/>
  <c r="I500" i="1" l="1"/>
  <c r="M499" i="1"/>
  <c r="N499" i="1" s="1"/>
  <c r="J500" i="1" s="1"/>
  <c r="K500" i="1" l="1"/>
  <c r="L500" i="1" s="1"/>
  <c r="P500" i="1"/>
  <c r="M500" i="1" l="1"/>
  <c r="N500" i="1" s="1"/>
  <c r="J501" i="1" s="1"/>
  <c r="I501" i="1"/>
  <c r="K501" i="1" l="1"/>
  <c r="L501" i="1" s="1"/>
  <c r="P501" i="1"/>
  <c r="M501" i="1" l="1"/>
  <c r="N501" i="1" s="1"/>
  <c r="J502" i="1" s="1"/>
  <c r="I502" i="1"/>
  <c r="K502" i="1" l="1"/>
  <c r="L502" i="1" s="1"/>
  <c r="P502" i="1"/>
  <c r="M502" i="1" l="1"/>
  <c r="N502" i="1" s="1"/>
  <c r="J503" i="1" s="1"/>
  <c r="I503" i="1"/>
  <c r="K503" i="1" l="1"/>
  <c r="L503" i="1" s="1"/>
  <c r="P503" i="1"/>
  <c r="M503" i="1" l="1"/>
  <c r="N503" i="1" s="1"/>
  <c r="J504" i="1" s="1"/>
  <c r="I504" i="1"/>
  <c r="K504" i="1" l="1"/>
  <c r="L504" i="1" s="1"/>
  <c r="P504" i="1"/>
  <c r="M504" i="1" l="1"/>
  <c r="N504" i="1" s="1"/>
  <c r="J505" i="1" s="1"/>
  <c r="I505" i="1"/>
  <c r="K505" i="1" l="1"/>
  <c r="L505" i="1" s="1"/>
  <c r="P505" i="1"/>
  <c r="M505" i="1" l="1"/>
  <c r="N505" i="1" s="1"/>
  <c r="J506" i="1" s="1"/>
  <c r="I506" i="1"/>
  <c r="K506" i="1" l="1"/>
  <c r="L506" i="1" s="1"/>
  <c r="P506" i="1"/>
  <c r="M506" i="1" l="1"/>
  <c r="N506" i="1" s="1"/>
  <c r="J507" i="1" s="1"/>
  <c r="I507" i="1"/>
  <c r="K507" i="1" l="1"/>
  <c r="L507" i="1" s="1"/>
  <c r="P507" i="1"/>
  <c r="I508" i="1" l="1"/>
  <c r="M507" i="1"/>
  <c r="N507" i="1" s="1"/>
  <c r="J508" i="1" s="1"/>
  <c r="K508" i="1" l="1"/>
  <c r="L508" i="1" s="1"/>
  <c r="P508" i="1"/>
  <c r="M508" i="1" l="1"/>
  <c r="N508" i="1" s="1"/>
  <c r="J509" i="1" s="1"/>
  <c r="I509" i="1"/>
  <c r="K509" i="1" l="1"/>
  <c r="L509" i="1" s="1"/>
  <c r="P509" i="1"/>
  <c r="M509" i="1" l="1"/>
  <c r="N509" i="1" s="1"/>
  <c r="J510" i="1" s="1"/>
  <c r="I510" i="1"/>
  <c r="K510" i="1" l="1"/>
  <c r="L510" i="1" s="1"/>
  <c r="P510" i="1"/>
  <c r="M510" i="1" l="1"/>
  <c r="N510" i="1" s="1"/>
  <c r="J511" i="1" s="1"/>
  <c r="I511" i="1"/>
  <c r="K511" i="1" l="1"/>
  <c r="L511" i="1" s="1"/>
  <c r="P511" i="1"/>
  <c r="M511" i="1" l="1"/>
  <c r="N511" i="1" s="1"/>
  <c r="J512" i="1" s="1"/>
  <c r="I512" i="1"/>
  <c r="P512" i="1" l="1"/>
  <c r="K512" i="1"/>
  <c r="L512" i="1" s="1"/>
  <c r="M512" i="1" l="1"/>
  <c r="N512" i="1" s="1"/>
  <c r="J513" i="1" s="1"/>
  <c r="I513" i="1"/>
  <c r="K513" i="1" l="1"/>
  <c r="L513" i="1" s="1"/>
  <c r="P513" i="1"/>
  <c r="M513" i="1" l="1"/>
  <c r="N513" i="1" s="1"/>
  <c r="J514" i="1" s="1"/>
  <c r="I514" i="1"/>
  <c r="K514" i="1" l="1"/>
  <c r="L514" i="1" s="1"/>
  <c r="P514" i="1"/>
  <c r="M514" i="1" l="1"/>
  <c r="N514" i="1" s="1"/>
  <c r="J515" i="1" s="1"/>
  <c r="I515" i="1"/>
  <c r="K515" i="1" l="1"/>
  <c r="L515" i="1" s="1"/>
  <c r="P515" i="1"/>
  <c r="I516" i="1" l="1"/>
  <c r="M515" i="1"/>
  <c r="N515" i="1" s="1"/>
  <c r="J516" i="1" s="1"/>
  <c r="K516" i="1" l="1"/>
  <c r="L516" i="1" s="1"/>
  <c r="P516" i="1"/>
  <c r="M516" i="1" l="1"/>
  <c r="N516" i="1" s="1"/>
  <c r="J517" i="1" s="1"/>
  <c r="I517" i="1"/>
  <c r="K517" i="1" l="1"/>
  <c r="L517" i="1" s="1"/>
  <c r="P517" i="1"/>
  <c r="M517" i="1" l="1"/>
  <c r="N517" i="1" s="1"/>
  <c r="J518" i="1" s="1"/>
  <c r="I518" i="1"/>
  <c r="K518" i="1" l="1"/>
  <c r="L518" i="1" s="1"/>
  <c r="P518" i="1"/>
  <c r="M518" i="1" l="1"/>
  <c r="N518" i="1" s="1"/>
  <c r="J519" i="1" s="1"/>
  <c r="I519" i="1"/>
  <c r="K519" i="1" l="1"/>
  <c r="L519" i="1" s="1"/>
  <c r="P519" i="1"/>
  <c r="M519" i="1" l="1"/>
  <c r="N519" i="1" s="1"/>
  <c r="J520" i="1" s="1"/>
  <c r="I520" i="1"/>
  <c r="K520" i="1" l="1"/>
  <c r="L520" i="1" s="1"/>
  <c r="P520" i="1"/>
  <c r="M520" i="1" l="1"/>
  <c r="N520" i="1" s="1"/>
  <c r="J521" i="1" s="1"/>
  <c r="I521" i="1"/>
  <c r="K521" i="1" l="1"/>
  <c r="L521" i="1" s="1"/>
  <c r="P521" i="1"/>
  <c r="M521" i="1" l="1"/>
  <c r="N521" i="1" s="1"/>
  <c r="J522" i="1" s="1"/>
  <c r="I522" i="1"/>
  <c r="K522" i="1" l="1"/>
  <c r="L522" i="1" s="1"/>
  <c r="P522" i="1"/>
  <c r="M522" i="1" l="1"/>
  <c r="N522" i="1" s="1"/>
  <c r="J523" i="1" s="1"/>
  <c r="I523" i="1"/>
  <c r="K523" i="1" l="1"/>
  <c r="L523" i="1" s="1"/>
  <c r="P523" i="1"/>
  <c r="M523" i="1" l="1"/>
  <c r="N523" i="1" s="1"/>
  <c r="J524" i="1" s="1"/>
  <c r="I524" i="1"/>
  <c r="K524" i="1" l="1"/>
  <c r="L524" i="1" s="1"/>
  <c r="P524" i="1"/>
  <c r="M524" i="1" l="1"/>
  <c r="N524" i="1" s="1"/>
  <c r="J525" i="1" s="1"/>
  <c r="I525" i="1"/>
  <c r="K525" i="1" l="1"/>
  <c r="L525" i="1" s="1"/>
  <c r="P525" i="1"/>
  <c r="M525" i="1" l="1"/>
  <c r="N525" i="1" s="1"/>
  <c r="J526" i="1" s="1"/>
  <c r="I526" i="1"/>
  <c r="K526" i="1" l="1"/>
  <c r="L526" i="1" s="1"/>
  <c r="P526" i="1"/>
  <c r="M526" i="1" l="1"/>
  <c r="N526" i="1" s="1"/>
  <c r="J527" i="1" s="1"/>
  <c r="I527" i="1"/>
  <c r="K527" i="1" l="1"/>
  <c r="L527" i="1" s="1"/>
  <c r="P527" i="1"/>
  <c r="M527" i="1" l="1"/>
  <c r="N527" i="1" s="1"/>
  <c r="J528" i="1" s="1"/>
  <c r="I528" i="1"/>
  <c r="K528" i="1" l="1"/>
  <c r="L528" i="1" s="1"/>
  <c r="P528" i="1"/>
  <c r="M528" i="1" l="1"/>
  <c r="N528" i="1" s="1"/>
  <c r="J529" i="1" s="1"/>
  <c r="I529" i="1"/>
  <c r="K529" i="1" l="1"/>
  <c r="L529" i="1" s="1"/>
  <c r="P529" i="1"/>
  <c r="M529" i="1" l="1"/>
  <c r="N529" i="1" s="1"/>
  <c r="J530" i="1" s="1"/>
  <c r="I530" i="1"/>
  <c r="K530" i="1" l="1"/>
  <c r="L530" i="1" s="1"/>
  <c r="P530" i="1"/>
  <c r="M530" i="1" l="1"/>
  <c r="N530" i="1" s="1"/>
  <c r="J531" i="1" s="1"/>
  <c r="I531" i="1"/>
  <c r="K531" i="1" l="1"/>
  <c r="L531" i="1" s="1"/>
  <c r="P531" i="1"/>
  <c r="I532" i="1" l="1"/>
  <c r="M531" i="1"/>
  <c r="N531" i="1" s="1"/>
  <c r="J532" i="1" s="1"/>
  <c r="K532" i="1" l="1"/>
  <c r="L532" i="1" s="1"/>
  <c r="P532" i="1"/>
  <c r="M532" i="1" l="1"/>
  <c r="N532" i="1" s="1"/>
  <c r="J533" i="1" s="1"/>
  <c r="I533" i="1"/>
  <c r="K533" i="1" l="1"/>
  <c r="L533" i="1" s="1"/>
  <c r="P533" i="1"/>
  <c r="M533" i="1" l="1"/>
  <c r="N533" i="1" s="1"/>
  <c r="J534" i="1" s="1"/>
  <c r="I534" i="1"/>
  <c r="K534" i="1" l="1"/>
  <c r="L534" i="1" s="1"/>
  <c r="P534" i="1"/>
  <c r="M534" i="1" l="1"/>
  <c r="N534" i="1" s="1"/>
  <c r="J535" i="1" s="1"/>
  <c r="I535" i="1"/>
  <c r="K535" i="1" l="1"/>
  <c r="L535" i="1" s="1"/>
  <c r="P535" i="1"/>
  <c r="M535" i="1" l="1"/>
  <c r="N535" i="1" s="1"/>
  <c r="J536" i="1" s="1"/>
  <c r="I536" i="1"/>
  <c r="K536" i="1" l="1"/>
  <c r="L536" i="1" s="1"/>
  <c r="P536" i="1"/>
  <c r="M536" i="1" l="1"/>
  <c r="N536" i="1" s="1"/>
  <c r="J537" i="1" s="1"/>
  <c r="I537" i="1"/>
  <c r="K537" i="1" l="1"/>
  <c r="L537" i="1" s="1"/>
  <c r="P537" i="1"/>
  <c r="M537" i="1" l="1"/>
  <c r="N537" i="1" s="1"/>
  <c r="J538" i="1" s="1"/>
  <c r="I538" i="1"/>
  <c r="K538" i="1" l="1"/>
  <c r="L538" i="1" s="1"/>
  <c r="P538" i="1"/>
  <c r="M538" i="1" l="1"/>
  <c r="N538" i="1" s="1"/>
  <c r="J539" i="1" s="1"/>
  <c r="I539" i="1"/>
  <c r="K539" i="1" l="1"/>
  <c r="L539" i="1" s="1"/>
  <c r="P539" i="1"/>
  <c r="I540" i="1" l="1"/>
  <c r="M539" i="1"/>
  <c r="N539" i="1" s="1"/>
  <c r="J540" i="1" s="1"/>
  <c r="K540" i="1" l="1"/>
  <c r="L540" i="1" s="1"/>
  <c r="P540" i="1"/>
  <c r="M540" i="1" l="1"/>
  <c r="N540" i="1" s="1"/>
  <c r="J541" i="1" s="1"/>
  <c r="I541" i="1"/>
  <c r="K541" i="1" l="1"/>
  <c r="L541" i="1" s="1"/>
  <c r="P541" i="1"/>
  <c r="M541" i="1" l="1"/>
  <c r="N541" i="1" s="1"/>
  <c r="J542" i="1" s="1"/>
  <c r="I542" i="1"/>
  <c r="K542" i="1" l="1"/>
  <c r="L542" i="1" s="1"/>
  <c r="P542" i="1"/>
  <c r="M542" i="1" l="1"/>
  <c r="N542" i="1" s="1"/>
  <c r="J543" i="1" s="1"/>
  <c r="I543" i="1"/>
  <c r="K543" i="1" l="1"/>
  <c r="L543" i="1" s="1"/>
  <c r="P543" i="1"/>
  <c r="M543" i="1" l="1"/>
  <c r="N543" i="1" s="1"/>
  <c r="J544" i="1" s="1"/>
  <c r="I544" i="1"/>
  <c r="K544" i="1" l="1"/>
  <c r="L544" i="1" s="1"/>
  <c r="P544" i="1"/>
  <c r="M544" i="1" l="1"/>
  <c r="N544" i="1" s="1"/>
  <c r="J545" i="1" s="1"/>
  <c r="I545" i="1"/>
  <c r="K545" i="1" l="1"/>
  <c r="L545" i="1" s="1"/>
  <c r="P545" i="1"/>
  <c r="M545" i="1" l="1"/>
  <c r="N545" i="1" s="1"/>
  <c r="J546" i="1" s="1"/>
  <c r="I546" i="1"/>
  <c r="K546" i="1" l="1"/>
  <c r="L546" i="1" s="1"/>
  <c r="P546" i="1"/>
  <c r="M546" i="1" l="1"/>
  <c r="N546" i="1" s="1"/>
  <c r="J547" i="1" s="1"/>
  <c r="I547" i="1"/>
  <c r="K547" i="1" l="1"/>
  <c r="L547" i="1" s="1"/>
  <c r="P547" i="1"/>
  <c r="I548" i="1" l="1"/>
  <c r="M547" i="1"/>
  <c r="N547" i="1" s="1"/>
  <c r="J548" i="1" s="1"/>
  <c r="K548" i="1" l="1"/>
  <c r="L548" i="1" s="1"/>
  <c r="P548" i="1"/>
  <c r="M548" i="1" l="1"/>
  <c r="N548" i="1" s="1"/>
  <c r="J549" i="1" s="1"/>
  <c r="I549" i="1"/>
  <c r="K549" i="1" l="1"/>
  <c r="L549" i="1" s="1"/>
  <c r="P549" i="1"/>
  <c r="M549" i="1" l="1"/>
  <c r="N549" i="1" s="1"/>
  <c r="J550" i="1" s="1"/>
  <c r="I550" i="1"/>
  <c r="K550" i="1" l="1"/>
  <c r="L550" i="1" s="1"/>
  <c r="P550" i="1"/>
  <c r="M550" i="1" l="1"/>
  <c r="N550" i="1" s="1"/>
  <c r="J551" i="1" s="1"/>
  <c r="I551" i="1"/>
  <c r="K551" i="1" l="1"/>
  <c r="L551" i="1" s="1"/>
  <c r="P551" i="1"/>
  <c r="M551" i="1" l="1"/>
  <c r="N551" i="1" s="1"/>
  <c r="J552" i="1" s="1"/>
  <c r="I552" i="1"/>
  <c r="K552" i="1" l="1"/>
  <c r="L552" i="1" s="1"/>
  <c r="P552" i="1"/>
  <c r="M552" i="1" l="1"/>
  <c r="N552" i="1" s="1"/>
  <c r="J553" i="1" s="1"/>
  <c r="I553" i="1"/>
  <c r="K553" i="1" l="1"/>
  <c r="P553" i="1"/>
  <c r="L553" i="1"/>
  <c r="M553" i="1" l="1"/>
  <c r="N553" i="1" s="1"/>
  <c r="J554" i="1" s="1"/>
  <c r="I554" i="1"/>
  <c r="K554" i="1" l="1"/>
  <c r="L554" i="1" s="1"/>
  <c r="P554" i="1"/>
  <c r="M554" i="1" l="1"/>
  <c r="N554" i="1" s="1"/>
  <c r="J555" i="1" s="1"/>
  <c r="I555" i="1"/>
  <c r="K555" i="1" l="1"/>
  <c r="L555" i="1" s="1"/>
  <c r="P555" i="1"/>
  <c r="I556" i="1" l="1"/>
  <c r="M555" i="1"/>
  <c r="N555" i="1" s="1"/>
  <c r="J556" i="1" s="1"/>
  <c r="K556" i="1" l="1"/>
  <c r="L556" i="1" s="1"/>
  <c r="P556" i="1"/>
  <c r="M556" i="1" l="1"/>
  <c r="N556" i="1" s="1"/>
  <c r="J557" i="1" s="1"/>
  <c r="I557" i="1"/>
  <c r="K557" i="1" l="1"/>
  <c r="L557" i="1" s="1"/>
  <c r="P557" i="1"/>
  <c r="M557" i="1" l="1"/>
  <c r="N557" i="1" s="1"/>
  <c r="J558" i="1" s="1"/>
  <c r="I558" i="1"/>
  <c r="K558" i="1" l="1"/>
  <c r="L558" i="1" s="1"/>
  <c r="P558" i="1"/>
  <c r="M558" i="1" l="1"/>
  <c r="N558" i="1" s="1"/>
  <c r="J559" i="1" s="1"/>
  <c r="I559" i="1"/>
  <c r="K559" i="1" l="1"/>
  <c r="L559" i="1" s="1"/>
  <c r="P559" i="1"/>
  <c r="M559" i="1" l="1"/>
  <c r="N559" i="1" s="1"/>
  <c r="J560" i="1" s="1"/>
  <c r="I560" i="1"/>
  <c r="K560" i="1" l="1"/>
  <c r="L560" i="1" s="1"/>
  <c r="P560" i="1"/>
  <c r="M560" i="1" l="1"/>
  <c r="N560" i="1" s="1"/>
  <c r="J561" i="1" s="1"/>
  <c r="I561" i="1"/>
  <c r="K561" i="1" l="1"/>
  <c r="L561" i="1" s="1"/>
  <c r="P561" i="1"/>
  <c r="M561" i="1" l="1"/>
  <c r="N561" i="1" s="1"/>
  <c r="J562" i="1" s="1"/>
  <c r="I562" i="1"/>
  <c r="K562" i="1" l="1"/>
  <c r="L562" i="1" s="1"/>
  <c r="P562" i="1"/>
  <c r="M562" i="1" l="1"/>
  <c r="N562" i="1" s="1"/>
  <c r="J563" i="1" s="1"/>
  <c r="I563" i="1"/>
  <c r="K563" i="1" l="1"/>
  <c r="L563" i="1" s="1"/>
  <c r="P563" i="1"/>
  <c r="I564" i="1" l="1"/>
  <c r="M563" i="1"/>
  <c r="N563" i="1" s="1"/>
  <c r="J564" i="1" s="1"/>
  <c r="K564" i="1" l="1"/>
  <c r="L564" i="1" s="1"/>
  <c r="P564" i="1"/>
  <c r="M564" i="1" l="1"/>
  <c r="N564" i="1" s="1"/>
  <c r="J565" i="1" s="1"/>
  <c r="I565" i="1"/>
  <c r="K565" i="1" l="1"/>
  <c r="L565" i="1" s="1"/>
  <c r="P565" i="1"/>
  <c r="M565" i="1" l="1"/>
  <c r="N565" i="1" s="1"/>
  <c r="J566" i="1" s="1"/>
  <c r="I566" i="1"/>
  <c r="K566" i="1" l="1"/>
  <c r="L566" i="1" s="1"/>
  <c r="P566" i="1"/>
  <c r="M566" i="1" l="1"/>
  <c r="N566" i="1" s="1"/>
  <c r="J567" i="1" s="1"/>
  <c r="I567" i="1"/>
  <c r="K567" i="1" l="1"/>
  <c r="L567" i="1" s="1"/>
  <c r="P567" i="1"/>
  <c r="M567" i="1" l="1"/>
  <c r="N567" i="1" s="1"/>
  <c r="J568" i="1" s="1"/>
  <c r="I568" i="1"/>
  <c r="K568" i="1" l="1"/>
  <c r="L568" i="1" s="1"/>
  <c r="P568" i="1"/>
  <c r="M568" i="1" l="1"/>
  <c r="N568" i="1" s="1"/>
  <c r="J569" i="1" s="1"/>
  <c r="I569" i="1"/>
  <c r="K569" i="1" l="1"/>
  <c r="L569" i="1" s="1"/>
  <c r="P569" i="1"/>
  <c r="M569" i="1" l="1"/>
  <c r="N569" i="1" s="1"/>
  <c r="J570" i="1" s="1"/>
  <c r="I570" i="1"/>
  <c r="K570" i="1" l="1"/>
  <c r="L570" i="1" s="1"/>
  <c r="P570" i="1"/>
  <c r="M570" i="1" l="1"/>
  <c r="N570" i="1" s="1"/>
  <c r="J571" i="1" s="1"/>
  <c r="I571" i="1"/>
  <c r="K571" i="1" l="1"/>
  <c r="L571" i="1" s="1"/>
  <c r="P571" i="1"/>
  <c r="M571" i="1" l="1"/>
  <c r="N571" i="1" s="1"/>
  <c r="J572" i="1" s="1"/>
  <c r="I572" i="1"/>
  <c r="K572" i="1" l="1"/>
  <c r="L572" i="1" s="1"/>
  <c r="P572" i="1"/>
  <c r="M572" i="1" l="1"/>
  <c r="N572" i="1" s="1"/>
  <c r="J573" i="1" s="1"/>
  <c r="I573" i="1"/>
  <c r="P573" i="1" l="1"/>
  <c r="K573" i="1"/>
  <c r="L573" i="1" s="1"/>
  <c r="M573" i="1" l="1"/>
  <c r="N573" i="1" s="1"/>
  <c r="J574" i="1" s="1"/>
  <c r="I574" i="1"/>
  <c r="K574" i="1" l="1"/>
  <c r="L574" i="1" s="1"/>
  <c r="P574" i="1"/>
  <c r="M574" i="1" l="1"/>
  <c r="N574" i="1" s="1"/>
  <c r="J575" i="1" s="1"/>
  <c r="I575" i="1"/>
  <c r="K575" i="1" l="1"/>
  <c r="L575" i="1" s="1"/>
  <c r="P575" i="1"/>
  <c r="M575" i="1" l="1"/>
  <c r="N575" i="1" s="1"/>
  <c r="J576" i="1" s="1"/>
  <c r="I576" i="1"/>
  <c r="K576" i="1" l="1"/>
  <c r="L576" i="1" s="1"/>
  <c r="P576" i="1"/>
  <c r="M576" i="1" l="1"/>
  <c r="N576" i="1" s="1"/>
  <c r="J577" i="1" s="1"/>
  <c r="I577" i="1"/>
  <c r="K577" i="1" l="1"/>
  <c r="L577" i="1" s="1"/>
  <c r="P577" i="1"/>
  <c r="I578" i="1" l="1"/>
  <c r="M577" i="1"/>
  <c r="N577" i="1" s="1"/>
  <c r="J578" i="1" s="1"/>
  <c r="K578" i="1" l="1"/>
  <c r="L578" i="1" s="1"/>
  <c r="P578" i="1"/>
  <c r="I579" i="1" l="1"/>
  <c r="M578" i="1"/>
  <c r="N578" i="1" s="1"/>
  <c r="J579" i="1" s="1"/>
  <c r="K579" i="1" l="1"/>
  <c r="L579" i="1" s="1"/>
  <c r="P579" i="1"/>
  <c r="M579" i="1" l="1"/>
  <c r="N579" i="1" s="1"/>
  <c r="J580" i="1" s="1"/>
  <c r="I580" i="1"/>
  <c r="K580" i="1" l="1"/>
  <c r="L580" i="1" s="1"/>
  <c r="P580" i="1"/>
  <c r="M580" i="1" l="1"/>
  <c r="N580" i="1" s="1"/>
  <c r="J581" i="1" s="1"/>
  <c r="I581" i="1"/>
  <c r="K581" i="1" l="1"/>
  <c r="L581" i="1" s="1"/>
  <c r="P581" i="1"/>
  <c r="I582" i="1" l="1"/>
  <c r="M581" i="1"/>
  <c r="N581" i="1" s="1"/>
  <c r="J582" i="1" s="1"/>
  <c r="K582" i="1" l="1"/>
  <c r="L582" i="1" s="1"/>
  <c r="P582" i="1"/>
  <c r="M582" i="1" l="1"/>
  <c r="N582" i="1" s="1"/>
  <c r="J583" i="1" s="1"/>
  <c r="I583" i="1"/>
  <c r="K583" i="1" l="1"/>
  <c r="L583" i="1" s="1"/>
  <c r="P583" i="1"/>
  <c r="M583" i="1" l="1"/>
  <c r="N583" i="1" s="1"/>
  <c r="J584" i="1" s="1"/>
  <c r="I584" i="1"/>
  <c r="K584" i="1" l="1"/>
  <c r="L584" i="1" s="1"/>
  <c r="P584" i="1"/>
  <c r="I585" i="1" l="1"/>
  <c r="M584" i="1"/>
  <c r="N584" i="1" s="1"/>
  <c r="J585" i="1" s="1"/>
  <c r="K585" i="1" l="1"/>
  <c r="L585" i="1" s="1"/>
  <c r="P585" i="1"/>
  <c r="I586" i="1" l="1"/>
  <c r="M585" i="1"/>
  <c r="N585" i="1" s="1"/>
  <c r="J586" i="1" s="1"/>
  <c r="K586" i="1" l="1"/>
  <c r="L586" i="1" s="1"/>
  <c r="P586" i="1"/>
  <c r="I587" i="1" l="1"/>
  <c r="M586" i="1"/>
  <c r="N586" i="1" s="1"/>
  <c r="J587" i="1" s="1"/>
  <c r="K587" i="1" l="1"/>
  <c r="L587" i="1" s="1"/>
  <c r="P587" i="1"/>
  <c r="I588" i="1" l="1"/>
  <c r="M587" i="1"/>
  <c r="N587" i="1" s="1"/>
  <c r="J588" i="1" s="1"/>
  <c r="K588" i="1" l="1"/>
  <c r="L588" i="1" s="1"/>
  <c r="P588" i="1"/>
  <c r="M588" i="1" l="1"/>
  <c r="N588" i="1" s="1"/>
  <c r="J589" i="1" s="1"/>
  <c r="I589" i="1"/>
  <c r="K589" i="1" l="1"/>
  <c r="L589" i="1" s="1"/>
  <c r="P589" i="1"/>
  <c r="I590" i="1" l="1"/>
  <c r="M589" i="1"/>
  <c r="N589" i="1" s="1"/>
  <c r="J590" i="1" s="1"/>
  <c r="K590" i="1" l="1"/>
  <c r="L590" i="1" s="1"/>
  <c r="P590" i="1"/>
  <c r="M590" i="1" l="1"/>
  <c r="N590" i="1" s="1"/>
  <c r="J591" i="1" s="1"/>
  <c r="I591" i="1"/>
  <c r="K591" i="1" l="1"/>
  <c r="L591" i="1" s="1"/>
  <c r="P591" i="1"/>
  <c r="M591" i="1" l="1"/>
  <c r="N591" i="1" s="1"/>
  <c r="J592" i="1" s="1"/>
  <c r="I592" i="1"/>
  <c r="K592" i="1" l="1"/>
  <c r="L592" i="1" s="1"/>
  <c r="P592" i="1"/>
  <c r="I593" i="1" l="1"/>
  <c r="M592" i="1"/>
  <c r="N592" i="1" s="1"/>
  <c r="J593" i="1" s="1"/>
  <c r="K593" i="1" l="1"/>
  <c r="L593" i="1" s="1"/>
  <c r="P593" i="1"/>
  <c r="I594" i="1" l="1"/>
  <c r="M593" i="1"/>
  <c r="N593" i="1" s="1"/>
  <c r="J594" i="1" s="1"/>
  <c r="K594" i="1" l="1"/>
  <c r="L594" i="1" s="1"/>
  <c r="P594" i="1"/>
  <c r="I595" i="1" l="1"/>
  <c r="M594" i="1"/>
  <c r="N594" i="1" s="1"/>
  <c r="J595" i="1" s="1"/>
  <c r="K595" i="1" l="1"/>
  <c r="L595" i="1" s="1"/>
  <c r="P595" i="1"/>
  <c r="I596" i="1" l="1"/>
  <c r="M595" i="1"/>
  <c r="N595" i="1" s="1"/>
  <c r="J596" i="1" s="1"/>
  <c r="K596" i="1" l="1"/>
  <c r="L596" i="1" s="1"/>
  <c r="P596" i="1"/>
  <c r="M596" i="1" l="1"/>
  <c r="N596" i="1" s="1"/>
  <c r="J597" i="1" s="1"/>
  <c r="I597" i="1"/>
  <c r="K597" i="1" l="1"/>
  <c r="L597" i="1" s="1"/>
  <c r="P597" i="1"/>
  <c r="M597" i="1" l="1"/>
  <c r="N597" i="1" s="1"/>
  <c r="J598" i="1" s="1"/>
  <c r="I598" i="1"/>
  <c r="K598" i="1" l="1"/>
  <c r="L598" i="1" s="1"/>
  <c r="P598" i="1"/>
  <c r="M598" i="1" l="1"/>
  <c r="N598" i="1" s="1"/>
  <c r="J599" i="1" s="1"/>
  <c r="I599" i="1"/>
  <c r="K599" i="1" l="1"/>
  <c r="L599" i="1" s="1"/>
  <c r="P599" i="1"/>
  <c r="M599" i="1" l="1"/>
  <c r="N599" i="1" s="1"/>
  <c r="J600" i="1" s="1"/>
  <c r="I600" i="1"/>
  <c r="K600" i="1" l="1"/>
  <c r="L600" i="1" s="1"/>
  <c r="P600" i="1"/>
  <c r="M600" i="1" l="1"/>
  <c r="N600" i="1" s="1"/>
  <c r="J601" i="1" s="1"/>
  <c r="I601" i="1"/>
  <c r="K601" i="1" l="1"/>
  <c r="L601" i="1" s="1"/>
  <c r="P601" i="1"/>
  <c r="M601" i="1" l="1"/>
  <c r="N601" i="1" s="1"/>
  <c r="J602" i="1" s="1"/>
  <c r="I602" i="1"/>
  <c r="K602" i="1" l="1"/>
  <c r="L602" i="1" s="1"/>
  <c r="P602" i="1"/>
  <c r="I603" i="1" l="1"/>
  <c r="M602" i="1"/>
  <c r="N602" i="1" s="1"/>
  <c r="J603" i="1" s="1"/>
  <c r="K603" i="1" l="1"/>
  <c r="L603" i="1" s="1"/>
  <c r="P603" i="1"/>
  <c r="M603" i="1" l="1"/>
  <c r="N603" i="1" s="1"/>
  <c r="J604" i="1" s="1"/>
  <c r="I604" i="1"/>
  <c r="K604" i="1" l="1"/>
  <c r="L604" i="1" s="1"/>
  <c r="P604" i="1"/>
  <c r="M604" i="1" l="1"/>
  <c r="N604" i="1" s="1"/>
  <c r="J605" i="1" s="1"/>
  <c r="I605" i="1"/>
  <c r="K605" i="1" l="1"/>
  <c r="L605" i="1" s="1"/>
  <c r="P605" i="1"/>
  <c r="M605" i="1" l="1"/>
  <c r="N605" i="1" s="1"/>
  <c r="J606" i="1" s="1"/>
  <c r="I606" i="1"/>
  <c r="K606" i="1" l="1"/>
  <c r="L606" i="1" s="1"/>
  <c r="P606" i="1"/>
  <c r="M606" i="1" l="1"/>
  <c r="N606" i="1" s="1"/>
  <c r="J607" i="1" s="1"/>
  <c r="I607" i="1"/>
  <c r="K607" i="1" l="1"/>
  <c r="L607" i="1" s="1"/>
  <c r="P607" i="1"/>
  <c r="M607" i="1" l="1"/>
  <c r="N607" i="1" s="1"/>
  <c r="J608" i="1" s="1"/>
  <c r="I608" i="1"/>
  <c r="K608" i="1" l="1"/>
  <c r="L608" i="1" s="1"/>
  <c r="P608" i="1"/>
  <c r="M608" i="1" l="1"/>
  <c r="N608" i="1" s="1"/>
  <c r="J609" i="1" s="1"/>
  <c r="I609" i="1"/>
  <c r="K609" i="1" l="1"/>
  <c r="L609" i="1" s="1"/>
  <c r="P609" i="1"/>
  <c r="M609" i="1" l="1"/>
  <c r="N609" i="1" s="1"/>
  <c r="J610" i="1" s="1"/>
  <c r="I610" i="1"/>
  <c r="K610" i="1" l="1"/>
  <c r="L610" i="1" s="1"/>
  <c r="P610" i="1"/>
  <c r="I611" i="1" l="1"/>
  <c r="M610" i="1"/>
  <c r="N610" i="1" s="1"/>
  <c r="J611" i="1" s="1"/>
  <c r="K611" i="1" l="1"/>
  <c r="L611" i="1" s="1"/>
  <c r="P611" i="1"/>
  <c r="M611" i="1" l="1"/>
  <c r="N611" i="1" s="1"/>
  <c r="J612" i="1" s="1"/>
  <c r="I612" i="1"/>
  <c r="K612" i="1" l="1"/>
  <c r="L612" i="1" s="1"/>
  <c r="P612" i="1"/>
  <c r="M612" i="1" l="1"/>
  <c r="N612" i="1" s="1"/>
  <c r="J613" i="1" s="1"/>
  <c r="I613" i="1"/>
  <c r="K613" i="1" l="1"/>
  <c r="L613" i="1" s="1"/>
  <c r="P613" i="1"/>
  <c r="I614" i="1" l="1"/>
  <c r="M613" i="1"/>
  <c r="N613" i="1" s="1"/>
  <c r="J614" i="1" s="1"/>
  <c r="K614" i="1" l="1"/>
  <c r="L614" i="1" s="1"/>
  <c r="P614" i="1"/>
  <c r="M614" i="1" l="1"/>
  <c r="N614" i="1" s="1"/>
  <c r="J615" i="1" s="1"/>
  <c r="I615" i="1"/>
  <c r="K615" i="1" l="1"/>
  <c r="L615" i="1" s="1"/>
  <c r="P615" i="1"/>
  <c r="M615" i="1" l="1"/>
  <c r="N615" i="1" s="1"/>
  <c r="J616" i="1" s="1"/>
  <c r="I616" i="1"/>
  <c r="K616" i="1" l="1"/>
  <c r="L616" i="1" s="1"/>
  <c r="P616" i="1"/>
  <c r="M616" i="1" l="1"/>
  <c r="N616" i="1" s="1"/>
  <c r="J617" i="1" s="1"/>
  <c r="I617" i="1"/>
  <c r="K617" i="1" l="1"/>
  <c r="L617" i="1" s="1"/>
  <c r="P617" i="1"/>
  <c r="M617" i="1" l="1"/>
  <c r="N617" i="1" s="1"/>
  <c r="J618" i="1" s="1"/>
  <c r="I618" i="1"/>
  <c r="K618" i="1" l="1"/>
  <c r="L618" i="1" s="1"/>
  <c r="P618" i="1"/>
  <c r="M618" i="1" l="1"/>
  <c r="N618" i="1" s="1"/>
  <c r="J619" i="1" s="1"/>
  <c r="I619" i="1"/>
  <c r="K619" i="1" l="1"/>
  <c r="L619" i="1" s="1"/>
  <c r="P619" i="1"/>
  <c r="M619" i="1" l="1"/>
  <c r="N619" i="1" s="1"/>
  <c r="J620" i="1" s="1"/>
  <c r="I620" i="1"/>
  <c r="K620" i="1" l="1"/>
  <c r="L620" i="1" s="1"/>
  <c r="P620" i="1"/>
  <c r="M620" i="1" l="1"/>
  <c r="N620" i="1" s="1"/>
  <c r="J621" i="1" s="1"/>
  <c r="I621" i="1"/>
  <c r="K621" i="1" l="1"/>
  <c r="L621" i="1" s="1"/>
  <c r="P621" i="1"/>
  <c r="I622" i="1" l="1"/>
  <c r="M621" i="1"/>
  <c r="N621" i="1" s="1"/>
  <c r="J622" i="1" s="1"/>
  <c r="K622" i="1" l="1"/>
  <c r="L622" i="1" s="1"/>
  <c r="P622" i="1"/>
  <c r="M622" i="1" l="1"/>
  <c r="N622" i="1" s="1"/>
  <c r="J623" i="1" s="1"/>
  <c r="I623" i="1"/>
  <c r="K623" i="1" l="1"/>
  <c r="L623" i="1" s="1"/>
  <c r="P623" i="1"/>
  <c r="M623" i="1" l="1"/>
  <c r="N623" i="1" s="1"/>
  <c r="J624" i="1" s="1"/>
  <c r="I624" i="1"/>
  <c r="K624" i="1" l="1"/>
  <c r="L624" i="1" s="1"/>
  <c r="P624" i="1"/>
  <c r="M624" i="1" l="1"/>
  <c r="N624" i="1" s="1"/>
  <c r="J625" i="1" s="1"/>
  <c r="I625" i="1"/>
  <c r="K625" i="1" l="1"/>
  <c r="L625" i="1" s="1"/>
  <c r="P625" i="1"/>
  <c r="M625" i="1" l="1"/>
  <c r="N625" i="1" s="1"/>
  <c r="J626" i="1" s="1"/>
  <c r="I626" i="1"/>
  <c r="K626" i="1" l="1"/>
  <c r="L626" i="1" s="1"/>
  <c r="P626" i="1"/>
  <c r="M626" i="1" l="1"/>
  <c r="N626" i="1" s="1"/>
  <c r="J627" i="1" s="1"/>
  <c r="I627" i="1"/>
  <c r="K627" i="1" l="1"/>
  <c r="L627" i="1" s="1"/>
  <c r="P627" i="1"/>
  <c r="M627" i="1" l="1"/>
  <c r="N627" i="1" s="1"/>
  <c r="J628" i="1" s="1"/>
  <c r="I628" i="1"/>
  <c r="K628" i="1" l="1"/>
  <c r="L628" i="1" s="1"/>
  <c r="P628" i="1"/>
  <c r="M628" i="1" l="1"/>
  <c r="N628" i="1" s="1"/>
  <c r="J629" i="1" s="1"/>
  <c r="I629" i="1"/>
  <c r="K629" i="1" l="1"/>
  <c r="L629" i="1" s="1"/>
  <c r="P629" i="1"/>
  <c r="I630" i="1" l="1"/>
  <c r="M629" i="1"/>
  <c r="N629" i="1" s="1"/>
  <c r="J630" i="1" s="1"/>
  <c r="K630" i="1" l="1"/>
  <c r="L630" i="1" s="1"/>
  <c r="P630" i="1"/>
  <c r="M630" i="1" l="1"/>
  <c r="N630" i="1" s="1"/>
  <c r="J631" i="1" s="1"/>
  <c r="I631" i="1"/>
  <c r="K631" i="1" l="1"/>
  <c r="L631" i="1" s="1"/>
  <c r="P631" i="1"/>
  <c r="M631" i="1" l="1"/>
  <c r="N631" i="1" s="1"/>
  <c r="J632" i="1" s="1"/>
  <c r="I632" i="1"/>
  <c r="K632" i="1" l="1"/>
  <c r="L632" i="1" s="1"/>
  <c r="P632" i="1"/>
  <c r="M632" i="1" l="1"/>
  <c r="N632" i="1" s="1"/>
  <c r="J633" i="1" s="1"/>
  <c r="I633" i="1"/>
  <c r="K633" i="1" l="1"/>
  <c r="L633" i="1" s="1"/>
  <c r="P633" i="1"/>
  <c r="M633" i="1" l="1"/>
  <c r="N633" i="1" s="1"/>
  <c r="J634" i="1" s="1"/>
  <c r="I634" i="1"/>
  <c r="K634" i="1" l="1"/>
  <c r="L634" i="1" s="1"/>
  <c r="P634" i="1"/>
  <c r="M634" i="1" l="1"/>
  <c r="N634" i="1" s="1"/>
  <c r="J635" i="1" s="1"/>
  <c r="I635" i="1"/>
  <c r="K635" i="1" l="1"/>
  <c r="L635" i="1" s="1"/>
  <c r="P635" i="1"/>
  <c r="M635" i="1" l="1"/>
  <c r="N635" i="1" s="1"/>
  <c r="J636" i="1" s="1"/>
  <c r="I636" i="1"/>
  <c r="K636" i="1" l="1"/>
  <c r="L636" i="1" s="1"/>
  <c r="P636" i="1"/>
  <c r="M636" i="1" l="1"/>
  <c r="N636" i="1" s="1"/>
  <c r="J637" i="1" s="1"/>
  <c r="I637" i="1"/>
  <c r="K637" i="1" l="1"/>
  <c r="L637" i="1" s="1"/>
  <c r="P637" i="1"/>
  <c r="I638" i="1" l="1"/>
  <c r="M637" i="1"/>
  <c r="N637" i="1" s="1"/>
  <c r="J638" i="1" s="1"/>
  <c r="K638" i="1" l="1"/>
  <c r="L638" i="1" s="1"/>
  <c r="P638" i="1"/>
  <c r="M638" i="1" l="1"/>
  <c r="N638" i="1" s="1"/>
  <c r="J639" i="1" s="1"/>
  <c r="I639" i="1"/>
  <c r="K639" i="1" l="1"/>
  <c r="L639" i="1" s="1"/>
  <c r="P639" i="1"/>
  <c r="M639" i="1" l="1"/>
  <c r="N639" i="1" s="1"/>
  <c r="J640" i="1" s="1"/>
  <c r="I640" i="1"/>
  <c r="K640" i="1" l="1"/>
  <c r="L640" i="1" s="1"/>
  <c r="P640" i="1"/>
  <c r="M640" i="1" l="1"/>
  <c r="N640" i="1" s="1"/>
  <c r="J641" i="1" s="1"/>
  <c r="I641" i="1"/>
  <c r="K641" i="1" l="1"/>
  <c r="L641" i="1" s="1"/>
  <c r="P641" i="1"/>
  <c r="M641" i="1" l="1"/>
  <c r="N641" i="1" s="1"/>
  <c r="J642" i="1" s="1"/>
  <c r="I642" i="1"/>
  <c r="K642" i="1" l="1"/>
  <c r="L642" i="1" s="1"/>
  <c r="P642" i="1"/>
  <c r="M642" i="1" l="1"/>
  <c r="N642" i="1" s="1"/>
  <c r="J643" i="1" s="1"/>
  <c r="I643" i="1"/>
  <c r="K643" i="1" l="1"/>
  <c r="L643" i="1" s="1"/>
  <c r="P643" i="1"/>
  <c r="M643" i="1" l="1"/>
  <c r="N643" i="1" s="1"/>
  <c r="J644" i="1" s="1"/>
  <c r="I644" i="1"/>
  <c r="K644" i="1" l="1"/>
  <c r="L644" i="1" s="1"/>
  <c r="P644" i="1"/>
  <c r="M644" i="1" l="1"/>
  <c r="N644" i="1" s="1"/>
  <c r="J645" i="1" s="1"/>
  <c r="I645" i="1"/>
  <c r="K645" i="1" l="1"/>
  <c r="L645" i="1" s="1"/>
  <c r="P645" i="1"/>
  <c r="I646" i="1" l="1"/>
  <c r="M645" i="1"/>
  <c r="N645" i="1" s="1"/>
  <c r="J646" i="1" s="1"/>
  <c r="K646" i="1" l="1"/>
  <c r="L646" i="1" s="1"/>
  <c r="P646" i="1"/>
  <c r="M646" i="1" l="1"/>
  <c r="N646" i="1" s="1"/>
  <c r="J647" i="1" s="1"/>
  <c r="I647" i="1"/>
  <c r="K647" i="1" l="1"/>
  <c r="L647" i="1" s="1"/>
  <c r="P647" i="1"/>
  <c r="M647" i="1" l="1"/>
  <c r="N647" i="1" s="1"/>
  <c r="J648" i="1" s="1"/>
  <c r="I648" i="1"/>
  <c r="K648" i="1" l="1"/>
  <c r="L648" i="1" s="1"/>
  <c r="P648" i="1"/>
  <c r="M648" i="1" l="1"/>
  <c r="N648" i="1" s="1"/>
  <c r="J649" i="1" s="1"/>
  <c r="I649" i="1"/>
  <c r="K649" i="1" l="1"/>
  <c r="L649" i="1" s="1"/>
  <c r="P649" i="1"/>
  <c r="M649" i="1" l="1"/>
  <c r="N649" i="1" s="1"/>
  <c r="J650" i="1" s="1"/>
  <c r="I650" i="1"/>
  <c r="K650" i="1" l="1"/>
  <c r="L650" i="1" s="1"/>
  <c r="P650" i="1"/>
  <c r="M650" i="1" l="1"/>
  <c r="N650" i="1" s="1"/>
  <c r="J651" i="1" s="1"/>
  <c r="I651" i="1"/>
  <c r="K651" i="1" l="1"/>
  <c r="L651" i="1" s="1"/>
  <c r="P651" i="1"/>
  <c r="M651" i="1" l="1"/>
  <c r="N651" i="1" s="1"/>
  <c r="J652" i="1" s="1"/>
  <c r="I652" i="1"/>
  <c r="K652" i="1" l="1"/>
  <c r="L652" i="1" s="1"/>
  <c r="P652" i="1"/>
  <c r="M652" i="1" l="1"/>
  <c r="N652" i="1" s="1"/>
  <c r="J653" i="1" s="1"/>
  <c r="I653" i="1"/>
  <c r="K653" i="1" l="1"/>
  <c r="L653" i="1" s="1"/>
  <c r="P653" i="1"/>
  <c r="I654" i="1" l="1"/>
  <c r="M653" i="1"/>
  <c r="N653" i="1" s="1"/>
  <c r="J654" i="1" s="1"/>
  <c r="K654" i="1" l="1"/>
  <c r="L654" i="1" s="1"/>
  <c r="P654" i="1"/>
  <c r="M654" i="1" l="1"/>
  <c r="N654" i="1" s="1"/>
  <c r="J655" i="1" s="1"/>
  <c r="I655" i="1"/>
  <c r="K655" i="1" l="1"/>
  <c r="L655" i="1" s="1"/>
  <c r="P655" i="1"/>
  <c r="M655" i="1" l="1"/>
  <c r="N655" i="1" s="1"/>
  <c r="J656" i="1" s="1"/>
  <c r="I656" i="1"/>
  <c r="K656" i="1" l="1"/>
  <c r="L656" i="1" s="1"/>
  <c r="P656" i="1"/>
  <c r="M656" i="1" l="1"/>
  <c r="N656" i="1" s="1"/>
  <c r="J657" i="1" s="1"/>
  <c r="I657" i="1"/>
  <c r="K657" i="1" l="1"/>
  <c r="L657" i="1" s="1"/>
  <c r="P657" i="1"/>
  <c r="M657" i="1" l="1"/>
  <c r="N657" i="1" s="1"/>
  <c r="J658" i="1" s="1"/>
  <c r="I658" i="1"/>
  <c r="K658" i="1" l="1"/>
  <c r="L658" i="1" s="1"/>
  <c r="P658" i="1"/>
  <c r="M658" i="1" l="1"/>
  <c r="N658" i="1" s="1"/>
  <c r="J659" i="1" s="1"/>
  <c r="I659" i="1"/>
  <c r="K659" i="1" l="1"/>
  <c r="L659" i="1" s="1"/>
  <c r="P659" i="1"/>
  <c r="M659" i="1" l="1"/>
  <c r="N659" i="1" s="1"/>
  <c r="J660" i="1" s="1"/>
  <c r="I660" i="1"/>
  <c r="K660" i="1" l="1"/>
  <c r="L660" i="1" s="1"/>
  <c r="P660" i="1"/>
  <c r="M660" i="1" l="1"/>
  <c r="N660" i="1" s="1"/>
  <c r="J661" i="1" s="1"/>
  <c r="I661" i="1"/>
  <c r="K661" i="1" l="1"/>
  <c r="L661" i="1" s="1"/>
  <c r="P661" i="1"/>
  <c r="I662" i="1" l="1"/>
  <c r="M661" i="1"/>
  <c r="N661" i="1" s="1"/>
  <c r="J662" i="1" s="1"/>
  <c r="K662" i="1" l="1"/>
  <c r="L662" i="1" s="1"/>
  <c r="P662" i="1"/>
  <c r="M662" i="1" l="1"/>
  <c r="N662" i="1" s="1"/>
  <c r="J663" i="1" s="1"/>
  <c r="I663" i="1"/>
  <c r="K663" i="1" l="1"/>
  <c r="L663" i="1" s="1"/>
  <c r="P663" i="1"/>
  <c r="M663" i="1" l="1"/>
  <c r="N663" i="1" s="1"/>
  <c r="J664" i="1" s="1"/>
  <c r="I664" i="1"/>
  <c r="K664" i="1" l="1"/>
  <c r="L664" i="1" s="1"/>
  <c r="P664" i="1"/>
  <c r="M664" i="1" l="1"/>
  <c r="N664" i="1" s="1"/>
  <c r="J665" i="1" s="1"/>
  <c r="I665" i="1"/>
  <c r="K665" i="1" l="1"/>
  <c r="L665" i="1" s="1"/>
  <c r="P665" i="1"/>
  <c r="M665" i="1" l="1"/>
  <c r="N665" i="1" s="1"/>
  <c r="J666" i="1" s="1"/>
  <c r="I666" i="1"/>
  <c r="K666" i="1" l="1"/>
  <c r="L666" i="1" s="1"/>
  <c r="P666" i="1"/>
  <c r="M666" i="1" l="1"/>
  <c r="N666" i="1" s="1"/>
  <c r="J667" i="1" s="1"/>
  <c r="I667" i="1"/>
  <c r="K667" i="1" l="1"/>
  <c r="L667" i="1" s="1"/>
  <c r="P667" i="1"/>
  <c r="M667" i="1" l="1"/>
  <c r="N667" i="1" s="1"/>
  <c r="J668" i="1" s="1"/>
  <c r="I668" i="1"/>
  <c r="K668" i="1" l="1"/>
  <c r="L668" i="1" s="1"/>
  <c r="P668" i="1"/>
  <c r="M668" i="1" l="1"/>
  <c r="N668" i="1" s="1"/>
  <c r="J669" i="1" s="1"/>
  <c r="I669" i="1"/>
  <c r="K669" i="1" l="1"/>
  <c r="L669" i="1" s="1"/>
  <c r="P669" i="1"/>
  <c r="I670" i="1" l="1"/>
  <c r="M669" i="1"/>
  <c r="N669" i="1" s="1"/>
  <c r="J670" i="1" s="1"/>
  <c r="K670" i="1" l="1"/>
  <c r="L670" i="1" s="1"/>
  <c r="P670" i="1"/>
  <c r="M670" i="1" l="1"/>
  <c r="N670" i="1" s="1"/>
  <c r="J671" i="1" s="1"/>
  <c r="I671" i="1"/>
  <c r="K671" i="1" l="1"/>
  <c r="L671" i="1" s="1"/>
  <c r="P671" i="1"/>
  <c r="M671" i="1" l="1"/>
  <c r="N671" i="1" s="1"/>
  <c r="J672" i="1" s="1"/>
  <c r="I672" i="1"/>
  <c r="K672" i="1" l="1"/>
  <c r="L672" i="1" s="1"/>
  <c r="P672" i="1"/>
  <c r="M672" i="1" l="1"/>
  <c r="N672" i="1" s="1"/>
  <c r="J673" i="1" s="1"/>
  <c r="I673" i="1"/>
  <c r="K673" i="1" l="1"/>
  <c r="L673" i="1" s="1"/>
  <c r="P673" i="1"/>
  <c r="M673" i="1" l="1"/>
  <c r="N673" i="1" s="1"/>
  <c r="J674" i="1" s="1"/>
  <c r="I674" i="1"/>
  <c r="K674" i="1" l="1"/>
  <c r="L674" i="1" s="1"/>
  <c r="P674" i="1"/>
  <c r="M674" i="1" l="1"/>
  <c r="N674" i="1" s="1"/>
  <c r="J675" i="1" s="1"/>
  <c r="I675" i="1"/>
  <c r="K675" i="1" l="1"/>
  <c r="L675" i="1" s="1"/>
  <c r="P675" i="1"/>
  <c r="M675" i="1" l="1"/>
  <c r="N675" i="1" s="1"/>
  <c r="J676" i="1" s="1"/>
  <c r="I676" i="1"/>
  <c r="K676" i="1" l="1"/>
  <c r="L676" i="1" s="1"/>
  <c r="P676" i="1"/>
  <c r="M676" i="1" l="1"/>
  <c r="N676" i="1" s="1"/>
  <c r="J677" i="1" s="1"/>
  <c r="I677" i="1"/>
  <c r="K677" i="1" l="1"/>
  <c r="L677" i="1" s="1"/>
  <c r="P677" i="1"/>
  <c r="I678" i="1" l="1"/>
  <c r="M677" i="1"/>
  <c r="N677" i="1" s="1"/>
  <c r="J678" i="1" s="1"/>
  <c r="K678" i="1" l="1"/>
  <c r="L678" i="1" s="1"/>
  <c r="P678" i="1"/>
  <c r="M678" i="1" l="1"/>
  <c r="N678" i="1" s="1"/>
  <c r="J679" i="1" s="1"/>
  <c r="I679" i="1"/>
  <c r="K679" i="1" l="1"/>
  <c r="L679" i="1" s="1"/>
  <c r="P679" i="1"/>
  <c r="M679" i="1" l="1"/>
  <c r="N679" i="1" s="1"/>
  <c r="J680" i="1" s="1"/>
  <c r="I680" i="1"/>
  <c r="K680" i="1" l="1"/>
  <c r="L680" i="1" s="1"/>
  <c r="P680" i="1"/>
  <c r="M680" i="1" l="1"/>
  <c r="N680" i="1" s="1"/>
  <c r="J681" i="1" s="1"/>
  <c r="I681" i="1"/>
  <c r="K681" i="1" l="1"/>
  <c r="L681" i="1" s="1"/>
  <c r="P681" i="1"/>
  <c r="I682" i="1" l="1"/>
  <c r="M681" i="1"/>
  <c r="N681" i="1" s="1"/>
  <c r="J682" i="1" s="1"/>
  <c r="K682" i="1" l="1"/>
  <c r="L682" i="1" s="1"/>
  <c r="P682" i="1"/>
  <c r="M682" i="1" l="1"/>
  <c r="N682" i="1" s="1"/>
  <c r="J683" i="1" s="1"/>
  <c r="I683" i="1"/>
  <c r="K683" i="1" l="1"/>
  <c r="L683" i="1" s="1"/>
  <c r="P683" i="1"/>
  <c r="M683" i="1" l="1"/>
  <c r="N683" i="1" s="1"/>
  <c r="J684" i="1" s="1"/>
  <c r="I684" i="1"/>
  <c r="K684" i="1" l="1"/>
  <c r="L684" i="1" s="1"/>
  <c r="P684" i="1"/>
  <c r="M684" i="1" l="1"/>
  <c r="N684" i="1" s="1"/>
  <c r="J685" i="1" s="1"/>
  <c r="I685" i="1"/>
  <c r="K685" i="1" l="1"/>
  <c r="L685" i="1" s="1"/>
  <c r="P685" i="1"/>
  <c r="M685" i="1" l="1"/>
  <c r="N685" i="1" s="1"/>
  <c r="J686" i="1" s="1"/>
  <c r="I686" i="1"/>
  <c r="K686" i="1" l="1"/>
  <c r="L686" i="1" s="1"/>
  <c r="P686" i="1"/>
  <c r="M686" i="1" l="1"/>
  <c r="N686" i="1" s="1"/>
  <c r="J687" i="1" s="1"/>
  <c r="I687" i="1"/>
  <c r="K687" i="1" l="1"/>
  <c r="L687" i="1" s="1"/>
  <c r="P687" i="1"/>
  <c r="M687" i="1" l="1"/>
  <c r="N687" i="1" s="1"/>
  <c r="J688" i="1" s="1"/>
  <c r="I688" i="1"/>
  <c r="K688" i="1" l="1"/>
  <c r="L688" i="1" s="1"/>
  <c r="P688" i="1"/>
  <c r="M688" i="1" l="1"/>
  <c r="N688" i="1" s="1"/>
  <c r="J689" i="1" s="1"/>
  <c r="I689" i="1"/>
  <c r="K689" i="1" l="1"/>
  <c r="L689" i="1" s="1"/>
  <c r="P689" i="1"/>
  <c r="I690" i="1" l="1"/>
  <c r="M689" i="1"/>
  <c r="N689" i="1" s="1"/>
  <c r="J690" i="1" s="1"/>
  <c r="K690" i="1" l="1"/>
  <c r="L690" i="1" s="1"/>
  <c r="P690" i="1"/>
  <c r="M690" i="1" l="1"/>
  <c r="N690" i="1" s="1"/>
  <c r="J691" i="1" s="1"/>
  <c r="I691" i="1"/>
  <c r="K691" i="1" l="1"/>
  <c r="L691" i="1" s="1"/>
  <c r="P691" i="1"/>
  <c r="M691" i="1" l="1"/>
  <c r="N691" i="1" s="1"/>
  <c r="J692" i="1" s="1"/>
  <c r="I692" i="1"/>
  <c r="K692" i="1" l="1"/>
  <c r="L692" i="1" s="1"/>
  <c r="P692" i="1"/>
  <c r="I693" i="1" l="1"/>
  <c r="M692" i="1"/>
  <c r="N692" i="1" s="1"/>
  <c r="J693" i="1" s="1"/>
  <c r="K693" i="1" l="1"/>
  <c r="L693" i="1" s="1"/>
  <c r="P693" i="1"/>
  <c r="M693" i="1" l="1"/>
  <c r="N693" i="1" s="1"/>
  <c r="J694" i="1" s="1"/>
  <c r="I694" i="1"/>
  <c r="K694" i="1" l="1"/>
  <c r="L694" i="1" s="1"/>
  <c r="P694" i="1"/>
  <c r="M694" i="1" l="1"/>
  <c r="N694" i="1" s="1"/>
  <c r="J695" i="1" s="1"/>
  <c r="I695" i="1"/>
  <c r="K695" i="1" l="1"/>
  <c r="L695" i="1" s="1"/>
  <c r="P695" i="1"/>
  <c r="I696" i="1" l="1"/>
  <c r="M695" i="1"/>
  <c r="N695" i="1" s="1"/>
  <c r="J696" i="1" s="1"/>
  <c r="K696" i="1" l="1"/>
  <c r="L696" i="1" s="1"/>
  <c r="P696" i="1"/>
  <c r="M696" i="1" l="1"/>
  <c r="N696" i="1" s="1"/>
  <c r="J697" i="1" s="1"/>
  <c r="I697" i="1"/>
  <c r="K697" i="1" l="1"/>
  <c r="L697" i="1" s="1"/>
  <c r="P697" i="1"/>
  <c r="I698" i="1" l="1"/>
  <c r="M697" i="1"/>
  <c r="N697" i="1" s="1"/>
  <c r="J698" i="1" s="1"/>
  <c r="K698" i="1" l="1"/>
  <c r="L698" i="1" s="1"/>
  <c r="P698" i="1"/>
  <c r="I699" i="1" l="1"/>
  <c r="M698" i="1"/>
  <c r="N698" i="1" s="1"/>
  <c r="J699" i="1" s="1"/>
  <c r="K699" i="1" l="1"/>
  <c r="L699" i="1" s="1"/>
  <c r="P699" i="1"/>
  <c r="M699" i="1" l="1"/>
  <c r="N699" i="1" s="1"/>
  <c r="J700" i="1" s="1"/>
  <c r="I700" i="1"/>
  <c r="K700" i="1" l="1"/>
  <c r="L700" i="1" s="1"/>
  <c r="P700" i="1"/>
  <c r="I701" i="1" l="1"/>
  <c r="M700" i="1"/>
  <c r="N700" i="1" s="1"/>
  <c r="J701" i="1" s="1"/>
  <c r="K701" i="1" l="1"/>
  <c r="L701" i="1" s="1"/>
  <c r="P701" i="1"/>
  <c r="I702" i="1" l="1"/>
  <c r="M701" i="1"/>
  <c r="N701" i="1" s="1"/>
  <c r="J702" i="1" s="1"/>
  <c r="K702" i="1" l="1"/>
  <c r="L702" i="1" s="1"/>
  <c r="P702" i="1"/>
  <c r="M702" i="1" l="1"/>
  <c r="N702" i="1" s="1"/>
  <c r="J703" i="1" s="1"/>
  <c r="I703" i="1"/>
  <c r="K703" i="1" l="1"/>
  <c r="L703" i="1" s="1"/>
  <c r="P703" i="1"/>
  <c r="I704" i="1" l="1"/>
  <c r="M703" i="1"/>
  <c r="N703" i="1" s="1"/>
  <c r="J704" i="1" s="1"/>
  <c r="K704" i="1" l="1"/>
  <c r="L704" i="1" s="1"/>
  <c r="P704" i="1"/>
  <c r="M704" i="1" l="1"/>
  <c r="N704" i="1" s="1"/>
  <c r="J705" i="1" s="1"/>
  <c r="I705" i="1"/>
  <c r="K705" i="1" l="1"/>
  <c r="L705" i="1" s="1"/>
  <c r="P705" i="1"/>
  <c r="I706" i="1" l="1"/>
  <c r="M705" i="1"/>
  <c r="N705" i="1" s="1"/>
  <c r="J706" i="1" s="1"/>
  <c r="K706" i="1" l="1"/>
  <c r="L706" i="1" s="1"/>
  <c r="P706" i="1"/>
  <c r="I707" i="1" l="1"/>
  <c r="M706" i="1"/>
  <c r="N706" i="1" s="1"/>
  <c r="J707" i="1" s="1"/>
  <c r="K707" i="1" l="1"/>
  <c r="L707" i="1" s="1"/>
  <c r="P707" i="1"/>
  <c r="M707" i="1" l="1"/>
  <c r="N707" i="1" s="1"/>
  <c r="J708" i="1" s="1"/>
  <c r="I708" i="1"/>
  <c r="K708" i="1" l="1"/>
  <c r="L708" i="1" s="1"/>
  <c r="P708" i="1"/>
  <c r="M708" i="1" l="1"/>
  <c r="N708" i="1" s="1"/>
  <c r="J709" i="1" s="1"/>
  <c r="I709" i="1"/>
  <c r="K709" i="1" l="1"/>
  <c r="L709" i="1" s="1"/>
  <c r="P709" i="1"/>
  <c r="M709" i="1" l="1"/>
  <c r="N709" i="1" s="1"/>
  <c r="J710" i="1" s="1"/>
  <c r="I710" i="1"/>
  <c r="K710" i="1" l="1"/>
  <c r="L710" i="1" s="1"/>
  <c r="P710" i="1"/>
  <c r="M710" i="1" l="1"/>
  <c r="N710" i="1" s="1"/>
  <c r="J711" i="1" s="1"/>
  <c r="I711" i="1"/>
  <c r="K711" i="1" l="1"/>
  <c r="L711" i="1" s="1"/>
  <c r="P711" i="1"/>
  <c r="M711" i="1" l="1"/>
  <c r="N711" i="1" s="1"/>
  <c r="J712" i="1" s="1"/>
  <c r="I712" i="1"/>
  <c r="K712" i="1" l="1"/>
  <c r="L712" i="1" s="1"/>
  <c r="P712" i="1"/>
  <c r="M712" i="1" l="1"/>
  <c r="N712" i="1" s="1"/>
  <c r="J713" i="1" s="1"/>
  <c r="I713" i="1"/>
  <c r="K713" i="1" l="1"/>
  <c r="L713" i="1" s="1"/>
  <c r="P713" i="1"/>
  <c r="I714" i="1" l="1"/>
  <c r="M713" i="1"/>
  <c r="N713" i="1" s="1"/>
  <c r="J714" i="1" s="1"/>
  <c r="K714" i="1" l="1"/>
  <c r="L714" i="1" s="1"/>
  <c r="P714" i="1"/>
  <c r="M714" i="1" l="1"/>
  <c r="N714" i="1" s="1"/>
  <c r="J715" i="1" s="1"/>
  <c r="I715" i="1"/>
  <c r="K715" i="1" l="1"/>
  <c r="L715" i="1" s="1"/>
  <c r="P715" i="1"/>
  <c r="M715" i="1" l="1"/>
  <c r="N715" i="1" s="1"/>
  <c r="J716" i="1" s="1"/>
  <c r="I716" i="1"/>
  <c r="K716" i="1" l="1"/>
  <c r="L716" i="1" s="1"/>
  <c r="P716" i="1"/>
  <c r="M716" i="1" l="1"/>
  <c r="N716" i="1" s="1"/>
  <c r="J717" i="1" s="1"/>
  <c r="I717" i="1"/>
  <c r="K717" i="1" l="1"/>
  <c r="L717" i="1" s="1"/>
  <c r="P717" i="1"/>
  <c r="M717" i="1" l="1"/>
  <c r="N717" i="1" s="1"/>
  <c r="J718" i="1" s="1"/>
  <c r="I718" i="1"/>
  <c r="K718" i="1" l="1"/>
  <c r="L718" i="1" s="1"/>
  <c r="P718" i="1"/>
  <c r="M718" i="1" l="1"/>
  <c r="N718" i="1" s="1"/>
  <c r="J719" i="1" s="1"/>
  <c r="I719" i="1"/>
  <c r="K719" i="1" l="1"/>
  <c r="L719" i="1" s="1"/>
  <c r="P719" i="1"/>
  <c r="M719" i="1" l="1"/>
  <c r="N719" i="1" s="1"/>
  <c r="J720" i="1" s="1"/>
  <c r="I720" i="1"/>
  <c r="K720" i="1" l="1"/>
  <c r="L720" i="1" s="1"/>
  <c r="P720" i="1"/>
  <c r="M720" i="1" l="1"/>
  <c r="N720" i="1" s="1"/>
  <c r="J721" i="1" s="1"/>
  <c r="I721" i="1"/>
  <c r="K721" i="1" l="1"/>
  <c r="L721" i="1" s="1"/>
  <c r="P721" i="1"/>
  <c r="I722" i="1" l="1"/>
  <c r="M721" i="1"/>
  <c r="N721" i="1" s="1"/>
  <c r="J722" i="1" s="1"/>
  <c r="K722" i="1" l="1"/>
  <c r="L722" i="1" s="1"/>
  <c r="P722" i="1"/>
  <c r="M722" i="1" l="1"/>
  <c r="N722" i="1" s="1"/>
  <c r="J723" i="1" s="1"/>
  <c r="I723" i="1"/>
  <c r="K723" i="1" l="1"/>
  <c r="L723" i="1" s="1"/>
  <c r="P723" i="1"/>
  <c r="M723" i="1" l="1"/>
  <c r="N723" i="1" s="1"/>
  <c r="J724" i="1" s="1"/>
  <c r="I724" i="1"/>
  <c r="K724" i="1" l="1"/>
  <c r="L724" i="1" s="1"/>
  <c r="P724" i="1"/>
  <c r="M724" i="1" l="1"/>
  <c r="N724" i="1" s="1"/>
  <c r="J725" i="1" s="1"/>
  <c r="I725" i="1"/>
  <c r="K725" i="1" l="1"/>
  <c r="L725" i="1" s="1"/>
  <c r="P725" i="1"/>
  <c r="M725" i="1" l="1"/>
  <c r="N725" i="1" s="1"/>
  <c r="J726" i="1" s="1"/>
  <c r="I726" i="1"/>
  <c r="K726" i="1" l="1"/>
  <c r="L726" i="1" s="1"/>
  <c r="P726" i="1"/>
  <c r="M726" i="1" l="1"/>
  <c r="N726" i="1" s="1"/>
  <c r="J727" i="1" s="1"/>
  <c r="I727" i="1"/>
  <c r="K727" i="1" l="1"/>
  <c r="L727" i="1" s="1"/>
  <c r="P727" i="1"/>
  <c r="M727" i="1" l="1"/>
  <c r="N727" i="1" s="1"/>
  <c r="J728" i="1" s="1"/>
  <c r="I728" i="1"/>
  <c r="K728" i="1" l="1"/>
  <c r="L728" i="1" s="1"/>
  <c r="P728" i="1"/>
  <c r="M728" i="1" l="1"/>
  <c r="N728" i="1" s="1"/>
  <c r="J729" i="1" s="1"/>
  <c r="I729" i="1"/>
  <c r="K729" i="1" l="1"/>
  <c r="L729" i="1" s="1"/>
  <c r="P729" i="1"/>
  <c r="I730" i="1" l="1"/>
  <c r="M729" i="1"/>
  <c r="N729" i="1" s="1"/>
  <c r="J730" i="1" s="1"/>
  <c r="K730" i="1" l="1"/>
  <c r="L730" i="1" s="1"/>
  <c r="P730" i="1"/>
  <c r="M730" i="1" l="1"/>
  <c r="N730" i="1" s="1"/>
  <c r="J731" i="1" s="1"/>
  <c r="I731" i="1"/>
  <c r="K731" i="1" l="1"/>
  <c r="L731" i="1" s="1"/>
  <c r="P731" i="1"/>
  <c r="M731" i="1" l="1"/>
  <c r="N731" i="1" s="1"/>
  <c r="J732" i="1" s="1"/>
  <c r="I732" i="1"/>
  <c r="K732" i="1" l="1"/>
  <c r="L732" i="1" s="1"/>
  <c r="P732" i="1"/>
  <c r="M732" i="1" l="1"/>
  <c r="N732" i="1" s="1"/>
  <c r="J733" i="1" s="1"/>
  <c r="I733" i="1"/>
  <c r="K733" i="1" l="1"/>
  <c r="L733" i="1" s="1"/>
  <c r="P733" i="1"/>
  <c r="M733" i="1" l="1"/>
  <c r="N733" i="1" s="1"/>
  <c r="J734" i="1" s="1"/>
  <c r="I734" i="1"/>
  <c r="K734" i="1" l="1"/>
  <c r="L734" i="1" s="1"/>
  <c r="P734" i="1"/>
  <c r="M734" i="1" l="1"/>
  <c r="N734" i="1" s="1"/>
  <c r="J735" i="1" s="1"/>
  <c r="I735" i="1"/>
  <c r="K735" i="1" l="1"/>
  <c r="L735" i="1" s="1"/>
  <c r="P735" i="1"/>
  <c r="M735" i="1" l="1"/>
  <c r="N735" i="1" s="1"/>
  <c r="J736" i="1" s="1"/>
  <c r="I736" i="1"/>
  <c r="K736" i="1" l="1"/>
  <c r="L736" i="1" s="1"/>
  <c r="P736" i="1"/>
  <c r="M736" i="1" l="1"/>
  <c r="N736" i="1" s="1"/>
  <c r="J737" i="1" s="1"/>
  <c r="I737" i="1"/>
  <c r="K737" i="1" l="1"/>
  <c r="L737" i="1" s="1"/>
  <c r="P737" i="1"/>
  <c r="I738" i="1" l="1"/>
  <c r="M737" i="1"/>
  <c r="N737" i="1" s="1"/>
  <c r="J738" i="1" s="1"/>
  <c r="K738" i="1" l="1"/>
  <c r="L738" i="1" s="1"/>
  <c r="P738" i="1"/>
  <c r="M738" i="1" l="1"/>
  <c r="N738" i="1" s="1"/>
  <c r="J739" i="1" s="1"/>
  <c r="I739" i="1"/>
  <c r="K739" i="1" l="1"/>
  <c r="L739" i="1" s="1"/>
  <c r="P739" i="1"/>
  <c r="M739" i="1" l="1"/>
  <c r="N739" i="1" s="1"/>
  <c r="J740" i="1" s="1"/>
  <c r="I740" i="1"/>
  <c r="K740" i="1" l="1"/>
  <c r="L740" i="1" s="1"/>
  <c r="P740" i="1"/>
  <c r="M740" i="1" l="1"/>
  <c r="N740" i="1" s="1"/>
  <c r="J741" i="1" s="1"/>
  <c r="I741" i="1"/>
  <c r="K741" i="1" l="1"/>
  <c r="L741" i="1" s="1"/>
  <c r="P741" i="1"/>
  <c r="M741" i="1" l="1"/>
  <c r="N741" i="1" s="1"/>
  <c r="J742" i="1" s="1"/>
  <c r="I742" i="1"/>
  <c r="K742" i="1" l="1"/>
  <c r="L742" i="1" s="1"/>
  <c r="P742" i="1"/>
  <c r="M742" i="1" l="1"/>
  <c r="N742" i="1" s="1"/>
  <c r="J743" i="1" s="1"/>
  <c r="I743" i="1"/>
  <c r="K743" i="1" l="1"/>
  <c r="L743" i="1" s="1"/>
  <c r="P743" i="1"/>
  <c r="M743" i="1" l="1"/>
  <c r="N743" i="1" s="1"/>
  <c r="J744" i="1" s="1"/>
  <c r="I744" i="1"/>
  <c r="K744" i="1" l="1"/>
  <c r="L744" i="1" s="1"/>
  <c r="P744" i="1"/>
  <c r="I745" i="1" l="1"/>
  <c r="M744" i="1"/>
  <c r="N744" i="1" s="1"/>
  <c r="J745" i="1" s="1"/>
  <c r="K745" i="1" l="1"/>
  <c r="L745" i="1" s="1"/>
  <c r="P745" i="1"/>
  <c r="I746" i="1" l="1"/>
  <c r="M745" i="1"/>
  <c r="N745" i="1" s="1"/>
  <c r="J746" i="1" s="1"/>
  <c r="K746" i="1" l="1"/>
  <c r="L746" i="1" s="1"/>
  <c r="P746" i="1"/>
  <c r="M746" i="1" l="1"/>
  <c r="N746" i="1" s="1"/>
  <c r="J747" i="1" s="1"/>
  <c r="I747" i="1"/>
  <c r="K747" i="1" l="1"/>
  <c r="L747" i="1" s="1"/>
  <c r="P747" i="1"/>
  <c r="M747" i="1" l="1"/>
  <c r="N747" i="1" s="1"/>
  <c r="J748" i="1" s="1"/>
  <c r="I748" i="1"/>
  <c r="K748" i="1" l="1"/>
  <c r="L748" i="1" s="1"/>
  <c r="P748" i="1"/>
  <c r="M748" i="1" l="1"/>
  <c r="N748" i="1" s="1"/>
  <c r="J749" i="1" s="1"/>
  <c r="I749" i="1"/>
  <c r="K749" i="1" l="1"/>
  <c r="L749" i="1" s="1"/>
  <c r="P749" i="1"/>
  <c r="M749" i="1" l="1"/>
  <c r="N749" i="1" s="1"/>
  <c r="J750" i="1" s="1"/>
  <c r="I750" i="1"/>
  <c r="K750" i="1" l="1"/>
  <c r="L750" i="1" s="1"/>
  <c r="P750" i="1"/>
  <c r="M750" i="1" l="1"/>
  <c r="N750" i="1" s="1"/>
  <c r="J751" i="1" s="1"/>
  <c r="I751" i="1"/>
  <c r="K751" i="1" l="1"/>
  <c r="L751" i="1" s="1"/>
  <c r="P751" i="1"/>
  <c r="M751" i="1" l="1"/>
  <c r="N751" i="1" s="1"/>
  <c r="J752" i="1" s="1"/>
  <c r="I752" i="1"/>
  <c r="K752" i="1" l="1"/>
  <c r="L752" i="1" s="1"/>
  <c r="P752" i="1"/>
  <c r="M752" i="1" l="1"/>
  <c r="N752" i="1" s="1"/>
  <c r="J753" i="1" s="1"/>
  <c r="I753" i="1"/>
  <c r="K753" i="1" l="1"/>
  <c r="L753" i="1" s="1"/>
  <c r="P753" i="1"/>
  <c r="I754" i="1" l="1"/>
  <c r="M753" i="1"/>
  <c r="N753" i="1" s="1"/>
  <c r="J754" i="1" s="1"/>
  <c r="K754" i="1" l="1"/>
  <c r="L754" i="1" s="1"/>
  <c r="P754" i="1"/>
  <c r="M754" i="1" l="1"/>
  <c r="N754" i="1" s="1"/>
  <c r="J755" i="1" s="1"/>
  <c r="I755" i="1"/>
  <c r="K755" i="1" l="1"/>
  <c r="L755" i="1" s="1"/>
  <c r="P755" i="1"/>
  <c r="M755" i="1" l="1"/>
  <c r="N755" i="1" s="1"/>
  <c r="J756" i="1" s="1"/>
  <c r="I756" i="1"/>
  <c r="K756" i="1" l="1"/>
  <c r="L756" i="1" s="1"/>
  <c r="P756" i="1"/>
  <c r="M756" i="1" l="1"/>
  <c r="N756" i="1" s="1"/>
  <c r="J757" i="1" s="1"/>
  <c r="I757" i="1"/>
  <c r="K757" i="1" l="1"/>
  <c r="L757" i="1" s="1"/>
  <c r="P757" i="1"/>
  <c r="M757" i="1" l="1"/>
  <c r="N757" i="1" s="1"/>
  <c r="J758" i="1" s="1"/>
  <c r="I758" i="1"/>
  <c r="K758" i="1" l="1"/>
  <c r="L758" i="1" s="1"/>
  <c r="P758" i="1"/>
  <c r="M758" i="1" l="1"/>
  <c r="N758" i="1" s="1"/>
  <c r="J759" i="1" s="1"/>
  <c r="I759" i="1"/>
  <c r="K759" i="1" l="1"/>
  <c r="L759" i="1" s="1"/>
  <c r="P759" i="1"/>
  <c r="M759" i="1" l="1"/>
  <c r="N759" i="1" s="1"/>
  <c r="J760" i="1" s="1"/>
  <c r="I760" i="1"/>
  <c r="K760" i="1" l="1"/>
  <c r="L760" i="1" s="1"/>
  <c r="P760" i="1"/>
  <c r="M760" i="1" l="1"/>
  <c r="N760" i="1" s="1"/>
  <c r="J761" i="1" s="1"/>
  <c r="I761" i="1"/>
  <c r="P761" i="1" l="1"/>
  <c r="K761" i="1"/>
  <c r="L761" i="1" s="1"/>
  <c r="I762" i="1" l="1"/>
  <c r="M761" i="1"/>
  <c r="N761" i="1" s="1"/>
  <c r="J762" i="1" s="1"/>
  <c r="K762" i="1" l="1"/>
  <c r="L762" i="1" s="1"/>
  <c r="P762" i="1"/>
  <c r="M762" i="1" l="1"/>
  <c r="N762" i="1" s="1"/>
  <c r="J763" i="1" s="1"/>
  <c r="I763" i="1"/>
  <c r="K763" i="1" l="1"/>
  <c r="L763" i="1" s="1"/>
  <c r="P763" i="1"/>
  <c r="M763" i="1" l="1"/>
  <c r="N763" i="1" s="1"/>
  <c r="J764" i="1" s="1"/>
  <c r="I764" i="1"/>
  <c r="K764" i="1" l="1"/>
  <c r="L764" i="1" s="1"/>
  <c r="P764" i="1"/>
  <c r="M764" i="1" l="1"/>
  <c r="N764" i="1" s="1"/>
  <c r="J765" i="1" s="1"/>
  <c r="I765" i="1"/>
  <c r="K765" i="1" l="1"/>
  <c r="L765" i="1" s="1"/>
  <c r="P765" i="1"/>
  <c r="M765" i="1" l="1"/>
  <c r="N765" i="1" s="1"/>
  <c r="J766" i="1" s="1"/>
  <c r="I766" i="1"/>
  <c r="K766" i="1" l="1"/>
  <c r="L766" i="1" s="1"/>
  <c r="P766" i="1"/>
  <c r="M766" i="1" l="1"/>
  <c r="N766" i="1" s="1"/>
  <c r="J767" i="1" s="1"/>
  <c r="I767" i="1"/>
  <c r="K767" i="1" l="1"/>
  <c r="L767" i="1" s="1"/>
  <c r="P767" i="1"/>
  <c r="M767" i="1" l="1"/>
  <c r="N767" i="1" s="1"/>
  <c r="J768" i="1" s="1"/>
  <c r="I768" i="1"/>
  <c r="K768" i="1" l="1"/>
  <c r="L768" i="1" s="1"/>
  <c r="P768" i="1"/>
  <c r="M768" i="1" l="1"/>
  <c r="N768" i="1" s="1"/>
  <c r="J769" i="1" s="1"/>
  <c r="I769" i="1"/>
  <c r="K769" i="1" l="1"/>
  <c r="L769" i="1" s="1"/>
  <c r="P769" i="1"/>
  <c r="I770" i="1" l="1"/>
  <c r="M769" i="1"/>
  <c r="N769" i="1" s="1"/>
  <c r="J770" i="1" s="1"/>
  <c r="K770" i="1" l="1"/>
  <c r="L770" i="1" s="1"/>
  <c r="P770" i="1"/>
  <c r="M770" i="1" l="1"/>
  <c r="N770" i="1" s="1"/>
  <c r="J771" i="1" s="1"/>
  <c r="I771" i="1"/>
  <c r="K771" i="1" l="1"/>
  <c r="L771" i="1" s="1"/>
  <c r="P771" i="1"/>
  <c r="M771" i="1" l="1"/>
  <c r="N771" i="1" s="1"/>
  <c r="J772" i="1" s="1"/>
  <c r="I772" i="1"/>
  <c r="K772" i="1" l="1"/>
  <c r="L772" i="1" s="1"/>
  <c r="P772" i="1"/>
  <c r="M772" i="1" l="1"/>
  <c r="N772" i="1" s="1"/>
  <c r="J773" i="1" s="1"/>
  <c r="I773" i="1"/>
  <c r="K773" i="1" l="1"/>
  <c r="L773" i="1" s="1"/>
  <c r="P773" i="1"/>
  <c r="M773" i="1" l="1"/>
  <c r="N773" i="1" s="1"/>
  <c r="J774" i="1" s="1"/>
  <c r="I774" i="1"/>
  <c r="K774" i="1" l="1"/>
  <c r="L774" i="1" s="1"/>
  <c r="P774" i="1"/>
  <c r="M774" i="1" l="1"/>
  <c r="N774" i="1" s="1"/>
  <c r="J775" i="1" s="1"/>
  <c r="I775" i="1"/>
  <c r="K775" i="1" l="1"/>
  <c r="L775" i="1" s="1"/>
  <c r="P775" i="1"/>
  <c r="M775" i="1" l="1"/>
  <c r="N775" i="1" s="1"/>
  <c r="J776" i="1" s="1"/>
  <c r="I776" i="1"/>
  <c r="K776" i="1" l="1"/>
  <c r="L776" i="1" s="1"/>
  <c r="P776" i="1"/>
  <c r="M776" i="1" l="1"/>
  <c r="N776" i="1" s="1"/>
  <c r="J777" i="1" s="1"/>
  <c r="I777" i="1"/>
  <c r="K777" i="1" l="1"/>
  <c r="L777" i="1" s="1"/>
  <c r="P777" i="1"/>
  <c r="I778" i="1" l="1"/>
  <c r="M777" i="1"/>
  <c r="N777" i="1" s="1"/>
  <c r="J778" i="1" s="1"/>
  <c r="K778" i="1" l="1"/>
  <c r="L778" i="1" s="1"/>
  <c r="P778" i="1"/>
  <c r="M778" i="1" l="1"/>
  <c r="N778" i="1" s="1"/>
  <c r="J779" i="1" s="1"/>
  <c r="I779" i="1"/>
  <c r="K779" i="1" l="1"/>
  <c r="L779" i="1" s="1"/>
  <c r="P779" i="1"/>
  <c r="M779" i="1" l="1"/>
  <c r="N779" i="1" s="1"/>
  <c r="J780" i="1" s="1"/>
  <c r="I780" i="1"/>
  <c r="K780" i="1" l="1"/>
  <c r="L780" i="1" s="1"/>
  <c r="P780" i="1"/>
  <c r="M780" i="1" l="1"/>
  <c r="N780" i="1" s="1"/>
  <c r="J781" i="1" s="1"/>
  <c r="I781" i="1"/>
  <c r="K781" i="1" l="1"/>
  <c r="L781" i="1" s="1"/>
  <c r="P781" i="1"/>
  <c r="M781" i="1" l="1"/>
  <c r="N781" i="1" s="1"/>
  <c r="J782" i="1" s="1"/>
  <c r="I782" i="1"/>
  <c r="K782" i="1" l="1"/>
  <c r="L782" i="1" s="1"/>
  <c r="P782" i="1"/>
  <c r="M782" i="1" l="1"/>
  <c r="N782" i="1" s="1"/>
  <c r="J783" i="1" s="1"/>
  <c r="I783" i="1"/>
  <c r="K783" i="1" l="1"/>
  <c r="L783" i="1" s="1"/>
  <c r="P783" i="1"/>
  <c r="M783" i="1" l="1"/>
  <c r="N783" i="1" s="1"/>
  <c r="J784" i="1" s="1"/>
  <c r="I784" i="1"/>
  <c r="K784" i="1" l="1"/>
  <c r="L784" i="1" s="1"/>
  <c r="P784" i="1"/>
  <c r="I785" i="1" l="1"/>
  <c r="M784" i="1"/>
  <c r="N784" i="1" s="1"/>
  <c r="J785" i="1" s="1"/>
  <c r="K785" i="1" l="1"/>
  <c r="L785" i="1" s="1"/>
  <c r="P785" i="1"/>
  <c r="I786" i="1" l="1"/>
  <c r="M785" i="1"/>
  <c r="N785" i="1" s="1"/>
  <c r="J786" i="1" s="1"/>
  <c r="K786" i="1" l="1"/>
  <c r="L786" i="1" s="1"/>
  <c r="P786" i="1"/>
  <c r="M786" i="1" l="1"/>
  <c r="N786" i="1" s="1"/>
  <c r="J787" i="1" s="1"/>
  <c r="I787" i="1"/>
  <c r="K787" i="1" l="1"/>
  <c r="L787" i="1" s="1"/>
  <c r="P787" i="1"/>
  <c r="I788" i="1" l="1"/>
  <c r="M787" i="1"/>
  <c r="N787" i="1" s="1"/>
  <c r="J788" i="1" s="1"/>
  <c r="K788" i="1" l="1"/>
  <c r="L788" i="1" s="1"/>
  <c r="P788" i="1"/>
  <c r="M788" i="1" l="1"/>
  <c r="N788" i="1" s="1"/>
  <c r="J789" i="1" s="1"/>
  <c r="I789" i="1"/>
  <c r="K789" i="1" l="1"/>
  <c r="L789" i="1" s="1"/>
  <c r="P789" i="1"/>
  <c r="M789" i="1" l="1"/>
  <c r="N789" i="1" s="1"/>
  <c r="J790" i="1" s="1"/>
  <c r="I790" i="1"/>
  <c r="K790" i="1" l="1"/>
  <c r="L790" i="1" s="1"/>
  <c r="P790" i="1"/>
  <c r="M790" i="1" l="1"/>
  <c r="N790" i="1" s="1"/>
  <c r="J791" i="1" s="1"/>
  <c r="I791" i="1"/>
  <c r="K791" i="1" l="1"/>
  <c r="L791" i="1" s="1"/>
  <c r="P791" i="1"/>
  <c r="M791" i="1" l="1"/>
  <c r="N791" i="1" s="1"/>
  <c r="J792" i="1" s="1"/>
  <c r="I792" i="1"/>
  <c r="K792" i="1" l="1"/>
  <c r="L792" i="1" s="1"/>
  <c r="P792" i="1"/>
  <c r="I793" i="1" l="1"/>
  <c r="M792" i="1"/>
  <c r="N792" i="1" s="1"/>
  <c r="J793" i="1" s="1"/>
  <c r="K793" i="1" l="1"/>
  <c r="L793" i="1" s="1"/>
  <c r="P793" i="1"/>
  <c r="I794" i="1" l="1"/>
  <c r="M793" i="1"/>
  <c r="N793" i="1" s="1"/>
  <c r="J794" i="1" s="1"/>
  <c r="K794" i="1" l="1"/>
  <c r="L794" i="1" s="1"/>
  <c r="P794" i="1"/>
  <c r="M794" i="1" l="1"/>
  <c r="N794" i="1" s="1"/>
  <c r="J795" i="1" s="1"/>
  <c r="I795" i="1"/>
  <c r="K795" i="1" l="1"/>
  <c r="L795" i="1" s="1"/>
  <c r="P795" i="1"/>
  <c r="I796" i="1" l="1"/>
  <c r="M795" i="1"/>
  <c r="N795" i="1" s="1"/>
  <c r="J796" i="1" s="1"/>
  <c r="K796" i="1" l="1"/>
  <c r="L796" i="1" s="1"/>
  <c r="P796" i="1"/>
  <c r="M796" i="1" l="1"/>
  <c r="N796" i="1" s="1"/>
  <c r="J797" i="1" s="1"/>
  <c r="I797" i="1"/>
  <c r="K797" i="1" l="1"/>
  <c r="L797" i="1" s="1"/>
  <c r="P797" i="1"/>
  <c r="M797" i="1" l="1"/>
  <c r="N797" i="1" s="1"/>
  <c r="J798" i="1" s="1"/>
  <c r="I798" i="1"/>
  <c r="K798" i="1" l="1"/>
  <c r="L798" i="1" s="1"/>
  <c r="P798" i="1"/>
  <c r="M798" i="1" l="1"/>
  <c r="N798" i="1" s="1"/>
  <c r="J799" i="1" s="1"/>
  <c r="I799" i="1"/>
  <c r="K799" i="1" l="1"/>
  <c r="L799" i="1" s="1"/>
  <c r="P799" i="1"/>
  <c r="M799" i="1" l="1"/>
  <c r="N799" i="1" s="1"/>
  <c r="J800" i="1" s="1"/>
  <c r="I800" i="1"/>
  <c r="K800" i="1" l="1"/>
  <c r="L800" i="1" s="1"/>
  <c r="P800" i="1"/>
  <c r="I801" i="1" l="1"/>
  <c r="M800" i="1"/>
  <c r="N800" i="1" s="1"/>
  <c r="J801" i="1" s="1"/>
  <c r="K801" i="1" l="1"/>
  <c r="L801" i="1" s="1"/>
  <c r="P801" i="1"/>
  <c r="I802" i="1" l="1"/>
  <c r="M801" i="1"/>
  <c r="N801" i="1" s="1"/>
  <c r="J802" i="1" s="1"/>
  <c r="K802" i="1" l="1"/>
  <c r="L802" i="1" s="1"/>
  <c r="P802" i="1"/>
  <c r="M802" i="1" l="1"/>
  <c r="N802" i="1" s="1"/>
  <c r="J803" i="1" s="1"/>
  <c r="I803" i="1"/>
  <c r="K803" i="1" l="1"/>
  <c r="L803" i="1" s="1"/>
  <c r="P803" i="1"/>
  <c r="I804" i="1" l="1"/>
  <c r="M803" i="1"/>
  <c r="N803" i="1" s="1"/>
  <c r="J804" i="1" s="1"/>
  <c r="K804" i="1" l="1"/>
  <c r="L804" i="1" s="1"/>
  <c r="P804" i="1"/>
  <c r="M804" i="1" l="1"/>
  <c r="N804" i="1" s="1"/>
  <c r="J805" i="1" s="1"/>
  <c r="I805" i="1"/>
  <c r="K805" i="1" l="1"/>
  <c r="L805" i="1" s="1"/>
  <c r="P805" i="1"/>
  <c r="M805" i="1" l="1"/>
  <c r="N805" i="1" s="1"/>
  <c r="J806" i="1" s="1"/>
  <c r="I806" i="1"/>
  <c r="K806" i="1" l="1"/>
  <c r="L806" i="1" s="1"/>
  <c r="P806" i="1"/>
  <c r="M806" i="1" l="1"/>
  <c r="N806" i="1" s="1"/>
  <c r="J807" i="1" s="1"/>
  <c r="I807" i="1"/>
  <c r="K807" i="1" l="1"/>
  <c r="L807" i="1" s="1"/>
  <c r="P807" i="1"/>
  <c r="M807" i="1" l="1"/>
  <c r="N807" i="1" s="1"/>
  <c r="J808" i="1" s="1"/>
  <c r="I808" i="1"/>
  <c r="K808" i="1" l="1"/>
  <c r="L808" i="1" s="1"/>
  <c r="P808" i="1"/>
  <c r="I809" i="1" l="1"/>
  <c r="M808" i="1"/>
  <c r="N808" i="1" s="1"/>
  <c r="J809" i="1" s="1"/>
  <c r="K809" i="1" l="1"/>
  <c r="L809" i="1" s="1"/>
  <c r="P809" i="1"/>
  <c r="I810" i="1" l="1"/>
  <c r="M809" i="1"/>
  <c r="N809" i="1" s="1"/>
  <c r="J810" i="1" s="1"/>
  <c r="K810" i="1" l="1"/>
  <c r="L810" i="1" s="1"/>
  <c r="P810" i="1"/>
  <c r="M810" i="1" l="1"/>
  <c r="N810" i="1" s="1"/>
  <c r="J811" i="1" s="1"/>
  <c r="I811" i="1"/>
  <c r="K811" i="1" l="1"/>
  <c r="L811" i="1" s="1"/>
  <c r="P811" i="1"/>
  <c r="I812" i="1" l="1"/>
  <c r="M811" i="1"/>
  <c r="N811" i="1" s="1"/>
  <c r="J812" i="1" s="1"/>
  <c r="K812" i="1" l="1"/>
  <c r="P812" i="1"/>
  <c r="L812" i="1"/>
  <c r="M812" i="1" l="1"/>
  <c r="N812" i="1" s="1"/>
  <c r="J813" i="1" s="1"/>
  <c r="I813" i="1"/>
  <c r="K813" i="1" l="1"/>
  <c r="L813" i="1" s="1"/>
  <c r="P813" i="1"/>
  <c r="M813" i="1" l="1"/>
  <c r="N813" i="1" s="1"/>
  <c r="J814" i="1" s="1"/>
  <c r="I814" i="1"/>
  <c r="K814" i="1" l="1"/>
  <c r="L814" i="1" s="1"/>
  <c r="P814" i="1"/>
  <c r="M814" i="1" l="1"/>
  <c r="N814" i="1" s="1"/>
  <c r="J815" i="1" s="1"/>
  <c r="I815" i="1"/>
  <c r="K815" i="1" l="1"/>
  <c r="L815" i="1" s="1"/>
  <c r="P815" i="1"/>
  <c r="I816" i="1" l="1"/>
  <c r="M815" i="1"/>
  <c r="N815" i="1" s="1"/>
  <c r="J816" i="1" s="1"/>
  <c r="K816" i="1" l="1"/>
  <c r="L816" i="1" s="1"/>
  <c r="P816" i="1"/>
  <c r="I817" i="1" l="1"/>
  <c r="M816" i="1"/>
  <c r="N816" i="1" s="1"/>
  <c r="J817" i="1" s="1"/>
  <c r="K817" i="1" l="1"/>
  <c r="L817" i="1" s="1"/>
  <c r="P817" i="1"/>
  <c r="M817" i="1" l="1"/>
  <c r="N817" i="1" s="1"/>
  <c r="J818" i="1" s="1"/>
  <c r="I818" i="1"/>
  <c r="K818" i="1" l="1"/>
  <c r="L818" i="1" s="1"/>
  <c r="P818" i="1"/>
  <c r="M818" i="1" l="1"/>
  <c r="N818" i="1" s="1"/>
  <c r="J819" i="1" s="1"/>
  <c r="I819" i="1"/>
  <c r="K819" i="1" l="1"/>
  <c r="L819" i="1" s="1"/>
  <c r="P819" i="1"/>
  <c r="I820" i="1" l="1"/>
  <c r="M819" i="1"/>
  <c r="N819" i="1" s="1"/>
  <c r="J820" i="1" s="1"/>
  <c r="K820" i="1" l="1"/>
  <c r="L820" i="1" s="1"/>
  <c r="P820" i="1"/>
  <c r="M820" i="1" l="1"/>
  <c r="N820" i="1" s="1"/>
  <c r="J821" i="1" s="1"/>
  <c r="I821" i="1"/>
  <c r="K821" i="1" l="1"/>
  <c r="L821" i="1" s="1"/>
  <c r="P821" i="1"/>
  <c r="M821" i="1" l="1"/>
  <c r="N821" i="1" s="1"/>
  <c r="J822" i="1" s="1"/>
  <c r="I822" i="1"/>
  <c r="K822" i="1" l="1"/>
  <c r="L822" i="1" s="1"/>
  <c r="P822" i="1"/>
  <c r="I823" i="1" l="1"/>
  <c r="M822" i="1"/>
  <c r="N822" i="1" s="1"/>
  <c r="J823" i="1" s="1"/>
  <c r="K823" i="1" l="1"/>
  <c r="L823" i="1" s="1"/>
  <c r="P823" i="1"/>
  <c r="I824" i="1" l="1"/>
  <c r="M823" i="1"/>
  <c r="N823" i="1" s="1"/>
  <c r="J824" i="1" s="1"/>
  <c r="K824" i="1" l="1"/>
  <c r="L824" i="1" s="1"/>
  <c r="P824" i="1"/>
  <c r="I825" i="1" l="1"/>
  <c r="M824" i="1"/>
  <c r="N824" i="1" s="1"/>
  <c r="J825" i="1" s="1"/>
  <c r="K825" i="1" l="1"/>
  <c r="L825" i="1" s="1"/>
  <c r="P825" i="1"/>
  <c r="I826" i="1" l="1"/>
  <c r="M825" i="1"/>
  <c r="N825" i="1" s="1"/>
  <c r="J826" i="1" s="1"/>
  <c r="K826" i="1" l="1"/>
  <c r="L826" i="1" s="1"/>
  <c r="P826" i="1"/>
  <c r="M826" i="1" l="1"/>
  <c r="N826" i="1" s="1"/>
  <c r="J827" i="1" s="1"/>
  <c r="I827" i="1"/>
  <c r="K827" i="1" l="1"/>
  <c r="L827" i="1" s="1"/>
  <c r="P827" i="1"/>
  <c r="I828" i="1" l="1"/>
  <c r="M827" i="1"/>
  <c r="N827" i="1" s="1"/>
  <c r="J828" i="1" s="1"/>
  <c r="K828" i="1" l="1"/>
  <c r="L828" i="1" s="1"/>
  <c r="P828" i="1"/>
  <c r="M828" i="1" l="1"/>
  <c r="N828" i="1" s="1"/>
  <c r="J829" i="1" s="1"/>
  <c r="I829" i="1"/>
  <c r="K829" i="1" l="1"/>
  <c r="L829" i="1" s="1"/>
  <c r="P829" i="1"/>
  <c r="M829" i="1" l="1"/>
  <c r="N829" i="1" s="1"/>
  <c r="J830" i="1" s="1"/>
  <c r="I830" i="1"/>
  <c r="K830" i="1" l="1"/>
  <c r="L830" i="1" s="1"/>
  <c r="P830" i="1"/>
  <c r="I831" i="1" l="1"/>
  <c r="M830" i="1"/>
  <c r="N830" i="1" s="1"/>
  <c r="J831" i="1" s="1"/>
  <c r="K831" i="1" l="1"/>
  <c r="L831" i="1" s="1"/>
  <c r="P831" i="1"/>
  <c r="I832" i="1" l="1"/>
  <c r="M831" i="1"/>
  <c r="N831" i="1" s="1"/>
  <c r="J832" i="1" s="1"/>
  <c r="K832" i="1" l="1"/>
  <c r="L832" i="1" s="1"/>
  <c r="P832" i="1"/>
  <c r="I833" i="1" l="1"/>
  <c r="M832" i="1"/>
  <c r="N832" i="1" s="1"/>
  <c r="J833" i="1" s="1"/>
  <c r="K833" i="1" l="1"/>
  <c r="L833" i="1" s="1"/>
  <c r="P833" i="1"/>
  <c r="I834" i="1" l="1"/>
  <c r="M833" i="1"/>
  <c r="N833" i="1" s="1"/>
  <c r="J834" i="1" s="1"/>
  <c r="K834" i="1" l="1"/>
  <c r="L834" i="1" s="1"/>
  <c r="P834" i="1"/>
  <c r="I835" i="1" l="1"/>
  <c r="M834" i="1"/>
  <c r="N834" i="1" s="1"/>
  <c r="J835" i="1" s="1"/>
  <c r="K835" i="1" l="1"/>
  <c r="L835" i="1" s="1"/>
  <c r="P835" i="1"/>
  <c r="I836" i="1" l="1"/>
  <c r="M835" i="1"/>
  <c r="N835" i="1" s="1"/>
  <c r="J836" i="1" s="1"/>
  <c r="K836" i="1" l="1"/>
  <c r="L836" i="1" s="1"/>
  <c r="P836" i="1"/>
  <c r="M836" i="1" l="1"/>
  <c r="N836" i="1" s="1"/>
  <c r="J837" i="1" s="1"/>
  <c r="I837" i="1"/>
  <c r="K837" i="1" l="1"/>
  <c r="L837" i="1" s="1"/>
  <c r="P837" i="1"/>
  <c r="M837" i="1" l="1"/>
  <c r="N837" i="1" s="1"/>
  <c r="J838" i="1" s="1"/>
  <c r="I838" i="1"/>
  <c r="K838" i="1" l="1"/>
  <c r="L838" i="1" s="1"/>
  <c r="P838" i="1"/>
  <c r="M838" i="1" l="1"/>
  <c r="N838" i="1" s="1"/>
  <c r="J839" i="1" s="1"/>
  <c r="I839" i="1"/>
  <c r="K839" i="1" l="1"/>
  <c r="L839" i="1" s="1"/>
  <c r="P839" i="1"/>
  <c r="M839" i="1" l="1"/>
  <c r="N839" i="1" s="1"/>
  <c r="J840" i="1" s="1"/>
  <c r="I840" i="1"/>
  <c r="K840" i="1" l="1"/>
  <c r="L840" i="1" s="1"/>
  <c r="P840" i="1"/>
  <c r="M840" i="1" l="1"/>
  <c r="N840" i="1" s="1"/>
  <c r="J841" i="1" s="1"/>
  <c r="I841" i="1"/>
  <c r="K841" i="1" l="1"/>
  <c r="L841" i="1" s="1"/>
  <c r="P841" i="1"/>
  <c r="M841" i="1" l="1"/>
  <c r="N841" i="1" s="1"/>
  <c r="J842" i="1" s="1"/>
  <c r="I842" i="1"/>
  <c r="K842" i="1" l="1"/>
  <c r="L842" i="1" s="1"/>
  <c r="P842" i="1"/>
  <c r="M842" i="1" l="1"/>
  <c r="N842" i="1" s="1"/>
  <c r="J843" i="1" s="1"/>
  <c r="I843" i="1"/>
  <c r="K843" i="1" l="1"/>
  <c r="L843" i="1" s="1"/>
  <c r="P843" i="1"/>
  <c r="I844" i="1" l="1"/>
  <c r="M843" i="1"/>
  <c r="N843" i="1" s="1"/>
  <c r="J844" i="1" s="1"/>
  <c r="K844" i="1" l="1"/>
  <c r="L844" i="1" s="1"/>
  <c r="P844" i="1"/>
  <c r="M844" i="1" l="1"/>
  <c r="N844" i="1" s="1"/>
  <c r="J845" i="1" s="1"/>
  <c r="I845" i="1"/>
  <c r="K845" i="1" l="1"/>
  <c r="L845" i="1" s="1"/>
  <c r="P845" i="1"/>
  <c r="M845" i="1" l="1"/>
  <c r="N845" i="1" s="1"/>
  <c r="J846" i="1" s="1"/>
  <c r="I846" i="1"/>
  <c r="K846" i="1" l="1"/>
  <c r="L846" i="1" s="1"/>
  <c r="P846" i="1"/>
  <c r="M846" i="1" l="1"/>
  <c r="N846" i="1" s="1"/>
  <c r="J847" i="1" s="1"/>
  <c r="I847" i="1"/>
  <c r="K847" i="1" l="1"/>
  <c r="L847" i="1" s="1"/>
  <c r="P847" i="1"/>
  <c r="M847" i="1" l="1"/>
  <c r="N847" i="1" s="1"/>
  <c r="J848" i="1" s="1"/>
  <c r="I848" i="1"/>
  <c r="K848" i="1" l="1"/>
  <c r="L848" i="1" s="1"/>
  <c r="P848" i="1"/>
  <c r="M848" i="1" l="1"/>
  <c r="N848" i="1" s="1"/>
  <c r="J849" i="1" s="1"/>
  <c r="I849" i="1"/>
  <c r="K849" i="1" l="1"/>
  <c r="L849" i="1" s="1"/>
  <c r="P849" i="1"/>
  <c r="M849" i="1" l="1"/>
  <c r="N849" i="1" s="1"/>
  <c r="J850" i="1" s="1"/>
  <c r="I850" i="1"/>
  <c r="K850" i="1" l="1"/>
  <c r="L850" i="1" s="1"/>
  <c r="P850" i="1"/>
  <c r="M850" i="1" l="1"/>
  <c r="N850" i="1" s="1"/>
  <c r="J851" i="1" s="1"/>
  <c r="I851" i="1"/>
  <c r="K851" i="1" l="1"/>
  <c r="L851" i="1" s="1"/>
  <c r="P851" i="1"/>
  <c r="I852" i="1" l="1"/>
  <c r="M851" i="1"/>
  <c r="N851" i="1" s="1"/>
  <c r="J852" i="1" s="1"/>
  <c r="K852" i="1" l="1"/>
  <c r="L852" i="1" s="1"/>
  <c r="P852" i="1"/>
  <c r="M852" i="1" l="1"/>
  <c r="N852" i="1" s="1"/>
  <c r="J853" i="1" s="1"/>
  <c r="I853" i="1"/>
  <c r="K853" i="1" l="1"/>
  <c r="L853" i="1" s="1"/>
  <c r="P853" i="1"/>
  <c r="M853" i="1" l="1"/>
  <c r="N853" i="1" s="1"/>
  <c r="J854" i="1" s="1"/>
  <c r="I854" i="1"/>
  <c r="K854" i="1" l="1"/>
  <c r="L854" i="1" s="1"/>
  <c r="P854" i="1"/>
  <c r="M854" i="1" l="1"/>
  <c r="N854" i="1" s="1"/>
  <c r="J855" i="1" s="1"/>
  <c r="I855" i="1"/>
  <c r="K855" i="1" l="1"/>
  <c r="L855" i="1" s="1"/>
  <c r="P855" i="1"/>
  <c r="M855" i="1" l="1"/>
  <c r="N855" i="1" s="1"/>
  <c r="J856" i="1" s="1"/>
  <c r="I856" i="1"/>
  <c r="K856" i="1" l="1"/>
  <c r="L856" i="1" s="1"/>
  <c r="P856" i="1"/>
  <c r="M856" i="1" l="1"/>
  <c r="N856" i="1" s="1"/>
  <c r="J857" i="1" s="1"/>
  <c r="I857" i="1"/>
  <c r="K857" i="1" l="1"/>
  <c r="L857" i="1" s="1"/>
  <c r="P857" i="1"/>
  <c r="M857" i="1" l="1"/>
  <c r="N857" i="1" s="1"/>
  <c r="J858" i="1" s="1"/>
  <c r="I858" i="1"/>
  <c r="K858" i="1" l="1"/>
  <c r="L858" i="1" s="1"/>
  <c r="P858" i="1"/>
  <c r="M858" i="1" l="1"/>
  <c r="N858" i="1" s="1"/>
  <c r="J859" i="1" s="1"/>
  <c r="I859" i="1"/>
  <c r="K859" i="1" l="1"/>
  <c r="L859" i="1" s="1"/>
  <c r="P859" i="1"/>
  <c r="I860" i="1" l="1"/>
  <c r="M859" i="1"/>
  <c r="N859" i="1" s="1"/>
  <c r="J860" i="1" s="1"/>
  <c r="K860" i="1" l="1"/>
  <c r="L860" i="1" s="1"/>
  <c r="P860" i="1"/>
  <c r="M860" i="1" l="1"/>
  <c r="N860" i="1" s="1"/>
  <c r="J861" i="1" s="1"/>
  <c r="I861" i="1"/>
  <c r="K861" i="1" l="1"/>
  <c r="L861" i="1" s="1"/>
  <c r="P861" i="1"/>
  <c r="M861" i="1" l="1"/>
  <c r="N861" i="1" s="1"/>
  <c r="J862" i="1" s="1"/>
  <c r="I862" i="1"/>
  <c r="K862" i="1" l="1"/>
  <c r="L862" i="1" s="1"/>
  <c r="P862" i="1"/>
  <c r="M862" i="1" l="1"/>
  <c r="N862" i="1" s="1"/>
  <c r="J863" i="1" s="1"/>
  <c r="I863" i="1"/>
  <c r="K863" i="1" l="1"/>
  <c r="L863" i="1" s="1"/>
  <c r="P863" i="1"/>
  <c r="M863" i="1" l="1"/>
  <c r="N863" i="1" s="1"/>
  <c r="J864" i="1" s="1"/>
  <c r="I864" i="1"/>
  <c r="K864" i="1" l="1"/>
  <c r="L864" i="1" s="1"/>
  <c r="P864" i="1"/>
  <c r="M864" i="1" l="1"/>
  <c r="N864" i="1" s="1"/>
  <c r="J865" i="1" s="1"/>
  <c r="I865" i="1"/>
  <c r="K865" i="1" l="1"/>
  <c r="L865" i="1" s="1"/>
  <c r="P865" i="1"/>
  <c r="M865" i="1" l="1"/>
  <c r="N865" i="1" s="1"/>
  <c r="J866" i="1" s="1"/>
  <c r="I866" i="1"/>
  <c r="K866" i="1" l="1"/>
  <c r="L866" i="1" s="1"/>
  <c r="P866" i="1"/>
  <c r="M866" i="1" l="1"/>
  <c r="N866" i="1" s="1"/>
  <c r="J867" i="1" s="1"/>
  <c r="I867" i="1"/>
  <c r="K867" i="1" l="1"/>
  <c r="L867" i="1" s="1"/>
  <c r="P867" i="1"/>
  <c r="I868" i="1" l="1"/>
  <c r="M867" i="1"/>
  <c r="N867" i="1" s="1"/>
  <c r="J868" i="1" s="1"/>
  <c r="K868" i="1" l="1"/>
  <c r="L868" i="1" s="1"/>
  <c r="P868" i="1"/>
  <c r="M868" i="1" l="1"/>
  <c r="N868" i="1" s="1"/>
  <c r="J869" i="1" s="1"/>
  <c r="I869" i="1"/>
  <c r="K869" i="1" l="1"/>
  <c r="L869" i="1" s="1"/>
  <c r="P869" i="1"/>
  <c r="M869" i="1" l="1"/>
  <c r="N869" i="1" s="1"/>
  <c r="J870" i="1" s="1"/>
  <c r="I870" i="1"/>
  <c r="K870" i="1" l="1"/>
  <c r="L870" i="1" s="1"/>
  <c r="P870" i="1"/>
  <c r="M870" i="1" l="1"/>
  <c r="N870" i="1" s="1"/>
  <c r="J871" i="1" s="1"/>
  <c r="I871" i="1"/>
  <c r="K871" i="1" l="1"/>
  <c r="L871" i="1" s="1"/>
  <c r="P871" i="1"/>
  <c r="M871" i="1" l="1"/>
  <c r="N871" i="1" s="1"/>
  <c r="J872" i="1" s="1"/>
  <c r="I872" i="1"/>
  <c r="K872" i="1" l="1"/>
  <c r="L872" i="1" s="1"/>
  <c r="P872" i="1"/>
  <c r="M872" i="1" l="1"/>
  <c r="N872" i="1" s="1"/>
  <c r="J873" i="1" s="1"/>
  <c r="I873" i="1"/>
  <c r="K873" i="1" l="1"/>
  <c r="L873" i="1" s="1"/>
  <c r="P873" i="1"/>
  <c r="M873" i="1" l="1"/>
  <c r="N873" i="1" s="1"/>
  <c r="J874" i="1" s="1"/>
  <c r="I874" i="1"/>
  <c r="K874" i="1" l="1"/>
  <c r="L874" i="1" s="1"/>
  <c r="P874" i="1"/>
  <c r="M874" i="1" l="1"/>
  <c r="N874" i="1" s="1"/>
  <c r="J875" i="1" s="1"/>
  <c r="I875" i="1"/>
  <c r="K875" i="1" l="1"/>
  <c r="L875" i="1" s="1"/>
  <c r="P875" i="1"/>
  <c r="I876" i="1" l="1"/>
  <c r="M875" i="1"/>
  <c r="N875" i="1" s="1"/>
  <c r="J876" i="1" s="1"/>
  <c r="K876" i="1" l="1"/>
  <c r="L876" i="1" s="1"/>
  <c r="P876" i="1"/>
  <c r="M876" i="1" l="1"/>
  <c r="N876" i="1" s="1"/>
  <c r="J877" i="1" s="1"/>
  <c r="I877" i="1"/>
  <c r="K877" i="1" l="1"/>
  <c r="L877" i="1" s="1"/>
  <c r="P877" i="1"/>
  <c r="M877" i="1" l="1"/>
  <c r="N877" i="1" s="1"/>
  <c r="J878" i="1" s="1"/>
  <c r="I878" i="1"/>
  <c r="K878" i="1" l="1"/>
  <c r="L878" i="1" s="1"/>
  <c r="P878" i="1"/>
  <c r="M878" i="1" l="1"/>
  <c r="N878" i="1" s="1"/>
  <c r="J879" i="1" s="1"/>
  <c r="I879" i="1"/>
  <c r="K879" i="1" l="1"/>
  <c r="L879" i="1" s="1"/>
  <c r="P879" i="1"/>
  <c r="M879" i="1" l="1"/>
  <c r="N879" i="1" s="1"/>
  <c r="J880" i="1" s="1"/>
  <c r="I880" i="1"/>
  <c r="K880" i="1" l="1"/>
  <c r="L880" i="1" s="1"/>
  <c r="P880" i="1"/>
  <c r="M880" i="1" l="1"/>
  <c r="N880" i="1" s="1"/>
  <c r="J881" i="1" s="1"/>
  <c r="I881" i="1"/>
  <c r="K881" i="1" l="1"/>
  <c r="L881" i="1" s="1"/>
  <c r="P881" i="1"/>
  <c r="M881" i="1" l="1"/>
  <c r="N881" i="1" s="1"/>
  <c r="J882" i="1" s="1"/>
  <c r="I882" i="1"/>
  <c r="K882" i="1" l="1"/>
  <c r="L882" i="1" s="1"/>
  <c r="P882" i="1"/>
  <c r="M882" i="1" l="1"/>
  <c r="N882" i="1" s="1"/>
  <c r="J883" i="1" s="1"/>
  <c r="I883" i="1"/>
  <c r="K883" i="1" l="1"/>
  <c r="L883" i="1" s="1"/>
  <c r="P883" i="1"/>
  <c r="I884" i="1" l="1"/>
  <c r="M883" i="1"/>
  <c r="N883" i="1" s="1"/>
  <c r="J884" i="1" s="1"/>
  <c r="K884" i="1" l="1"/>
  <c r="L884" i="1" s="1"/>
  <c r="P884" i="1"/>
  <c r="M884" i="1" l="1"/>
  <c r="N884" i="1" s="1"/>
  <c r="J885" i="1" s="1"/>
  <c r="I885" i="1"/>
  <c r="K885" i="1" l="1"/>
  <c r="L885" i="1" s="1"/>
  <c r="P885" i="1"/>
  <c r="M885" i="1" l="1"/>
  <c r="N885" i="1" s="1"/>
  <c r="J886" i="1" s="1"/>
  <c r="I886" i="1"/>
  <c r="K886" i="1" l="1"/>
  <c r="L886" i="1" s="1"/>
  <c r="P886" i="1"/>
  <c r="M886" i="1" l="1"/>
  <c r="N886" i="1" s="1"/>
  <c r="J887" i="1" s="1"/>
  <c r="I887" i="1"/>
  <c r="K887" i="1" l="1"/>
  <c r="L887" i="1" s="1"/>
  <c r="P887" i="1"/>
  <c r="M887" i="1" l="1"/>
  <c r="N887" i="1" s="1"/>
  <c r="J888" i="1" s="1"/>
  <c r="I888" i="1"/>
  <c r="K888" i="1" l="1"/>
  <c r="L888" i="1" s="1"/>
  <c r="P888" i="1"/>
  <c r="M888" i="1" l="1"/>
  <c r="N888" i="1" s="1"/>
  <c r="J889" i="1" s="1"/>
  <c r="I889" i="1"/>
  <c r="K889" i="1" l="1"/>
  <c r="L889" i="1" s="1"/>
  <c r="P889" i="1"/>
  <c r="M889" i="1" l="1"/>
  <c r="N889" i="1" s="1"/>
  <c r="J890" i="1" s="1"/>
  <c r="I890" i="1"/>
  <c r="K890" i="1" l="1"/>
  <c r="L890" i="1" s="1"/>
  <c r="P890" i="1"/>
  <c r="M890" i="1" l="1"/>
  <c r="N890" i="1" s="1"/>
  <c r="J891" i="1" s="1"/>
  <c r="I891" i="1"/>
  <c r="K891" i="1" l="1"/>
  <c r="L891" i="1" s="1"/>
  <c r="P891" i="1"/>
  <c r="I892" i="1" l="1"/>
  <c r="M891" i="1"/>
  <c r="N891" i="1" s="1"/>
  <c r="J892" i="1" s="1"/>
  <c r="K892" i="1" l="1"/>
  <c r="L892" i="1" s="1"/>
  <c r="P892" i="1"/>
  <c r="M892" i="1" l="1"/>
  <c r="N892" i="1" s="1"/>
  <c r="J893" i="1" s="1"/>
  <c r="I893" i="1"/>
  <c r="K893" i="1" l="1"/>
  <c r="L893" i="1" s="1"/>
  <c r="P893" i="1"/>
  <c r="M893" i="1" l="1"/>
  <c r="N893" i="1" s="1"/>
  <c r="J894" i="1" s="1"/>
  <c r="I894" i="1"/>
  <c r="K894" i="1" l="1"/>
  <c r="L894" i="1" s="1"/>
  <c r="P894" i="1"/>
  <c r="M894" i="1" l="1"/>
  <c r="N894" i="1" s="1"/>
  <c r="J895" i="1" s="1"/>
  <c r="I895" i="1"/>
  <c r="K895" i="1" l="1"/>
  <c r="L895" i="1" s="1"/>
  <c r="P895" i="1"/>
  <c r="M895" i="1" l="1"/>
  <c r="N895" i="1" s="1"/>
  <c r="J896" i="1" s="1"/>
  <c r="I896" i="1"/>
  <c r="K896" i="1" l="1"/>
  <c r="L896" i="1" s="1"/>
  <c r="P896" i="1"/>
  <c r="M896" i="1" l="1"/>
  <c r="N896" i="1" s="1"/>
  <c r="J897" i="1" s="1"/>
  <c r="I897" i="1"/>
  <c r="K897" i="1" l="1"/>
  <c r="L897" i="1" s="1"/>
  <c r="P897" i="1"/>
  <c r="M897" i="1" l="1"/>
  <c r="N897" i="1" s="1"/>
  <c r="J898" i="1" s="1"/>
  <c r="I898" i="1"/>
  <c r="K898" i="1" l="1"/>
  <c r="L898" i="1" s="1"/>
  <c r="P898" i="1"/>
  <c r="M898" i="1" l="1"/>
  <c r="N898" i="1" s="1"/>
  <c r="J899" i="1" s="1"/>
  <c r="I899" i="1"/>
  <c r="K899" i="1" l="1"/>
  <c r="L899" i="1" s="1"/>
  <c r="P899" i="1"/>
  <c r="I900" i="1" l="1"/>
  <c r="M899" i="1"/>
  <c r="N899" i="1" s="1"/>
  <c r="J900" i="1" s="1"/>
  <c r="K900" i="1" l="1"/>
  <c r="L900" i="1" s="1"/>
  <c r="P900" i="1"/>
  <c r="M900" i="1" l="1"/>
  <c r="N900" i="1" s="1"/>
  <c r="J901" i="1" s="1"/>
  <c r="I901" i="1"/>
  <c r="K901" i="1" l="1"/>
  <c r="L901" i="1" s="1"/>
  <c r="P901" i="1"/>
  <c r="M901" i="1" l="1"/>
  <c r="N901" i="1" s="1"/>
  <c r="J902" i="1" s="1"/>
  <c r="I902" i="1"/>
  <c r="K902" i="1" l="1"/>
  <c r="L902" i="1" s="1"/>
  <c r="P902" i="1"/>
  <c r="M902" i="1" l="1"/>
  <c r="N902" i="1" s="1"/>
  <c r="J903" i="1" s="1"/>
  <c r="I903" i="1"/>
  <c r="K903" i="1" l="1"/>
  <c r="L903" i="1" s="1"/>
  <c r="P903" i="1"/>
  <c r="M903" i="1" l="1"/>
  <c r="N903" i="1" s="1"/>
  <c r="J904" i="1" s="1"/>
  <c r="I904" i="1"/>
  <c r="K904" i="1" l="1"/>
  <c r="L904" i="1" s="1"/>
  <c r="P904" i="1"/>
  <c r="M904" i="1" l="1"/>
  <c r="N904" i="1" s="1"/>
  <c r="J905" i="1" s="1"/>
  <c r="I905" i="1"/>
  <c r="K905" i="1" l="1"/>
  <c r="L905" i="1" s="1"/>
  <c r="P905" i="1"/>
  <c r="M905" i="1" l="1"/>
  <c r="N905" i="1" s="1"/>
  <c r="J906" i="1" s="1"/>
  <c r="I906" i="1"/>
  <c r="K906" i="1" l="1"/>
  <c r="L906" i="1" s="1"/>
  <c r="P906" i="1"/>
  <c r="M906" i="1" l="1"/>
  <c r="N906" i="1" s="1"/>
  <c r="J907" i="1" s="1"/>
  <c r="I907" i="1"/>
  <c r="K907" i="1" l="1"/>
  <c r="L907" i="1" s="1"/>
  <c r="P907" i="1"/>
  <c r="I908" i="1" l="1"/>
  <c r="M907" i="1"/>
  <c r="N907" i="1" s="1"/>
  <c r="J908" i="1" s="1"/>
  <c r="K908" i="1" l="1"/>
  <c r="L908" i="1" s="1"/>
  <c r="P908" i="1"/>
  <c r="M908" i="1" l="1"/>
  <c r="N908" i="1" s="1"/>
  <c r="J909" i="1" s="1"/>
  <c r="I909" i="1"/>
  <c r="K909" i="1" l="1"/>
  <c r="L909" i="1" s="1"/>
  <c r="P909" i="1"/>
  <c r="M909" i="1" l="1"/>
  <c r="N909" i="1" s="1"/>
  <c r="J910" i="1" s="1"/>
  <c r="I910" i="1"/>
  <c r="K910" i="1" l="1"/>
  <c r="L910" i="1" s="1"/>
  <c r="P910" i="1"/>
  <c r="M910" i="1" l="1"/>
  <c r="N910" i="1" s="1"/>
  <c r="J911" i="1" s="1"/>
  <c r="I911" i="1"/>
  <c r="K911" i="1" l="1"/>
  <c r="L911" i="1" s="1"/>
  <c r="P911" i="1"/>
  <c r="M911" i="1" l="1"/>
  <c r="N911" i="1" s="1"/>
  <c r="J912" i="1" s="1"/>
  <c r="I912" i="1"/>
  <c r="K912" i="1" l="1"/>
  <c r="L912" i="1" s="1"/>
  <c r="P912" i="1"/>
  <c r="M912" i="1" l="1"/>
  <c r="N912" i="1" s="1"/>
  <c r="J913" i="1" s="1"/>
  <c r="I913" i="1"/>
  <c r="K913" i="1" l="1"/>
  <c r="L913" i="1" s="1"/>
  <c r="P913" i="1"/>
  <c r="M913" i="1" l="1"/>
  <c r="N913" i="1" s="1"/>
  <c r="J914" i="1" s="1"/>
  <c r="I914" i="1"/>
  <c r="K914" i="1" l="1"/>
  <c r="L914" i="1" s="1"/>
  <c r="P914" i="1"/>
  <c r="M914" i="1" l="1"/>
  <c r="N914" i="1" s="1"/>
  <c r="J915" i="1" s="1"/>
  <c r="I915" i="1"/>
  <c r="K915" i="1" l="1"/>
  <c r="L915" i="1" s="1"/>
  <c r="P915" i="1"/>
  <c r="I916" i="1" l="1"/>
  <c r="M915" i="1"/>
  <c r="N915" i="1" s="1"/>
  <c r="J916" i="1" s="1"/>
  <c r="K916" i="1" l="1"/>
  <c r="L916" i="1" s="1"/>
  <c r="P916" i="1"/>
  <c r="M916" i="1" l="1"/>
  <c r="N916" i="1" s="1"/>
  <c r="J917" i="1" s="1"/>
  <c r="I917" i="1"/>
  <c r="K917" i="1" l="1"/>
  <c r="L917" i="1" s="1"/>
  <c r="P917" i="1"/>
  <c r="M917" i="1" l="1"/>
  <c r="N917" i="1" s="1"/>
  <c r="J918" i="1" s="1"/>
  <c r="I918" i="1"/>
  <c r="K918" i="1" l="1"/>
  <c r="L918" i="1" s="1"/>
  <c r="P918" i="1"/>
  <c r="M918" i="1" l="1"/>
  <c r="N918" i="1" s="1"/>
  <c r="J919" i="1" s="1"/>
  <c r="I919" i="1"/>
  <c r="K919" i="1" l="1"/>
  <c r="L919" i="1" s="1"/>
  <c r="P919" i="1"/>
  <c r="M919" i="1" l="1"/>
  <c r="N919" i="1" s="1"/>
  <c r="J920" i="1" s="1"/>
  <c r="I920" i="1"/>
  <c r="K920" i="1" l="1"/>
  <c r="L920" i="1" s="1"/>
  <c r="P920" i="1"/>
  <c r="M920" i="1" l="1"/>
  <c r="N920" i="1" s="1"/>
  <c r="J921" i="1" s="1"/>
  <c r="I921" i="1"/>
  <c r="K921" i="1" l="1"/>
  <c r="L921" i="1" s="1"/>
  <c r="P921" i="1"/>
  <c r="M921" i="1" l="1"/>
  <c r="N921" i="1" s="1"/>
  <c r="J922" i="1" s="1"/>
  <c r="I922" i="1"/>
  <c r="K922" i="1" l="1"/>
  <c r="L922" i="1" s="1"/>
  <c r="P922" i="1"/>
  <c r="M922" i="1" l="1"/>
  <c r="N922" i="1" s="1"/>
  <c r="J923" i="1" s="1"/>
  <c r="I923" i="1"/>
  <c r="K923" i="1" l="1"/>
  <c r="L923" i="1" s="1"/>
  <c r="P923" i="1"/>
  <c r="I924" i="1" l="1"/>
  <c r="M923" i="1"/>
  <c r="N923" i="1" s="1"/>
  <c r="J924" i="1" s="1"/>
  <c r="K924" i="1" l="1"/>
  <c r="L924" i="1" s="1"/>
  <c r="P924" i="1"/>
  <c r="M924" i="1" l="1"/>
  <c r="N924" i="1" s="1"/>
  <c r="J925" i="1" s="1"/>
  <c r="I925" i="1"/>
  <c r="K925" i="1" l="1"/>
  <c r="L925" i="1" s="1"/>
  <c r="P925" i="1"/>
  <c r="M925" i="1" l="1"/>
  <c r="N925" i="1" s="1"/>
  <c r="J926" i="1" s="1"/>
  <c r="I926" i="1"/>
  <c r="K926" i="1" l="1"/>
  <c r="L926" i="1" s="1"/>
  <c r="P926" i="1"/>
  <c r="M926" i="1" l="1"/>
  <c r="N926" i="1" s="1"/>
  <c r="J927" i="1" s="1"/>
  <c r="I927" i="1"/>
  <c r="K927" i="1" l="1"/>
  <c r="L927" i="1" s="1"/>
  <c r="P927" i="1"/>
  <c r="M927" i="1" l="1"/>
  <c r="N927" i="1" s="1"/>
  <c r="J928" i="1" s="1"/>
  <c r="I928" i="1"/>
  <c r="K928" i="1" l="1"/>
  <c r="L928" i="1" s="1"/>
  <c r="P928" i="1"/>
  <c r="M928" i="1" l="1"/>
  <c r="N928" i="1" s="1"/>
  <c r="J929" i="1" s="1"/>
  <c r="I929" i="1"/>
  <c r="K929" i="1" l="1"/>
  <c r="L929" i="1" s="1"/>
  <c r="P929" i="1"/>
  <c r="M929" i="1" l="1"/>
  <c r="N929" i="1" s="1"/>
  <c r="J930" i="1" s="1"/>
  <c r="I930" i="1"/>
  <c r="K930" i="1" l="1"/>
  <c r="L930" i="1" s="1"/>
  <c r="P930" i="1"/>
  <c r="M930" i="1" l="1"/>
  <c r="N930" i="1" s="1"/>
  <c r="J931" i="1" s="1"/>
  <c r="I931" i="1"/>
  <c r="K931" i="1" l="1"/>
  <c r="L931" i="1" s="1"/>
  <c r="P931" i="1"/>
  <c r="I932" i="1" l="1"/>
  <c r="M931" i="1"/>
  <c r="N931" i="1" s="1"/>
  <c r="J932" i="1" s="1"/>
  <c r="K932" i="1" l="1"/>
  <c r="L932" i="1" s="1"/>
  <c r="P932" i="1"/>
  <c r="M932" i="1" l="1"/>
  <c r="N932" i="1" s="1"/>
  <c r="J933" i="1" s="1"/>
  <c r="I933" i="1"/>
  <c r="K933" i="1" l="1"/>
  <c r="L933" i="1" s="1"/>
  <c r="P933" i="1"/>
  <c r="M933" i="1" l="1"/>
  <c r="N933" i="1" s="1"/>
  <c r="J934" i="1" s="1"/>
  <c r="I934" i="1"/>
  <c r="K934" i="1" l="1"/>
  <c r="L934" i="1" s="1"/>
  <c r="P934" i="1"/>
  <c r="M934" i="1" l="1"/>
  <c r="N934" i="1" s="1"/>
  <c r="J935" i="1" s="1"/>
  <c r="I935" i="1"/>
  <c r="K935" i="1" l="1"/>
  <c r="L935" i="1" s="1"/>
  <c r="P935" i="1"/>
  <c r="M935" i="1" l="1"/>
  <c r="N935" i="1" s="1"/>
  <c r="J936" i="1" s="1"/>
  <c r="I936" i="1"/>
  <c r="K936" i="1" l="1"/>
  <c r="L936" i="1" s="1"/>
  <c r="P936" i="1"/>
  <c r="M936" i="1" l="1"/>
  <c r="N936" i="1" s="1"/>
  <c r="J937" i="1" s="1"/>
  <c r="I937" i="1"/>
  <c r="K937" i="1" l="1"/>
  <c r="L937" i="1" s="1"/>
  <c r="P937" i="1"/>
  <c r="M937" i="1" l="1"/>
  <c r="N937" i="1" s="1"/>
  <c r="J938" i="1" s="1"/>
  <c r="I938" i="1"/>
  <c r="K938" i="1" l="1"/>
  <c r="L938" i="1" s="1"/>
  <c r="P938" i="1"/>
  <c r="M938" i="1" l="1"/>
  <c r="N938" i="1" s="1"/>
  <c r="J939" i="1" s="1"/>
  <c r="I939" i="1"/>
  <c r="K939" i="1" l="1"/>
  <c r="L939" i="1" s="1"/>
  <c r="P939" i="1"/>
  <c r="I940" i="1" l="1"/>
  <c r="M939" i="1"/>
  <c r="N939" i="1" s="1"/>
  <c r="J940" i="1" s="1"/>
  <c r="K940" i="1" l="1"/>
  <c r="L940" i="1" s="1"/>
  <c r="P940" i="1"/>
  <c r="M940" i="1" l="1"/>
  <c r="N940" i="1" s="1"/>
  <c r="J941" i="1" s="1"/>
  <c r="I941" i="1"/>
  <c r="K941" i="1" l="1"/>
  <c r="L941" i="1" s="1"/>
  <c r="P941" i="1"/>
  <c r="M941" i="1" l="1"/>
  <c r="N941" i="1" s="1"/>
  <c r="J942" i="1" s="1"/>
  <c r="I942" i="1"/>
  <c r="K942" i="1" l="1"/>
  <c r="L942" i="1" s="1"/>
  <c r="P942" i="1"/>
  <c r="M942" i="1" l="1"/>
  <c r="N942" i="1" s="1"/>
  <c r="J943" i="1" s="1"/>
  <c r="I943" i="1"/>
  <c r="K943" i="1" l="1"/>
  <c r="L943" i="1" s="1"/>
  <c r="P943" i="1"/>
  <c r="M943" i="1" l="1"/>
  <c r="N943" i="1" s="1"/>
  <c r="J944" i="1" s="1"/>
  <c r="I944" i="1"/>
  <c r="K944" i="1" l="1"/>
  <c r="L944" i="1" s="1"/>
  <c r="P944" i="1"/>
  <c r="M944" i="1" l="1"/>
  <c r="N944" i="1" s="1"/>
  <c r="J945" i="1" s="1"/>
  <c r="I945" i="1"/>
  <c r="K945" i="1" l="1"/>
  <c r="L945" i="1" s="1"/>
  <c r="P945" i="1"/>
  <c r="M945" i="1" l="1"/>
  <c r="N945" i="1" s="1"/>
  <c r="J946" i="1" s="1"/>
  <c r="I946" i="1"/>
  <c r="K946" i="1" l="1"/>
  <c r="L946" i="1" s="1"/>
  <c r="P946" i="1"/>
  <c r="M946" i="1" l="1"/>
  <c r="N946" i="1" s="1"/>
  <c r="J947" i="1" s="1"/>
  <c r="I947" i="1"/>
  <c r="K947" i="1" l="1"/>
  <c r="L947" i="1" s="1"/>
  <c r="P947" i="1"/>
  <c r="I948" i="1" l="1"/>
  <c r="M947" i="1"/>
  <c r="N947" i="1" s="1"/>
  <c r="J948" i="1" s="1"/>
  <c r="K948" i="1" l="1"/>
  <c r="L948" i="1" s="1"/>
  <c r="P948" i="1"/>
  <c r="M948" i="1" l="1"/>
  <c r="N948" i="1" s="1"/>
  <c r="J949" i="1" s="1"/>
  <c r="I949" i="1"/>
  <c r="K949" i="1" l="1"/>
  <c r="L949" i="1" s="1"/>
  <c r="P949" i="1"/>
  <c r="M949" i="1" l="1"/>
  <c r="N949" i="1" s="1"/>
  <c r="J950" i="1" s="1"/>
  <c r="I950" i="1"/>
  <c r="K950" i="1" l="1"/>
  <c r="L950" i="1" s="1"/>
  <c r="P950" i="1"/>
  <c r="M950" i="1" l="1"/>
  <c r="N950" i="1" s="1"/>
  <c r="J951" i="1" s="1"/>
  <c r="I951" i="1"/>
  <c r="K951" i="1" l="1"/>
  <c r="L951" i="1" s="1"/>
  <c r="P951" i="1"/>
  <c r="M951" i="1" l="1"/>
  <c r="N951" i="1" s="1"/>
  <c r="J952" i="1" s="1"/>
  <c r="I952" i="1"/>
  <c r="K952" i="1" l="1"/>
  <c r="P952" i="1"/>
  <c r="L952" i="1"/>
  <c r="M952" i="1" l="1"/>
  <c r="N952" i="1" s="1"/>
  <c r="J953" i="1" s="1"/>
  <c r="I953" i="1"/>
  <c r="K953" i="1" l="1"/>
  <c r="L953" i="1" s="1"/>
  <c r="P953" i="1"/>
  <c r="M953" i="1" l="1"/>
  <c r="N953" i="1" s="1"/>
  <c r="J954" i="1" s="1"/>
  <c r="I954" i="1"/>
  <c r="K954" i="1" l="1"/>
  <c r="L954" i="1" s="1"/>
  <c r="P954" i="1"/>
  <c r="M954" i="1" l="1"/>
  <c r="N954" i="1" s="1"/>
  <c r="J955" i="1" s="1"/>
  <c r="I955" i="1"/>
  <c r="K955" i="1" l="1"/>
  <c r="L955" i="1" s="1"/>
  <c r="P955" i="1"/>
  <c r="I956" i="1" l="1"/>
  <c r="M955" i="1"/>
  <c r="N955" i="1" s="1"/>
  <c r="J956" i="1" s="1"/>
  <c r="K956" i="1" l="1"/>
  <c r="L956" i="1" s="1"/>
  <c r="P956" i="1"/>
  <c r="M956" i="1" l="1"/>
  <c r="N956" i="1" s="1"/>
  <c r="J957" i="1" s="1"/>
  <c r="I957" i="1"/>
  <c r="K957" i="1" l="1"/>
  <c r="L957" i="1" s="1"/>
  <c r="P957" i="1"/>
  <c r="M957" i="1" l="1"/>
  <c r="N957" i="1" s="1"/>
  <c r="J958" i="1" s="1"/>
  <c r="I958" i="1"/>
  <c r="K958" i="1" l="1"/>
  <c r="L958" i="1" s="1"/>
  <c r="P958" i="1"/>
  <c r="M958" i="1" l="1"/>
  <c r="N958" i="1" s="1"/>
  <c r="J959" i="1" s="1"/>
  <c r="I959" i="1"/>
  <c r="K959" i="1" l="1"/>
  <c r="L959" i="1" s="1"/>
  <c r="P959" i="1"/>
  <c r="M959" i="1" l="1"/>
  <c r="N959" i="1" s="1"/>
  <c r="J960" i="1" s="1"/>
  <c r="I960" i="1"/>
  <c r="K960" i="1" l="1"/>
  <c r="L960" i="1" s="1"/>
  <c r="P960" i="1"/>
  <c r="M960" i="1" l="1"/>
  <c r="N960" i="1" s="1"/>
  <c r="J961" i="1" s="1"/>
  <c r="I961" i="1"/>
  <c r="K961" i="1" l="1"/>
  <c r="L961" i="1" s="1"/>
  <c r="P961" i="1"/>
  <c r="M961" i="1" l="1"/>
  <c r="N961" i="1" s="1"/>
  <c r="J962" i="1" s="1"/>
  <c r="I962" i="1"/>
  <c r="K962" i="1" l="1"/>
  <c r="L962" i="1" s="1"/>
  <c r="P962" i="1"/>
  <c r="I963" i="1" l="1"/>
  <c r="M962" i="1"/>
  <c r="N962" i="1" s="1"/>
  <c r="J963" i="1" s="1"/>
  <c r="K963" i="1" l="1"/>
  <c r="L963" i="1" s="1"/>
  <c r="P963" i="1"/>
  <c r="I964" i="1" l="1"/>
  <c r="M963" i="1"/>
  <c r="N963" i="1" s="1"/>
  <c r="J964" i="1" s="1"/>
  <c r="K964" i="1" l="1"/>
  <c r="L964" i="1" s="1"/>
  <c r="P964" i="1"/>
  <c r="M964" i="1" l="1"/>
  <c r="N964" i="1" s="1"/>
  <c r="J965" i="1" s="1"/>
  <c r="I965" i="1"/>
  <c r="K965" i="1" l="1"/>
  <c r="L965" i="1" s="1"/>
  <c r="P965" i="1"/>
  <c r="I966" i="1" l="1"/>
  <c r="M965" i="1"/>
  <c r="N965" i="1" s="1"/>
  <c r="J966" i="1" s="1"/>
  <c r="K966" i="1" l="1"/>
  <c r="L966" i="1" s="1"/>
  <c r="P966" i="1"/>
  <c r="M966" i="1" l="1"/>
  <c r="N966" i="1" s="1"/>
  <c r="J967" i="1" s="1"/>
  <c r="I967" i="1"/>
  <c r="K967" i="1" l="1"/>
  <c r="L967" i="1" s="1"/>
  <c r="P967" i="1"/>
  <c r="I968" i="1" l="1"/>
  <c r="M967" i="1"/>
  <c r="N967" i="1" s="1"/>
  <c r="J968" i="1" s="1"/>
  <c r="K968" i="1" l="1"/>
  <c r="L968" i="1" s="1"/>
  <c r="P968" i="1"/>
  <c r="M968" i="1" l="1"/>
  <c r="N968" i="1" s="1"/>
  <c r="J969" i="1" s="1"/>
  <c r="I969" i="1"/>
  <c r="K969" i="1" l="1"/>
  <c r="L969" i="1" s="1"/>
  <c r="P969" i="1"/>
  <c r="M969" i="1" l="1"/>
  <c r="N969" i="1" s="1"/>
  <c r="J970" i="1" s="1"/>
  <c r="I970" i="1"/>
  <c r="K970" i="1" l="1"/>
  <c r="L970" i="1" s="1"/>
  <c r="P970" i="1"/>
  <c r="M970" i="1" l="1"/>
  <c r="N970" i="1" s="1"/>
  <c r="J971" i="1" s="1"/>
  <c r="I971" i="1"/>
  <c r="K971" i="1" l="1"/>
  <c r="L971" i="1" s="1"/>
  <c r="P971" i="1"/>
  <c r="I972" i="1" l="1"/>
  <c r="M971" i="1"/>
  <c r="N971" i="1" s="1"/>
  <c r="J972" i="1" s="1"/>
  <c r="K972" i="1" l="1"/>
  <c r="L972" i="1" s="1"/>
  <c r="P972" i="1"/>
  <c r="M972" i="1" l="1"/>
  <c r="N972" i="1" s="1"/>
  <c r="J973" i="1" s="1"/>
  <c r="I973" i="1"/>
  <c r="K973" i="1" l="1"/>
  <c r="L973" i="1" s="1"/>
  <c r="P973" i="1"/>
  <c r="I974" i="1" l="1"/>
  <c r="M973" i="1"/>
  <c r="N973" i="1" s="1"/>
  <c r="J974" i="1" s="1"/>
  <c r="K974" i="1" l="1"/>
  <c r="L974" i="1" s="1"/>
  <c r="P974" i="1"/>
  <c r="M974" i="1" l="1"/>
  <c r="N974" i="1" s="1"/>
  <c r="J975" i="1" s="1"/>
  <c r="I975" i="1"/>
  <c r="K975" i="1" l="1"/>
  <c r="L975" i="1" s="1"/>
  <c r="P975" i="1"/>
  <c r="I976" i="1" l="1"/>
  <c r="M975" i="1"/>
  <c r="N975" i="1" s="1"/>
  <c r="J976" i="1" s="1"/>
  <c r="K976" i="1" l="1"/>
  <c r="L976" i="1" s="1"/>
  <c r="P976" i="1"/>
  <c r="M976" i="1" l="1"/>
  <c r="N976" i="1" s="1"/>
  <c r="J977" i="1" s="1"/>
  <c r="I977" i="1"/>
  <c r="K977" i="1" l="1"/>
  <c r="L977" i="1" s="1"/>
  <c r="P977" i="1"/>
  <c r="M977" i="1" l="1"/>
  <c r="N977" i="1" s="1"/>
  <c r="J978" i="1" s="1"/>
  <c r="I978" i="1"/>
  <c r="K978" i="1" l="1"/>
  <c r="L978" i="1" s="1"/>
  <c r="P978" i="1"/>
  <c r="I979" i="1" l="1"/>
  <c r="M978" i="1"/>
  <c r="N978" i="1" s="1"/>
  <c r="J979" i="1" s="1"/>
  <c r="K979" i="1" l="1"/>
  <c r="L979" i="1" s="1"/>
  <c r="P979" i="1"/>
  <c r="M979" i="1" l="1"/>
  <c r="N979" i="1" s="1"/>
  <c r="J980" i="1" s="1"/>
  <c r="I980" i="1"/>
  <c r="K980" i="1" l="1"/>
  <c r="L980" i="1" s="1"/>
  <c r="P980" i="1"/>
  <c r="M980" i="1" l="1"/>
  <c r="N980" i="1" s="1"/>
  <c r="J981" i="1" s="1"/>
  <c r="I981" i="1"/>
  <c r="K981" i="1" l="1"/>
  <c r="L981" i="1" s="1"/>
  <c r="P981" i="1"/>
  <c r="I982" i="1" l="1"/>
  <c r="M981" i="1"/>
  <c r="N981" i="1" s="1"/>
  <c r="J982" i="1" s="1"/>
  <c r="K982" i="1" l="1"/>
  <c r="L982" i="1" s="1"/>
  <c r="P982" i="1"/>
  <c r="M982" i="1" l="1"/>
  <c r="N982" i="1" s="1"/>
  <c r="J983" i="1" s="1"/>
  <c r="I983" i="1"/>
  <c r="K983" i="1" l="1"/>
  <c r="L983" i="1" s="1"/>
  <c r="P983" i="1"/>
  <c r="I984" i="1" l="1"/>
  <c r="M983" i="1"/>
  <c r="N983" i="1" s="1"/>
  <c r="J984" i="1" s="1"/>
  <c r="K984" i="1" l="1"/>
  <c r="L984" i="1" s="1"/>
  <c r="P984" i="1"/>
  <c r="I985" i="1" l="1"/>
  <c r="M984" i="1"/>
  <c r="N984" i="1" s="1"/>
  <c r="J985" i="1" s="1"/>
  <c r="K985" i="1" l="1"/>
  <c r="L985" i="1" s="1"/>
  <c r="P985" i="1"/>
  <c r="M985" i="1" l="1"/>
  <c r="N985" i="1" s="1"/>
  <c r="J986" i="1" s="1"/>
  <c r="I986" i="1"/>
  <c r="K986" i="1" l="1"/>
  <c r="L986" i="1" s="1"/>
  <c r="P986" i="1"/>
  <c r="I987" i="1" l="1"/>
  <c r="M986" i="1"/>
  <c r="N986" i="1" s="1"/>
  <c r="J987" i="1" s="1"/>
  <c r="K987" i="1" l="1"/>
  <c r="L987" i="1" s="1"/>
  <c r="P987" i="1"/>
  <c r="I988" i="1" l="1"/>
  <c r="M987" i="1"/>
  <c r="N987" i="1" s="1"/>
  <c r="J988" i="1" s="1"/>
  <c r="K988" i="1" l="1"/>
  <c r="L988" i="1" s="1"/>
  <c r="P988" i="1"/>
  <c r="M988" i="1" l="1"/>
  <c r="N988" i="1" s="1"/>
  <c r="J989" i="1" s="1"/>
  <c r="I989" i="1"/>
  <c r="K989" i="1" l="1"/>
  <c r="L989" i="1" s="1"/>
  <c r="P989" i="1"/>
  <c r="I990" i="1" l="1"/>
  <c r="M989" i="1"/>
  <c r="N989" i="1" s="1"/>
  <c r="J990" i="1" s="1"/>
  <c r="K990" i="1" l="1"/>
  <c r="L990" i="1" s="1"/>
  <c r="P990" i="1"/>
  <c r="M990" i="1" l="1"/>
  <c r="N990" i="1" s="1"/>
  <c r="J991" i="1" s="1"/>
  <c r="I991" i="1"/>
  <c r="K991" i="1" l="1"/>
  <c r="L991" i="1" s="1"/>
  <c r="P991" i="1"/>
  <c r="I992" i="1" l="1"/>
  <c r="M991" i="1"/>
  <c r="N991" i="1" s="1"/>
  <c r="J992" i="1" s="1"/>
  <c r="K992" i="1" l="1"/>
  <c r="L992" i="1" s="1"/>
  <c r="P992" i="1"/>
  <c r="I993" i="1" l="1"/>
  <c r="M992" i="1"/>
  <c r="N992" i="1" s="1"/>
  <c r="J993" i="1" s="1"/>
  <c r="K993" i="1" l="1"/>
  <c r="L993" i="1" s="1"/>
  <c r="P993" i="1"/>
  <c r="M993" i="1" l="1"/>
  <c r="N993" i="1" s="1"/>
  <c r="J994" i="1" s="1"/>
  <c r="I994" i="1"/>
  <c r="K994" i="1" l="1"/>
  <c r="L994" i="1" s="1"/>
  <c r="P994" i="1"/>
  <c r="I995" i="1" l="1"/>
  <c r="M994" i="1"/>
  <c r="N994" i="1" s="1"/>
  <c r="J995" i="1" s="1"/>
  <c r="K995" i="1" l="1"/>
  <c r="L995" i="1" s="1"/>
  <c r="P995" i="1"/>
  <c r="I996" i="1" l="1"/>
  <c r="M995" i="1"/>
  <c r="N995" i="1" s="1"/>
  <c r="J996" i="1" s="1"/>
  <c r="K996" i="1" l="1"/>
  <c r="L996" i="1" s="1"/>
  <c r="P996" i="1"/>
  <c r="M996" i="1" l="1"/>
  <c r="N996" i="1" s="1"/>
  <c r="J997" i="1" s="1"/>
  <c r="I997" i="1"/>
  <c r="K997" i="1" l="1"/>
  <c r="L997" i="1" s="1"/>
  <c r="P997" i="1"/>
  <c r="I998" i="1" l="1"/>
  <c r="M997" i="1"/>
  <c r="N997" i="1" s="1"/>
  <c r="J998" i="1" s="1"/>
  <c r="K998" i="1" l="1"/>
  <c r="L998" i="1" s="1"/>
  <c r="P998" i="1"/>
  <c r="M998" i="1" l="1"/>
  <c r="N998" i="1" s="1"/>
  <c r="J999" i="1" s="1"/>
  <c r="I999" i="1"/>
  <c r="K999" i="1" l="1"/>
  <c r="L999" i="1" s="1"/>
  <c r="P999" i="1"/>
  <c r="I1000" i="1" l="1"/>
  <c r="M999" i="1"/>
  <c r="N999" i="1" s="1"/>
  <c r="J1000" i="1" s="1"/>
  <c r="K1000" i="1" l="1"/>
  <c r="L1000" i="1" s="1"/>
  <c r="P1000" i="1"/>
  <c r="I1001" i="1" l="1"/>
  <c r="M1000" i="1"/>
  <c r="N1000" i="1" s="1"/>
  <c r="J1001" i="1" s="1"/>
  <c r="K1001" i="1" l="1"/>
  <c r="L1001" i="1" s="1"/>
  <c r="P1001" i="1"/>
  <c r="M1001" i="1" l="1"/>
  <c r="N1001" i="1" s="1"/>
  <c r="J1002" i="1" s="1"/>
  <c r="I1002" i="1"/>
  <c r="K1002" i="1" l="1"/>
  <c r="L1002" i="1" s="1"/>
  <c r="P1002" i="1"/>
  <c r="I1003" i="1" l="1"/>
  <c r="M1002" i="1"/>
  <c r="N1002" i="1" s="1"/>
  <c r="J1003" i="1" s="1"/>
  <c r="K1003" i="1" l="1"/>
  <c r="L1003" i="1" s="1"/>
  <c r="P1003" i="1"/>
  <c r="I1004" i="1" l="1"/>
  <c r="M1003" i="1"/>
  <c r="N1003" i="1" s="1"/>
  <c r="J1004" i="1" s="1"/>
  <c r="K1004" i="1" l="1"/>
  <c r="L1004" i="1" s="1"/>
  <c r="P1004" i="1"/>
  <c r="M1004" i="1" l="1"/>
  <c r="N1004" i="1" s="1"/>
  <c r="J1005" i="1" s="1"/>
  <c r="I1005" i="1"/>
  <c r="K1005" i="1" l="1"/>
  <c r="L1005" i="1" s="1"/>
  <c r="P1005" i="1"/>
  <c r="I1006" i="1" l="1"/>
  <c r="M1005" i="1"/>
  <c r="N1005" i="1" s="1"/>
  <c r="J1006" i="1" s="1"/>
  <c r="K1006" i="1" l="1"/>
  <c r="L1006" i="1" s="1"/>
  <c r="P1006" i="1"/>
  <c r="M1006" i="1" l="1"/>
  <c r="N1006" i="1" s="1"/>
  <c r="J1007" i="1" s="1"/>
  <c r="I1007" i="1"/>
  <c r="K1007" i="1" l="1"/>
  <c r="L1007" i="1" s="1"/>
  <c r="P1007" i="1"/>
  <c r="M1007" i="1" l="1"/>
  <c r="N1007" i="1" s="1"/>
  <c r="J1008" i="1" s="1"/>
  <c r="I1008" i="1"/>
  <c r="K1008" i="1" l="1"/>
  <c r="L1008" i="1" s="1"/>
  <c r="P1008" i="1"/>
  <c r="M1008" i="1" l="1"/>
  <c r="N1008" i="1" s="1"/>
  <c r="J1009" i="1" s="1"/>
  <c r="I1009" i="1"/>
  <c r="K1009" i="1" l="1"/>
  <c r="L1009" i="1" s="1"/>
  <c r="P1009" i="1"/>
  <c r="M1009" i="1" l="1"/>
  <c r="N1009" i="1" s="1"/>
  <c r="J1010" i="1" s="1"/>
  <c r="I1010" i="1"/>
  <c r="K1010" i="1" l="1"/>
  <c r="L1010" i="1" s="1"/>
  <c r="P1010" i="1"/>
  <c r="I1011" i="1" l="1"/>
  <c r="M1010" i="1"/>
  <c r="N1010" i="1" s="1"/>
  <c r="J1011" i="1" s="1"/>
  <c r="K1011" i="1" l="1"/>
  <c r="L1011" i="1" s="1"/>
  <c r="P1011" i="1"/>
  <c r="M1011" i="1" l="1"/>
  <c r="N1011" i="1" s="1"/>
  <c r="J1012" i="1" s="1"/>
  <c r="I1012" i="1"/>
  <c r="K1012" i="1" l="1"/>
  <c r="L1012" i="1" s="1"/>
  <c r="P1012" i="1"/>
  <c r="M1012" i="1" l="1"/>
  <c r="N1012" i="1" s="1"/>
  <c r="J1013" i="1" s="1"/>
  <c r="I1013" i="1"/>
  <c r="K1013" i="1" l="1"/>
  <c r="L1013" i="1" s="1"/>
  <c r="P1013" i="1"/>
  <c r="I1014" i="1" l="1"/>
  <c r="M1013" i="1"/>
  <c r="N1013" i="1" s="1"/>
  <c r="J1014" i="1" s="1"/>
  <c r="K1014" i="1" l="1"/>
  <c r="L1014" i="1" s="1"/>
  <c r="P1014" i="1"/>
  <c r="M1014" i="1" l="1"/>
  <c r="N1014" i="1" s="1"/>
  <c r="J1015" i="1" s="1"/>
  <c r="I1015" i="1"/>
  <c r="K1015" i="1" l="1"/>
  <c r="L1015" i="1" s="1"/>
  <c r="P1015" i="1"/>
  <c r="M1015" i="1" l="1"/>
  <c r="N1015" i="1" s="1"/>
  <c r="J1016" i="1" s="1"/>
  <c r="I1016" i="1"/>
  <c r="K1016" i="1" l="1"/>
  <c r="L1016" i="1" s="1"/>
  <c r="P1016" i="1"/>
  <c r="M1016" i="1" l="1"/>
  <c r="N1016" i="1" s="1"/>
  <c r="J1017" i="1" s="1"/>
  <c r="I1017" i="1"/>
  <c r="K1017" i="1" l="1"/>
  <c r="L1017" i="1" s="1"/>
  <c r="P1017" i="1"/>
  <c r="M1017" i="1" l="1"/>
  <c r="N1017" i="1" s="1"/>
  <c r="J1018" i="1" s="1"/>
  <c r="I1018" i="1"/>
  <c r="K1018" i="1" l="1"/>
  <c r="L1018" i="1" s="1"/>
  <c r="P1018" i="1"/>
  <c r="I1019" i="1" l="1"/>
  <c r="M1018" i="1"/>
  <c r="N1018" i="1" s="1"/>
  <c r="J1019" i="1" s="1"/>
  <c r="K1019" i="1" l="1"/>
  <c r="L1019" i="1" s="1"/>
  <c r="P1019" i="1"/>
  <c r="I1020" i="1" l="1"/>
  <c r="M1019" i="1"/>
  <c r="N1019" i="1" s="1"/>
  <c r="J1020" i="1" s="1"/>
  <c r="K1020" i="1" l="1"/>
  <c r="L1020" i="1" s="1"/>
  <c r="P1020" i="1"/>
  <c r="M1020" i="1" l="1"/>
  <c r="N1020" i="1" s="1"/>
  <c r="J1021" i="1" s="1"/>
  <c r="I1021" i="1"/>
  <c r="K1021" i="1" l="1"/>
  <c r="L1021" i="1" s="1"/>
  <c r="P1021" i="1"/>
  <c r="O14" i="1" s="1"/>
  <c r="P14" i="1" s="1"/>
  <c r="M1021" i="1" l="1"/>
  <c r="O13" i="1"/>
  <c r="P13" i="1" s="1"/>
  <c r="N1021" i="1" l="1"/>
  <c r="O12" i="1"/>
  <c r="P12" i="1" s="1"/>
  <c r="P15" i="1" l="1"/>
</calcChain>
</file>

<file path=xl/sharedStrings.xml><?xml version="1.0" encoding="utf-8"?>
<sst xmlns="http://schemas.openxmlformats.org/spreadsheetml/2006/main" count="50" uniqueCount="41">
  <si>
    <t>Demand (x)</t>
  </si>
  <si>
    <t>Observations</t>
  </si>
  <si>
    <t>P(X=x)</t>
  </si>
  <si>
    <t>LB</t>
  </si>
  <si>
    <t>UB</t>
  </si>
  <si>
    <t>Lead Time</t>
  </si>
  <si>
    <t>Daily cost calculation</t>
  </si>
  <si>
    <t>Reorder point</t>
  </si>
  <si>
    <t>Ordering cost</t>
  </si>
  <si>
    <t>R/order</t>
  </si>
  <si>
    <t>Reorder qty</t>
  </si>
  <si>
    <t>Holding cost</t>
  </si>
  <si>
    <t>R/unit</t>
  </si>
  <si>
    <t xml:space="preserve">Stock out cost </t>
  </si>
  <si>
    <t>R/sale</t>
  </si>
  <si>
    <t>m=</t>
  </si>
  <si>
    <t>a=</t>
  </si>
  <si>
    <t>c=</t>
  </si>
  <si>
    <t>x_0=</t>
  </si>
  <si>
    <t>Demand</t>
  </si>
  <si>
    <t>Lead Times</t>
  </si>
  <si>
    <t>Day_i</t>
  </si>
  <si>
    <t>x_i</t>
  </si>
  <si>
    <t>R_i</t>
  </si>
  <si>
    <t>Demand_i</t>
  </si>
  <si>
    <t>LT_i</t>
  </si>
  <si>
    <t>Begin Inv</t>
  </si>
  <si>
    <t>Delivery</t>
  </si>
  <si>
    <t>End Inv</t>
  </si>
  <si>
    <t>Order?</t>
  </si>
  <si>
    <t>Delivery day</t>
  </si>
  <si>
    <t>Lost sales</t>
  </si>
  <si>
    <t>Sales</t>
  </si>
  <si>
    <t>Average daily</t>
  </si>
  <si>
    <t>Cost</t>
  </si>
  <si>
    <t>Reorder Qty</t>
  </si>
  <si>
    <t>Simkin hardware store example</t>
  </si>
  <si>
    <t>Distrete distribution for daily demand</t>
  </si>
  <si>
    <t>Discrete distribution for lead time</t>
  </si>
  <si>
    <t>Inventory policy to simulate:</t>
  </si>
  <si>
    <t xml:space="preserve">Total daily inventory cost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</si>
</sst>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_(* \(#,##0\);_(* &quot;-&quot;??_);_(@_)"/>
    <numFmt numFmtId="165"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64" fontId="0" fillId="0" borderId="0" xfId="1" applyNumberFormat="1" applyFont="1"/>
    <xf numFmtId="164" fontId="0" fillId="0" borderId="0" xfId="0" applyNumberFormat="1"/>
    <xf numFmtId="43" fontId="0" fillId="0" borderId="0" xfId="0" applyNumberFormat="1"/>
    <xf numFmtId="43" fontId="0" fillId="0" borderId="0" xfId="1" applyFont="1"/>
    <xf numFmtId="165" fontId="0" fillId="0" borderId="0" xfId="1" applyNumberFormat="1" applyFont="1"/>
    <xf numFmtId="165" fontId="0" fillId="0" borderId="0" xfId="0" applyNumberFormat="1"/>
    <xf numFmtId="0" fontId="2" fillId="0" borderId="0" xfId="0" applyFont="1"/>
    <xf numFmtId="164" fontId="2" fillId="0" borderId="0" xfId="1" applyNumberFormat="1" applyFont="1"/>
    <xf numFmtId="0" fontId="2" fillId="0" borderId="1" xfId="0" applyFont="1" applyBorder="1"/>
  </cellXfs>
  <cellStyles count="2">
    <cellStyle name="Comma" xfId="1" builtinId="3"/>
    <cellStyle name="Normal" xfId="0" builtinId="0"/>
  </cellStyles>
  <dxfs count="1">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525780</xdr:colOff>
      <xdr:row>0</xdr:row>
      <xdr:rowOff>45720</xdr:rowOff>
    </xdr:from>
    <xdr:to>
      <xdr:col>23</xdr:col>
      <xdr:colOff>380999</xdr:colOff>
      <xdr:row>9</xdr:row>
      <xdr:rowOff>96982</xdr:rowOff>
    </xdr:to>
    <xdr:sp macro="" textlink="">
      <xdr:nvSpPr>
        <xdr:cNvPr id="2" name="TextBox 1">
          <a:extLst>
            <a:ext uri="{FF2B5EF4-FFF2-40B4-BE49-F238E27FC236}">
              <a16:creationId xmlns:a16="http://schemas.microsoft.com/office/drawing/2014/main" id="{89BD4AB9-303D-42D5-AA95-E3A662B98861}"/>
            </a:ext>
          </a:extLst>
        </xdr:cNvPr>
        <xdr:cNvSpPr txBox="1"/>
      </xdr:nvSpPr>
      <xdr:spPr>
        <a:xfrm>
          <a:off x="10584180" y="45720"/>
          <a:ext cx="7308964" cy="1672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Notes:</a:t>
          </a:r>
          <a:endParaRPr lang="en-ZA" sz="1100" b="1" baseline="0"/>
        </a:p>
        <a:p>
          <a:r>
            <a:rPr lang="en-ZA" sz="1000" baseline="0"/>
            <a:t>Begin inventory today = end inventory of previous day</a:t>
          </a:r>
        </a:p>
        <a:p>
          <a:r>
            <a:rPr lang="en-ZA" sz="1000" baseline="0"/>
            <a:t>If a Delivery is due today, then receive Reorder qty; otherwise, Delivery =0.</a:t>
          </a:r>
        </a:p>
        <a:p>
          <a:r>
            <a:rPr lang="en-ZA" sz="1000" baseline="0"/>
            <a:t>Sales quantity is limited by what you have in stock (Begin Inv + Delivery), or Demand for the day (smaller of the two)</a:t>
          </a:r>
        </a:p>
        <a:p>
          <a:r>
            <a:rPr lang="en-ZA" sz="1000" baseline="0"/>
            <a:t>End Inventory is Begin Inv + Deliveries - Sales</a:t>
          </a:r>
        </a:p>
        <a:p>
          <a:r>
            <a:rPr lang="en-ZA" sz="1000" baseline="0"/>
            <a:t>Order column - indicates when an order is placed to restock. Should reorder if End Inv has reached the reorder point, </a:t>
          </a:r>
          <a:r>
            <a:rPr lang="en-ZA" sz="1000" b="1" baseline="0"/>
            <a:t>and </a:t>
          </a:r>
          <a:r>
            <a:rPr lang="en-ZA" sz="1000" baseline="0"/>
            <a:t>no previous orders are outstanding (current day is after the previous delivery day).</a:t>
          </a:r>
        </a:p>
        <a:p>
          <a:r>
            <a:rPr lang="en-ZA" sz="1100"/>
            <a:t>Delivery day</a:t>
          </a:r>
          <a:r>
            <a:rPr lang="en-ZA" sz="1100" baseline="0"/>
            <a:t> column - indicates when the next delivery is due. Updated when a new order is placed (Order=1).</a:t>
          </a:r>
        </a:p>
        <a:p>
          <a:r>
            <a:rPr lang="en-ZA" sz="1100" baseline="0"/>
            <a:t>Lost sales column - if Demand&gt;(Begin Inv+Delivery), then we have a lost sale.</a:t>
          </a:r>
          <a:endParaRPr lang="en-ZA" sz="1100"/>
        </a:p>
      </xdr:txBody>
    </xdr:sp>
    <xdr:clientData/>
  </xdr:twoCellAnchor>
  <xdr:twoCellAnchor>
    <xdr:from>
      <xdr:col>16</xdr:col>
      <xdr:colOff>53341</xdr:colOff>
      <xdr:row>10</xdr:row>
      <xdr:rowOff>45720</xdr:rowOff>
    </xdr:from>
    <xdr:to>
      <xdr:col>20</xdr:col>
      <xdr:colOff>670560</xdr:colOff>
      <xdr:row>14</xdr:row>
      <xdr:rowOff>121920</xdr:rowOff>
    </xdr:to>
    <xdr:sp macro="" textlink="">
      <xdr:nvSpPr>
        <xdr:cNvPr id="3" name="TextBox 2">
          <a:extLst>
            <a:ext uri="{FF2B5EF4-FFF2-40B4-BE49-F238E27FC236}">
              <a16:creationId xmlns:a16="http://schemas.microsoft.com/office/drawing/2014/main" id="{7E955BDE-3718-4AF2-AAD8-F668E9175F72}"/>
            </a:ext>
          </a:extLst>
        </xdr:cNvPr>
        <xdr:cNvSpPr txBox="1"/>
      </xdr:nvSpPr>
      <xdr:spPr>
        <a:xfrm>
          <a:off x="12481561" y="1874520"/>
          <a:ext cx="3413759"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baseline="0"/>
            <a:t>Once you have simulated enough days (e.g. 1000 days), you can analyze Simkin's inventory policy costs (ordering, holding and stockout costs).</a:t>
          </a:r>
          <a:br>
            <a:rPr lang="en-ZA" sz="1100" b="0" baseline="0"/>
          </a:br>
          <a:r>
            <a:rPr lang="en-ZA" sz="1100" b="0" baseline="0"/>
            <a:t>See page 493.</a:t>
          </a:r>
        </a:p>
      </xdr:txBody>
    </xdr:sp>
    <xdr:clientData/>
  </xdr:twoCellAnchor>
  <xdr:twoCellAnchor>
    <xdr:from>
      <xdr:col>20</xdr:col>
      <xdr:colOff>121920</xdr:colOff>
      <xdr:row>15</xdr:row>
      <xdr:rowOff>53340</xdr:rowOff>
    </xdr:from>
    <xdr:to>
      <xdr:col>33</xdr:col>
      <xdr:colOff>403860</xdr:colOff>
      <xdr:row>17</xdr:row>
      <xdr:rowOff>137160</xdr:rowOff>
    </xdr:to>
    <xdr:sp macro="" textlink="">
      <xdr:nvSpPr>
        <xdr:cNvPr id="4" name="TextBox 3">
          <a:extLst>
            <a:ext uri="{FF2B5EF4-FFF2-40B4-BE49-F238E27FC236}">
              <a16:creationId xmlns:a16="http://schemas.microsoft.com/office/drawing/2014/main" id="{5350A3C3-EA61-4DAB-B60E-0E43DFDC3D94}"/>
            </a:ext>
          </a:extLst>
        </xdr:cNvPr>
        <xdr:cNvSpPr txBox="1"/>
      </xdr:nvSpPr>
      <xdr:spPr>
        <a:xfrm>
          <a:off x="15346680" y="2796540"/>
          <a:ext cx="88239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baseline="0"/>
            <a:t>Excel's What If &gt; Data Table (which we also explored during the initial Excel Skills classes) is useful to quickly consider multiple combinations of Reorder points and Reorder quantities. It allows us to find the reorder point and quantity combination that results in the lowest total daily inventory cost.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B86D-DE10-4198-ADFA-61E28DD0D352}">
  <dimension ref="A1:AX1021"/>
  <sheetViews>
    <sheetView tabSelected="1" zoomScaleNormal="100" workbookViewId="0">
      <selection activeCell="H14" sqref="H14"/>
    </sheetView>
  </sheetViews>
  <sheetFormatPr defaultRowHeight="15" x14ac:dyDescent="0.25"/>
  <cols>
    <col min="1" max="1" width="10.7109375" customWidth="1"/>
    <col min="2" max="2" width="16.140625" bestFit="1" customWidth="1"/>
    <col min="3" max="4" width="9" customWidth="1"/>
    <col min="5" max="5" width="16.140625" bestFit="1" customWidth="1"/>
    <col min="6" max="6" width="10.7109375" customWidth="1"/>
    <col min="7" max="7" width="9" customWidth="1"/>
    <col min="8" max="8" width="10" customWidth="1"/>
    <col min="9" max="9" width="13.7109375" bestFit="1" customWidth="1"/>
    <col min="10" max="11" width="9" customWidth="1"/>
    <col min="12" max="12" width="13.85546875" customWidth="1"/>
    <col min="13" max="13" width="9.7109375" customWidth="1"/>
    <col min="14" max="14" width="12.42578125" customWidth="1"/>
    <col min="15" max="15" width="13.85546875" bestFit="1" customWidth="1"/>
    <col min="19" max="19" width="14.140625" bestFit="1" customWidth="1"/>
    <col min="21" max="21" width="13.85546875" bestFit="1" customWidth="1"/>
    <col min="22" max="50" width="9.28515625" bestFit="1" customWidth="1"/>
  </cols>
  <sheetData>
    <row r="1" spans="1:16" x14ac:dyDescent="0.25">
      <c r="A1" s="7" t="s">
        <v>36</v>
      </c>
      <c r="B1" s="1"/>
    </row>
    <row r="2" spans="1:16" x14ac:dyDescent="0.25">
      <c r="A2" t="s">
        <v>37</v>
      </c>
      <c r="B2" s="1"/>
      <c r="H2" t="s">
        <v>38</v>
      </c>
    </row>
    <row r="3" spans="1:16" s="7" customFormat="1" x14ac:dyDescent="0.25">
      <c r="A3" s="7" t="s">
        <v>0</v>
      </c>
      <c r="B3" s="8" t="s">
        <v>1</v>
      </c>
      <c r="C3" s="7" t="s">
        <v>2</v>
      </c>
      <c r="D3" s="7" t="s">
        <v>3</v>
      </c>
      <c r="E3" s="7" t="s">
        <v>4</v>
      </c>
      <c r="F3" s="7" t="s">
        <v>0</v>
      </c>
      <c r="H3" s="7" t="s">
        <v>5</v>
      </c>
      <c r="I3" s="7" t="s">
        <v>1</v>
      </c>
      <c r="J3" s="7" t="s">
        <v>2</v>
      </c>
      <c r="K3" s="7" t="s">
        <v>3</v>
      </c>
      <c r="L3" s="7" t="s">
        <v>4</v>
      </c>
      <c r="M3" s="7" t="s">
        <v>5</v>
      </c>
    </row>
    <row r="4" spans="1:16" x14ac:dyDescent="0.25">
      <c r="A4">
        <v>0</v>
      </c>
      <c r="B4" s="1">
        <v>15</v>
      </c>
      <c r="C4">
        <f>+B4/$B$10</f>
        <v>0.05</v>
      </c>
      <c r="D4">
        <v>0</v>
      </c>
      <c r="E4">
        <f>+D5</f>
        <v>0.05</v>
      </c>
      <c r="F4">
        <v>0</v>
      </c>
      <c r="H4">
        <v>1</v>
      </c>
      <c r="I4">
        <v>10</v>
      </c>
      <c r="J4">
        <f>+I4/$I$7</f>
        <v>0.2</v>
      </c>
      <c r="K4">
        <v>0</v>
      </c>
      <c r="L4">
        <f>+K5</f>
        <v>0.2</v>
      </c>
      <c r="M4">
        <v>1</v>
      </c>
    </row>
    <row r="5" spans="1:16" x14ac:dyDescent="0.25">
      <c r="A5">
        <v>1</v>
      </c>
      <c r="B5" s="1">
        <v>30</v>
      </c>
      <c r="C5">
        <f t="shared" ref="C5:C9" si="0">+B5/$B$10</f>
        <v>0.1</v>
      </c>
      <c r="D5">
        <f>+D4+C4</f>
        <v>0.05</v>
      </c>
      <c r="E5">
        <f t="shared" ref="E5:E8" si="1">+D6</f>
        <v>0.15000000000000002</v>
      </c>
      <c r="F5">
        <v>1</v>
      </c>
      <c r="H5">
        <v>2</v>
      </c>
      <c r="I5">
        <v>25</v>
      </c>
      <c r="J5">
        <f t="shared" ref="J5:J6" si="2">+I5/$I$7</f>
        <v>0.5</v>
      </c>
      <c r="K5">
        <f>+K4+J4</f>
        <v>0.2</v>
      </c>
      <c r="L5">
        <f t="shared" ref="L5" si="3">+K6</f>
        <v>0.7</v>
      </c>
      <c r="M5">
        <v>2</v>
      </c>
    </row>
    <row r="6" spans="1:16" x14ac:dyDescent="0.25">
      <c r="A6">
        <v>2</v>
      </c>
      <c r="B6" s="1">
        <v>60</v>
      </c>
      <c r="C6">
        <f t="shared" si="0"/>
        <v>0.2</v>
      </c>
      <c r="D6">
        <f t="shared" ref="D6:D9" si="4">+D5+C5</f>
        <v>0.15000000000000002</v>
      </c>
      <c r="E6">
        <f t="shared" si="1"/>
        <v>0.35000000000000003</v>
      </c>
      <c r="F6">
        <v>2</v>
      </c>
      <c r="H6">
        <v>3</v>
      </c>
      <c r="I6">
        <v>15</v>
      </c>
      <c r="J6">
        <f t="shared" si="2"/>
        <v>0.3</v>
      </c>
      <c r="K6">
        <f>+K5+J5</f>
        <v>0.7</v>
      </c>
      <c r="L6">
        <v>1</v>
      </c>
      <c r="M6">
        <v>3</v>
      </c>
    </row>
    <row r="7" spans="1:16" x14ac:dyDescent="0.25">
      <c r="A7">
        <v>3</v>
      </c>
      <c r="B7" s="1">
        <v>120</v>
      </c>
      <c r="C7">
        <f t="shared" si="0"/>
        <v>0.4</v>
      </c>
      <c r="D7">
        <f t="shared" si="4"/>
        <v>0.35000000000000003</v>
      </c>
      <c r="E7">
        <f t="shared" si="1"/>
        <v>0.75</v>
      </c>
      <c r="F7">
        <v>3</v>
      </c>
      <c r="I7">
        <f>SUM(I4:I6)</f>
        <v>50</v>
      </c>
    </row>
    <row r="8" spans="1:16" x14ac:dyDescent="0.25">
      <c r="A8">
        <v>4</v>
      </c>
      <c r="B8" s="1">
        <v>45</v>
      </c>
      <c r="C8">
        <f t="shared" si="0"/>
        <v>0.15</v>
      </c>
      <c r="D8">
        <f t="shared" si="4"/>
        <v>0.75</v>
      </c>
      <c r="E8">
        <f t="shared" si="1"/>
        <v>0.9</v>
      </c>
      <c r="F8">
        <v>4</v>
      </c>
    </row>
    <row r="9" spans="1:16" x14ac:dyDescent="0.25">
      <c r="A9">
        <v>5</v>
      </c>
      <c r="B9" s="1">
        <v>30</v>
      </c>
      <c r="C9">
        <f t="shared" si="0"/>
        <v>0.1</v>
      </c>
      <c r="D9">
        <f t="shared" si="4"/>
        <v>0.9</v>
      </c>
      <c r="E9">
        <v>1</v>
      </c>
      <c r="F9">
        <v>5</v>
      </c>
    </row>
    <row r="10" spans="1:16" x14ac:dyDescent="0.25">
      <c r="B10" s="1">
        <f>SUM(B4:B9)</f>
        <v>300</v>
      </c>
      <c r="H10" s="7" t="s">
        <v>39</v>
      </c>
    </row>
    <row r="11" spans="1:16" x14ac:dyDescent="0.25">
      <c r="B11" s="1"/>
      <c r="H11" t="s">
        <v>7</v>
      </c>
      <c r="J11">
        <v>5</v>
      </c>
      <c r="L11" s="7" t="s">
        <v>6</v>
      </c>
      <c r="O11" s="7" t="s">
        <v>33</v>
      </c>
      <c r="P11" s="7" t="s">
        <v>34</v>
      </c>
    </row>
    <row r="12" spans="1:16" x14ac:dyDescent="0.25">
      <c r="B12" s="1"/>
      <c r="H12" t="s">
        <v>10</v>
      </c>
      <c r="J12">
        <v>10</v>
      </c>
      <c r="L12" t="s">
        <v>8</v>
      </c>
      <c r="M12" t="s">
        <v>9</v>
      </c>
      <c r="N12">
        <v>10</v>
      </c>
      <c r="O12">
        <f>AVERAGE(M22:M1021)</f>
        <v>0.224</v>
      </c>
      <c r="P12">
        <f>N12*O12</f>
        <v>2.2400000000000002</v>
      </c>
    </row>
    <row r="13" spans="1:16" x14ac:dyDescent="0.25">
      <c r="B13" s="1" t="s">
        <v>19</v>
      </c>
      <c r="E13" t="s">
        <v>20</v>
      </c>
      <c r="L13" t="s">
        <v>11</v>
      </c>
      <c r="M13" t="s">
        <v>12</v>
      </c>
      <c r="N13">
        <v>0.03</v>
      </c>
      <c r="O13">
        <f>AVERAGE(L22:L1021)</f>
        <v>3.2770000000000001</v>
      </c>
      <c r="P13">
        <f t="shared" ref="P13" si="5">N13*O13</f>
        <v>9.8309999999999995E-2</v>
      </c>
    </row>
    <row r="14" spans="1:16" x14ac:dyDescent="0.25">
      <c r="A14" t="s">
        <v>15</v>
      </c>
      <c r="B14" s="1">
        <f>2^31-1</f>
        <v>2147483647</v>
      </c>
      <c r="E14" s="1">
        <f>2^31-1</f>
        <v>2147483647</v>
      </c>
      <c r="L14" t="s">
        <v>13</v>
      </c>
      <c r="M14" t="s">
        <v>14</v>
      </c>
      <c r="N14">
        <v>8</v>
      </c>
      <c r="O14">
        <f>-AVERAGE(P22:P1021)</f>
        <v>0.56399999999999995</v>
      </c>
      <c r="P14">
        <f>N14*O14</f>
        <v>4.5119999999999996</v>
      </c>
    </row>
    <row r="15" spans="1:16" x14ac:dyDescent="0.25">
      <c r="A15" t="s">
        <v>16</v>
      </c>
      <c r="B15" s="1">
        <f>7^5</f>
        <v>16807</v>
      </c>
      <c r="E15" s="1">
        <f>7^5</f>
        <v>16807</v>
      </c>
      <c r="N15" s="7" t="s">
        <v>40</v>
      </c>
      <c r="P15" s="9">
        <f>SUM(P12:P14)</f>
        <v>6.8503100000000003</v>
      </c>
    </row>
    <row r="16" spans="1:16" x14ac:dyDescent="0.25">
      <c r="A16" t="s">
        <v>17</v>
      </c>
      <c r="B16" s="1">
        <v>1111111111</v>
      </c>
      <c r="E16" s="1">
        <v>2222222222</v>
      </c>
    </row>
    <row r="17" spans="1:50" x14ac:dyDescent="0.25">
      <c r="A17" t="s">
        <v>18</v>
      </c>
      <c r="B17" s="1">
        <v>2000000000</v>
      </c>
      <c r="E17" s="1">
        <v>3000000000</v>
      </c>
    </row>
    <row r="18" spans="1:50" x14ac:dyDescent="0.25">
      <c r="T18" s="6"/>
    </row>
    <row r="19" spans="1:50" x14ac:dyDescent="0.25">
      <c r="U19" t="s">
        <v>7</v>
      </c>
    </row>
    <row r="20" spans="1:50" x14ac:dyDescent="0.25">
      <c r="A20" s="7" t="s">
        <v>21</v>
      </c>
      <c r="B20" s="7" t="s">
        <v>22</v>
      </c>
      <c r="C20" s="7" t="s">
        <v>23</v>
      </c>
      <c r="D20" s="7" t="s">
        <v>24</v>
      </c>
      <c r="E20" s="7" t="s">
        <v>22</v>
      </c>
      <c r="F20" s="7" t="s">
        <v>23</v>
      </c>
      <c r="G20" s="7" t="s">
        <v>25</v>
      </c>
      <c r="H20" s="7"/>
      <c r="I20" s="7" t="s">
        <v>26</v>
      </c>
      <c r="J20" s="7" t="s">
        <v>27</v>
      </c>
      <c r="K20" s="7" t="s">
        <v>32</v>
      </c>
      <c r="L20" s="7" t="s">
        <v>28</v>
      </c>
      <c r="M20" s="7" t="s">
        <v>29</v>
      </c>
      <c r="N20" s="7" t="s">
        <v>30</v>
      </c>
      <c r="O20" s="7"/>
      <c r="P20" s="7" t="s">
        <v>31</v>
      </c>
      <c r="U20">
        <v>1</v>
      </c>
      <c r="V20">
        <v>2</v>
      </c>
      <c r="W20">
        <v>3</v>
      </c>
      <c r="X20">
        <v>4</v>
      </c>
      <c r="Y20">
        <v>5</v>
      </c>
      <c r="Z20">
        <v>6</v>
      </c>
      <c r="AA20">
        <v>7</v>
      </c>
      <c r="AB20">
        <v>8</v>
      </c>
      <c r="AC20">
        <v>9</v>
      </c>
      <c r="AD20">
        <v>10</v>
      </c>
      <c r="AE20">
        <v>11</v>
      </c>
      <c r="AF20">
        <v>12</v>
      </c>
      <c r="AG20">
        <v>13</v>
      </c>
      <c r="AH20">
        <v>14</v>
      </c>
      <c r="AI20">
        <v>15</v>
      </c>
      <c r="AJ20">
        <v>16</v>
      </c>
      <c r="AK20">
        <v>17</v>
      </c>
      <c r="AL20">
        <v>18</v>
      </c>
      <c r="AM20">
        <v>19</v>
      </c>
      <c r="AN20">
        <v>20</v>
      </c>
      <c r="AO20">
        <v>21</v>
      </c>
      <c r="AP20">
        <v>22</v>
      </c>
      <c r="AQ20">
        <v>23</v>
      </c>
      <c r="AR20">
        <v>24</v>
      </c>
      <c r="AS20">
        <v>25</v>
      </c>
      <c r="AT20">
        <v>26</v>
      </c>
      <c r="AU20">
        <v>27</v>
      </c>
      <c r="AV20">
        <v>28</v>
      </c>
      <c r="AW20">
        <v>29</v>
      </c>
      <c r="AX20">
        <v>30</v>
      </c>
    </row>
    <row r="21" spans="1:50" x14ac:dyDescent="0.25">
      <c r="A21">
        <v>0</v>
      </c>
      <c r="B21" s="2">
        <f>B17</f>
        <v>2000000000</v>
      </c>
      <c r="E21" s="2">
        <f>E17</f>
        <v>3000000000</v>
      </c>
      <c r="L21">
        <f>10</f>
        <v>10</v>
      </c>
      <c r="N21">
        <v>0</v>
      </c>
      <c r="S21" t="s">
        <v>35</v>
      </c>
      <c r="T21">
        <v>1</v>
      </c>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1:50" x14ac:dyDescent="0.25">
      <c r="A22">
        <f>+A21+1</f>
        <v>1</v>
      </c>
      <c r="B22" s="2">
        <f t="shared" ref="B22:B85" si="6">MOD($B$15*B21+$B$16,$B$14)</f>
        <v>549584620</v>
      </c>
      <c r="C22" s="3">
        <f t="shared" ref="C22:C85" si="7">B22/$B$14</f>
        <v>0.25592028175290688</v>
      </c>
      <c r="D22">
        <f>VLOOKUP(C22,$D$4:$F$9,3,TRUE)</f>
        <v>2</v>
      </c>
      <c r="E22" s="2">
        <f t="shared" ref="E22:E85" si="8">MOD($E$15*E21+$E$16,$E$14)</f>
        <v>306190662</v>
      </c>
      <c r="F22" s="4">
        <f t="shared" ref="F22:F85" si="9">E22/$E$14</f>
        <v>0.14258113789492341</v>
      </c>
      <c r="G22">
        <f>VLOOKUP(F22,$K$4:$M$6,3,TRUE)</f>
        <v>1</v>
      </c>
      <c r="I22">
        <f>L21</f>
        <v>10</v>
      </c>
      <c r="J22">
        <f t="shared" ref="J22:J85" si="10">IF(A22=N21,$J$12,0)</f>
        <v>0</v>
      </c>
      <c r="K22">
        <f>MIN(D22,(I22+J22))</f>
        <v>2</v>
      </c>
      <c r="L22">
        <f>I22+J22-K22</f>
        <v>8</v>
      </c>
      <c r="M22">
        <f t="shared" ref="M22:M85" si="11">IF(AND(L22&lt;=$J$11,A22&gt;N21),1,0)</f>
        <v>0</v>
      </c>
      <c r="N22">
        <f>IF(M22=1,A22+G22+1,N21)</f>
        <v>0</v>
      </c>
      <c r="P22">
        <f>IF(D22&gt;(I22+J22),(I22+J22)-D22,0)</f>
        <v>0</v>
      </c>
      <c r="T22">
        <v>2</v>
      </c>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x14ac:dyDescent="0.25">
      <c r="A23">
        <f t="shared" ref="A23:A27" si="12">+A22+1</f>
        <v>2</v>
      </c>
      <c r="B23" s="2">
        <f t="shared" si="6"/>
        <v>1652653704</v>
      </c>
      <c r="C23" s="3">
        <f t="shared" si="7"/>
        <v>0.76957685163690559</v>
      </c>
      <c r="D23">
        <f t="shared" ref="D23:D86" si="13">VLOOKUP(C23,$D$4:$F$9,3,TRUE)</f>
        <v>4</v>
      </c>
      <c r="E23" s="2">
        <f t="shared" si="8"/>
        <v>850376597</v>
      </c>
      <c r="F23" s="4">
        <f t="shared" si="9"/>
        <v>0.39598746103979066</v>
      </c>
      <c r="G23">
        <f t="shared" ref="G23:G86" si="14">VLOOKUP(F23,$K$4:$M$6,3,TRUE)</f>
        <v>2</v>
      </c>
      <c r="I23">
        <f t="shared" ref="I23:I25" si="15">L22</f>
        <v>8</v>
      </c>
      <c r="J23">
        <f t="shared" si="10"/>
        <v>0</v>
      </c>
      <c r="K23">
        <f t="shared" ref="K23:K26" si="16">MIN(D23,(I23+J23))</f>
        <v>4</v>
      </c>
      <c r="L23">
        <f t="shared" ref="L23:L25" si="17">I23+J23-K23</f>
        <v>4</v>
      </c>
      <c r="M23">
        <f t="shared" si="11"/>
        <v>1</v>
      </c>
      <c r="N23">
        <f t="shared" ref="N23:N26" si="18">IF(M23=1,A23+G23+1,N22)</f>
        <v>5</v>
      </c>
      <c r="P23">
        <f t="shared" ref="P23:P26" si="19">IF(D23&gt;(I23+J23),(I23+J23)-D23,0)</f>
        <v>0</v>
      </c>
      <c r="T23">
        <v>3</v>
      </c>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x14ac:dyDescent="0.25">
      <c r="A24">
        <f t="shared" si="12"/>
        <v>3</v>
      </c>
      <c r="B24" s="2">
        <f t="shared" si="6"/>
        <v>1708423941</v>
      </c>
      <c r="C24" s="3">
        <f t="shared" si="7"/>
        <v>0.79554689200387663</v>
      </c>
      <c r="D24">
        <f t="shared" si="13"/>
        <v>4</v>
      </c>
      <c r="E24" s="2">
        <f t="shared" si="8"/>
        <v>850533569</v>
      </c>
      <c r="F24" s="4">
        <f t="shared" si="9"/>
        <v>0.39606055682341595</v>
      </c>
      <c r="G24">
        <f t="shared" si="14"/>
        <v>2</v>
      </c>
      <c r="I24">
        <f t="shared" si="15"/>
        <v>4</v>
      </c>
      <c r="J24">
        <f t="shared" si="10"/>
        <v>0</v>
      </c>
      <c r="K24">
        <f t="shared" si="16"/>
        <v>4</v>
      </c>
      <c r="L24">
        <f t="shared" si="17"/>
        <v>0</v>
      </c>
      <c r="M24">
        <f t="shared" si="11"/>
        <v>0</v>
      </c>
      <c r="N24">
        <f t="shared" si="18"/>
        <v>5</v>
      </c>
      <c r="P24">
        <f t="shared" si="19"/>
        <v>0</v>
      </c>
      <c r="T24">
        <v>4</v>
      </c>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x14ac:dyDescent="0.25">
      <c r="A25">
        <f t="shared" si="12"/>
        <v>4</v>
      </c>
      <c r="B25" s="2">
        <f t="shared" si="6"/>
        <v>588443461</v>
      </c>
      <c r="C25" s="3">
        <f t="shared" si="7"/>
        <v>0.27401533968467978</v>
      </c>
      <c r="D25">
        <f t="shared" si="13"/>
        <v>2</v>
      </c>
      <c r="E25" s="2">
        <f t="shared" si="8"/>
        <v>1341278326</v>
      </c>
      <c r="F25" s="4">
        <f t="shared" si="9"/>
        <v>0.62458139221397291</v>
      </c>
      <c r="G25">
        <f t="shared" si="14"/>
        <v>2</v>
      </c>
      <c r="I25">
        <f t="shared" si="15"/>
        <v>0</v>
      </c>
      <c r="J25">
        <f t="shared" si="10"/>
        <v>0</v>
      </c>
      <c r="K25">
        <f t="shared" si="16"/>
        <v>0</v>
      </c>
      <c r="L25">
        <f t="shared" si="17"/>
        <v>0</v>
      </c>
      <c r="M25">
        <f t="shared" si="11"/>
        <v>0</v>
      </c>
      <c r="N25">
        <f t="shared" si="18"/>
        <v>5</v>
      </c>
      <c r="P25">
        <f t="shared" si="19"/>
        <v>-2</v>
      </c>
      <c r="T25">
        <v>5</v>
      </c>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x14ac:dyDescent="0.25">
      <c r="A26">
        <f t="shared" si="12"/>
        <v>5</v>
      </c>
      <c r="B26" s="2">
        <f t="shared" si="6"/>
        <v>1918165703</v>
      </c>
      <c r="C26" s="3">
        <f t="shared" si="7"/>
        <v>0.89321551094447049</v>
      </c>
      <c r="D26">
        <f t="shared" si="13"/>
        <v>4</v>
      </c>
      <c r="E26" s="2">
        <f t="shared" si="8"/>
        <v>803721098</v>
      </c>
      <c r="F26" s="4">
        <f t="shared" si="9"/>
        <v>0.37426180130534892</v>
      </c>
      <c r="G26">
        <f t="shared" si="14"/>
        <v>2</v>
      </c>
      <c r="I26">
        <f t="shared" ref="I26" si="20">L25</f>
        <v>0</v>
      </c>
      <c r="J26">
        <f t="shared" si="10"/>
        <v>10</v>
      </c>
      <c r="K26">
        <f t="shared" si="16"/>
        <v>4</v>
      </c>
      <c r="L26">
        <f t="shared" ref="L26" si="21">I26+J26-K26</f>
        <v>6</v>
      </c>
      <c r="M26">
        <f t="shared" si="11"/>
        <v>0</v>
      </c>
      <c r="N26">
        <f t="shared" si="18"/>
        <v>5</v>
      </c>
      <c r="P26">
        <f t="shared" si="19"/>
        <v>0</v>
      </c>
      <c r="T26">
        <v>6</v>
      </c>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x14ac:dyDescent="0.25">
      <c r="A27">
        <f t="shared" si="12"/>
        <v>6</v>
      </c>
      <c r="B27" s="2">
        <f t="shared" si="6"/>
        <v>1697572668</v>
      </c>
      <c r="C27" s="3">
        <f t="shared" si="7"/>
        <v>0.79049387424741591</v>
      </c>
      <c r="D27">
        <f t="shared" si="13"/>
        <v>4</v>
      </c>
      <c r="E27" s="2">
        <f t="shared" si="8"/>
        <v>543093031</v>
      </c>
      <c r="F27" s="4">
        <f t="shared" si="9"/>
        <v>0.25289740006108646</v>
      </c>
      <c r="G27">
        <f t="shared" si="14"/>
        <v>2</v>
      </c>
      <c r="I27">
        <f t="shared" ref="I27:I33" si="22">L26</f>
        <v>6</v>
      </c>
      <c r="J27">
        <f t="shared" si="10"/>
        <v>0</v>
      </c>
      <c r="K27">
        <f t="shared" ref="K27:K33" si="23">MIN(D27,(I27+J27))</f>
        <v>4</v>
      </c>
      <c r="L27">
        <f t="shared" ref="L27:L33" si="24">I27+J27-K27</f>
        <v>2</v>
      </c>
      <c r="M27">
        <f t="shared" si="11"/>
        <v>1</v>
      </c>
      <c r="N27">
        <f t="shared" ref="N27:N33" si="25">IF(M27=1,A27+G27+1,N26)</f>
        <v>9</v>
      </c>
      <c r="P27">
        <f t="shared" ref="P27:P33" si="26">IF(D27&gt;(I27+J27),(I27+J27)-D27,0)</f>
        <v>0</v>
      </c>
      <c r="T27">
        <v>7</v>
      </c>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x14ac:dyDescent="0.25">
      <c r="A28">
        <f t="shared" ref="A28:A91" si="27">+A27+1</f>
        <v>7</v>
      </c>
      <c r="B28" s="2">
        <f t="shared" si="6"/>
        <v>747208145</v>
      </c>
      <c r="C28" s="3">
        <f t="shared" si="7"/>
        <v>0.34794590684955284</v>
      </c>
      <c r="D28">
        <f t="shared" si="13"/>
        <v>2</v>
      </c>
      <c r="E28" s="2">
        <f t="shared" si="8"/>
        <v>1033810842</v>
      </c>
      <c r="F28" s="4">
        <f t="shared" si="9"/>
        <v>0.48140568774258985</v>
      </c>
      <c r="G28">
        <f t="shared" si="14"/>
        <v>2</v>
      </c>
      <c r="I28">
        <f t="shared" si="22"/>
        <v>2</v>
      </c>
      <c r="J28">
        <f t="shared" si="10"/>
        <v>0</v>
      </c>
      <c r="K28">
        <f t="shared" si="23"/>
        <v>2</v>
      </c>
      <c r="L28">
        <f t="shared" si="24"/>
        <v>0</v>
      </c>
      <c r="M28">
        <f t="shared" si="11"/>
        <v>0</v>
      </c>
      <c r="N28">
        <f t="shared" si="25"/>
        <v>9</v>
      </c>
      <c r="P28">
        <f t="shared" si="26"/>
        <v>0</v>
      </c>
      <c r="T28">
        <v>8</v>
      </c>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x14ac:dyDescent="0.25">
      <c r="A29">
        <f t="shared" si="27"/>
        <v>8</v>
      </c>
      <c r="B29" s="2">
        <f t="shared" si="6"/>
        <v>954036470</v>
      </c>
      <c r="C29" s="3">
        <f t="shared" si="7"/>
        <v>0.44425785096560505</v>
      </c>
      <c r="D29">
        <f t="shared" si="13"/>
        <v>3</v>
      </c>
      <c r="E29" s="2">
        <f t="shared" si="8"/>
        <v>43372192</v>
      </c>
      <c r="F29" s="4">
        <f t="shared" si="9"/>
        <v>2.0196750769483275E-2</v>
      </c>
      <c r="G29">
        <f t="shared" si="14"/>
        <v>1</v>
      </c>
      <c r="I29">
        <f t="shared" si="22"/>
        <v>0</v>
      </c>
      <c r="J29">
        <f t="shared" si="10"/>
        <v>0</v>
      </c>
      <c r="K29">
        <f t="shared" si="23"/>
        <v>0</v>
      </c>
      <c r="L29">
        <f t="shared" si="24"/>
        <v>0</v>
      </c>
      <c r="M29">
        <f t="shared" si="11"/>
        <v>0</v>
      </c>
      <c r="N29">
        <f t="shared" si="25"/>
        <v>9</v>
      </c>
      <c r="P29">
        <f t="shared" si="26"/>
        <v>-3</v>
      </c>
      <c r="T29">
        <v>9</v>
      </c>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x14ac:dyDescent="0.25">
      <c r="A30">
        <f t="shared" si="27"/>
        <v>9</v>
      </c>
      <c r="B30" s="2">
        <f t="shared" si="6"/>
        <v>341670252</v>
      </c>
      <c r="C30" s="3">
        <f t="shared" si="7"/>
        <v>0.1591026094551676</v>
      </c>
      <c r="D30">
        <f t="shared" si="13"/>
        <v>2</v>
      </c>
      <c r="E30" s="2">
        <f t="shared" si="8"/>
        <v>1034213186</v>
      </c>
      <c r="F30" s="4">
        <f t="shared" si="9"/>
        <v>0.4815930437676576</v>
      </c>
      <c r="G30">
        <f t="shared" si="14"/>
        <v>2</v>
      </c>
      <c r="I30">
        <f t="shared" si="22"/>
        <v>0</v>
      </c>
      <c r="J30">
        <f t="shared" si="10"/>
        <v>10</v>
      </c>
      <c r="K30">
        <f t="shared" si="23"/>
        <v>2</v>
      </c>
      <c r="L30">
        <f t="shared" si="24"/>
        <v>8</v>
      </c>
      <c r="M30">
        <f t="shared" si="11"/>
        <v>0</v>
      </c>
      <c r="N30">
        <f t="shared" si="25"/>
        <v>9</v>
      </c>
      <c r="P30">
        <f t="shared" si="26"/>
        <v>0</v>
      </c>
      <c r="T30">
        <v>10</v>
      </c>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x14ac:dyDescent="0.25">
      <c r="A31">
        <f t="shared" si="27"/>
        <v>10</v>
      </c>
      <c r="B31" s="2">
        <f t="shared" si="6"/>
        <v>1191764397</v>
      </c>
      <c r="C31" s="3">
        <f t="shared" si="7"/>
        <v>0.55495854353297436</v>
      </c>
      <c r="D31">
        <f t="shared" si="13"/>
        <v>3</v>
      </c>
      <c r="E31" s="2">
        <f t="shared" si="8"/>
        <v>363116859</v>
      </c>
      <c r="F31" s="4">
        <f t="shared" si="9"/>
        <v>0.16908946408382125</v>
      </c>
      <c r="G31">
        <f t="shared" si="14"/>
        <v>1</v>
      </c>
      <c r="I31">
        <f t="shared" si="22"/>
        <v>8</v>
      </c>
      <c r="J31">
        <f t="shared" si="10"/>
        <v>0</v>
      </c>
      <c r="K31">
        <f t="shared" si="23"/>
        <v>3</v>
      </c>
      <c r="L31">
        <f t="shared" si="24"/>
        <v>5</v>
      </c>
      <c r="M31">
        <f t="shared" si="11"/>
        <v>1</v>
      </c>
      <c r="N31">
        <f t="shared" si="25"/>
        <v>12</v>
      </c>
      <c r="P31">
        <f t="shared" si="26"/>
        <v>0</v>
      </c>
      <c r="T31">
        <v>11</v>
      </c>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x14ac:dyDescent="0.25">
      <c r="A32">
        <f t="shared" si="27"/>
        <v>11</v>
      </c>
      <c r="B32" s="2">
        <f t="shared" si="6"/>
        <v>1515355921</v>
      </c>
      <c r="C32" s="3">
        <f t="shared" si="7"/>
        <v>0.70564258923085532</v>
      </c>
      <c r="D32">
        <f t="shared" si="13"/>
        <v>3</v>
      </c>
      <c r="E32" s="2">
        <f t="shared" si="8"/>
        <v>1978746661</v>
      </c>
      <c r="F32" s="4">
        <f t="shared" si="9"/>
        <v>0.92142571784622307</v>
      </c>
      <c r="G32">
        <f t="shared" si="14"/>
        <v>3</v>
      </c>
      <c r="I32">
        <f t="shared" si="22"/>
        <v>5</v>
      </c>
      <c r="J32">
        <f t="shared" si="10"/>
        <v>0</v>
      </c>
      <c r="K32">
        <f t="shared" si="23"/>
        <v>3</v>
      </c>
      <c r="L32">
        <f t="shared" si="24"/>
        <v>2</v>
      </c>
      <c r="M32">
        <f t="shared" si="11"/>
        <v>0</v>
      </c>
      <c r="N32">
        <f t="shared" si="25"/>
        <v>12</v>
      </c>
      <c r="P32">
        <f t="shared" si="26"/>
        <v>0</v>
      </c>
      <c r="T32">
        <v>12</v>
      </c>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x14ac:dyDescent="0.25">
      <c r="A33">
        <f t="shared" si="27"/>
        <v>12</v>
      </c>
      <c r="B33" s="2">
        <f t="shared" si="6"/>
        <v>542021938</v>
      </c>
      <c r="C33" s="3">
        <f t="shared" si="7"/>
        <v>0.2523986335156479</v>
      </c>
      <c r="D33">
        <f t="shared" si="13"/>
        <v>2</v>
      </c>
      <c r="E33" s="2">
        <f t="shared" si="8"/>
        <v>938112560</v>
      </c>
      <c r="F33" s="4">
        <f t="shared" si="9"/>
        <v>0.43684270253257951</v>
      </c>
      <c r="G33">
        <f t="shared" si="14"/>
        <v>2</v>
      </c>
      <c r="I33">
        <f t="shared" si="22"/>
        <v>2</v>
      </c>
      <c r="J33">
        <f t="shared" si="10"/>
        <v>10</v>
      </c>
      <c r="K33">
        <f t="shared" si="23"/>
        <v>2</v>
      </c>
      <c r="L33">
        <f t="shared" si="24"/>
        <v>10</v>
      </c>
      <c r="M33">
        <f t="shared" si="11"/>
        <v>0</v>
      </c>
      <c r="N33">
        <f t="shared" si="25"/>
        <v>12</v>
      </c>
      <c r="P33">
        <f t="shared" si="26"/>
        <v>0</v>
      </c>
      <c r="T33">
        <v>13</v>
      </c>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x14ac:dyDescent="0.25">
      <c r="A34">
        <f t="shared" si="27"/>
        <v>13</v>
      </c>
      <c r="B34" s="2">
        <f t="shared" si="6"/>
        <v>1248192503</v>
      </c>
      <c r="C34" s="3">
        <f t="shared" si="7"/>
        <v>0.5812349280255078</v>
      </c>
      <c r="D34">
        <f t="shared" si="13"/>
        <v>3</v>
      </c>
      <c r="E34" s="2">
        <f t="shared" si="8"/>
        <v>107598221</v>
      </c>
      <c r="F34" s="4">
        <f t="shared" si="9"/>
        <v>5.0104326126214266E-2</v>
      </c>
      <c r="G34">
        <f t="shared" si="14"/>
        <v>1</v>
      </c>
      <c r="I34">
        <f t="shared" ref="I34:I35" si="28">L33</f>
        <v>10</v>
      </c>
      <c r="J34">
        <f t="shared" si="10"/>
        <v>0</v>
      </c>
      <c r="K34">
        <f t="shared" ref="K34:K35" si="29">MIN(D34,(I34+J34))</f>
        <v>3</v>
      </c>
      <c r="L34">
        <f t="shared" ref="L34:L35" si="30">I34+J34-K34</f>
        <v>7</v>
      </c>
      <c r="M34">
        <f t="shared" si="11"/>
        <v>0</v>
      </c>
      <c r="N34">
        <f t="shared" ref="N34:N35" si="31">IF(M34=1,A34+G34+1,N33)</f>
        <v>12</v>
      </c>
      <c r="P34">
        <f t="shared" ref="P34:P35" si="32">IF(D34&gt;(I34+J34),(I34+J34)-D34,0)</f>
        <v>0</v>
      </c>
      <c r="T34">
        <v>14</v>
      </c>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x14ac:dyDescent="0.25">
      <c r="A35">
        <f t="shared" si="27"/>
        <v>14</v>
      </c>
      <c r="B35" s="2">
        <f t="shared" si="6"/>
        <v>714761489</v>
      </c>
      <c r="C35" s="3">
        <f t="shared" si="7"/>
        <v>0.3328367552407257</v>
      </c>
      <c r="D35">
        <f t="shared" si="13"/>
        <v>2</v>
      </c>
      <c r="E35" s="2">
        <f t="shared" si="8"/>
        <v>296808148</v>
      </c>
      <c r="F35" s="4">
        <f t="shared" si="9"/>
        <v>0.13821206434546601</v>
      </c>
      <c r="G35">
        <f t="shared" si="14"/>
        <v>1</v>
      </c>
      <c r="I35">
        <f t="shared" si="28"/>
        <v>7</v>
      </c>
      <c r="J35">
        <f t="shared" si="10"/>
        <v>0</v>
      </c>
      <c r="K35">
        <f t="shared" si="29"/>
        <v>2</v>
      </c>
      <c r="L35">
        <f t="shared" si="30"/>
        <v>5</v>
      </c>
      <c r="M35">
        <f t="shared" si="11"/>
        <v>1</v>
      </c>
      <c r="N35">
        <f t="shared" si="31"/>
        <v>16</v>
      </c>
      <c r="P35">
        <f t="shared" si="32"/>
        <v>0</v>
      </c>
      <c r="T35">
        <v>15</v>
      </c>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x14ac:dyDescent="0.25">
      <c r="A36">
        <f t="shared" si="27"/>
        <v>15</v>
      </c>
      <c r="B36" s="2">
        <f t="shared" si="6"/>
        <v>1083935416</v>
      </c>
      <c r="C36" s="3">
        <f t="shared" si="7"/>
        <v>0.50474676140805086</v>
      </c>
      <c r="D36">
        <f t="shared" si="13"/>
        <v>3</v>
      </c>
      <c r="E36" s="2">
        <f t="shared" si="8"/>
        <v>2072253677</v>
      </c>
      <c r="F36" s="4">
        <f t="shared" si="9"/>
        <v>0.96496831530936444</v>
      </c>
      <c r="G36">
        <f t="shared" si="14"/>
        <v>3</v>
      </c>
      <c r="I36">
        <f t="shared" ref="I36:I99" si="33">L35</f>
        <v>5</v>
      </c>
      <c r="J36">
        <f t="shared" si="10"/>
        <v>0</v>
      </c>
      <c r="K36">
        <f t="shared" ref="K36:K99" si="34">MIN(D36,(I36+J36))</f>
        <v>3</v>
      </c>
      <c r="L36">
        <f t="shared" ref="L36:L99" si="35">I36+J36-K36</f>
        <v>2</v>
      </c>
      <c r="M36">
        <f t="shared" si="11"/>
        <v>0</v>
      </c>
      <c r="N36">
        <f t="shared" ref="N36:N99" si="36">IF(M36=1,A36+G36+1,N35)</f>
        <v>16</v>
      </c>
      <c r="P36">
        <f t="shared" ref="P36:P99" si="37">IF(D36&gt;(I36+J36),(I36+J36)-D36,0)</f>
        <v>0</v>
      </c>
      <c r="T36">
        <v>16</v>
      </c>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x14ac:dyDescent="0.25">
      <c r="A37">
        <f t="shared" si="27"/>
        <v>16</v>
      </c>
      <c r="B37" s="2">
        <f t="shared" si="6"/>
        <v>1709870322</v>
      </c>
      <c r="C37" s="3">
        <f t="shared" si="7"/>
        <v>0.79622041564258761</v>
      </c>
      <c r="D37">
        <f t="shared" si="13"/>
        <v>4</v>
      </c>
      <c r="E37" s="2">
        <f t="shared" si="8"/>
        <v>552500868</v>
      </c>
      <c r="F37" s="4">
        <f t="shared" si="9"/>
        <v>0.25727826555132788</v>
      </c>
      <c r="G37">
        <f t="shared" si="14"/>
        <v>2</v>
      </c>
      <c r="I37">
        <f t="shared" si="33"/>
        <v>2</v>
      </c>
      <c r="J37">
        <f t="shared" si="10"/>
        <v>10</v>
      </c>
      <c r="K37">
        <f t="shared" si="34"/>
        <v>4</v>
      </c>
      <c r="L37">
        <f t="shared" si="35"/>
        <v>8</v>
      </c>
      <c r="M37">
        <f t="shared" si="11"/>
        <v>0</v>
      </c>
      <c r="N37">
        <f t="shared" si="36"/>
        <v>16</v>
      </c>
      <c r="P37">
        <f t="shared" si="37"/>
        <v>0</v>
      </c>
      <c r="T37">
        <v>17</v>
      </c>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x14ac:dyDescent="0.25">
      <c r="A38">
        <f t="shared" si="27"/>
        <v>17</v>
      </c>
      <c r="B38" s="2">
        <f t="shared" si="6"/>
        <v>1275448811</v>
      </c>
      <c r="C38" s="3">
        <f t="shared" si="7"/>
        <v>0.59392713550195431</v>
      </c>
      <c r="D38">
        <f t="shared" si="13"/>
        <v>3</v>
      </c>
      <c r="E38" s="2">
        <f t="shared" si="8"/>
        <v>237537423</v>
      </c>
      <c r="F38" s="4">
        <f t="shared" si="9"/>
        <v>0.11061198222945071</v>
      </c>
      <c r="G38">
        <f t="shared" si="14"/>
        <v>1</v>
      </c>
      <c r="I38">
        <f t="shared" si="33"/>
        <v>8</v>
      </c>
      <c r="J38">
        <f t="shared" si="10"/>
        <v>0</v>
      </c>
      <c r="K38">
        <f t="shared" si="34"/>
        <v>3</v>
      </c>
      <c r="L38">
        <f t="shared" si="35"/>
        <v>5</v>
      </c>
      <c r="M38">
        <f t="shared" si="11"/>
        <v>1</v>
      </c>
      <c r="N38">
        <f t="shared" si="36"/>
        <v>19</v>
      </c>
      <c r="P38">
        <f t="shared" si="37"/>
        <v>0</v>
      </c>
      <c r="T38">
        <v>18</v>
      </c>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x14ac:dyDescent="0.25">
      <c r="A39">
        <f t="shared" si="27"/>
        <v>18</v>
      </c>
      <c r="B39" s="2">
        <f t="shared" si="6"/>
        <v>1397513234</v>
      </c>
      <c r="C39" s="3">
        <f t="shared" si="7"/>
        <v>0.65076781187707922</v>
      </c>
      <c r="D39">
        <f t="shared" si="13"/>
        <v>3</v>
      </c>
      <c r="E39" s="2">
        <f t="shared" si="8"/>
        <v>194107163</v>
      </c>
      <c r="F39" s="4">
        <f t="shared" si="9"/>
        <v>9.0388191440323451E-2</v>
      </c>
      <c r="G39">
        <f t="shared" si="14"/>
        <v>1</v>
      </c>
      <c r="I39">
        <f t="shared" si="33"/>
        <v>5</v>
      </c>
      <c r="J39">
        <f t="shared" si="10"/>
        <v>0</v>
      </c>
      <c r="K39">
        <f t="shared" si="34"/>
        <v>3</v>
      </c>
      <c r="L39">
        <f t="shared" si="35"/>
        <v>2</v>
      </c>
      <c r="M39">
        <f t="shared" si="11"/>
        <v>0</v>
      </c>
      <c r="N39">
        <f t="shared" si="36"/>
        <v>19</v>
      </c>
      <c r="P39">
        <f t="shared" si="37"/>
        <v>0</v>
      </c>
      <c r="T39">
        <v>19</v>
      </c>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x14ac:dyDescent="0.25">
      <c r="A40">
        <f t="shared" si="27"/>
        <v>19</v>
      </c>
      <c r="B40" s="2">
        <f t="shared" si="6"/>
        <v>2087387710</v>
      </c>
      <c r="C40" s="3">
        <f t="shared" si="7"/>
        <v>0.97201564860158396</v>
      </c>
      <c r="D40">
        <f t="shared" si="13"/>
        <v>5</v>
      </c>
      <c r="E40" s="2">
        <f t="shared" si="8"/>
        <v>406167323</v>
      </c>
      <c r="F40" s="4">
        <f t="shared" si="9"/>
        <v>0.18913639857859182</v>
      </c>
      <c r="G40">
        <f t="shared" si="14"/>
        <v>1</v>
      </c>
      <c r="I40">
        <f t="shared" si="33"/>
        <v>2</v>
      </c>
      <c r="J40">
        <f t="shared" si="10"/>
        <v>10</v>
      </c>
      <c r="K40">
        <f t="shared" si="34"/>
        <v>5</v>
      </c>
      <c r="L40">
        <f t="shared" si="35"/>
        <v>7</v>
      </c>
      <c r="M40">
        <f t="shared" si="11"/>
        <v>0</v>
      </c>
      <c r="N40">
        <f t="shared" si="36"/>
        <v>19</v>
      </c>
      <c r="P40">
        <f t="shared" si="37"/>
        <v>0</v>
      </c>
      <c r="T40">
        <v>20</v>
      </c>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x14ac:dyDescent="0.25">
      <c r="A41">
        <f t="shared" si="27"/>
        <v>20</v>
      </c>
      <c r="B41" s="2">
        <f t="shared" si="6"/>
        <v>396012042</v>
      </c>
      <c r="C41" s="3">
        <f t="shared" si="7"/>
        <v>0.18440747735295793</v>
      </c>
      <c r="D41">
        <f t="shared" si="13"/>
        <v>2</v>
      </c>
      <c r="E41" s="2">
        <f t="shared" si="8"/>
        <v>1825906070</v>
      </c>
      <c r="F41" s="4">
        <f t="shared" si="9"/>
        <v>0.85025377145514536</v>
      </c>
      <c r="G41">
        <f t="shared" si="14"/>
        <v>3</v>
      </c>
      <c r="I41">
        <f t="shared" si="33"/>
        <v>7</v>
      </c>
      <c r="J41">
        <f t="shared" si="10"/>
        <v>0</v>
      </c>
      <c r="K41">
        <f t="shared" si="34"/>
        <v>2</v>
      </c>
      <c r="L41">
        <f t="shared" si="35"/>
        <v>5</v>
      </c>
      <c r="M41">
        <f t="shared" si="11"/>
        <v>1</v>
      </c>
      <c r="N41">
        <f t="shared" si="36"/>
        <v>24</v>
      </c>
      <c r="P41">
        <f t="shared" si="37"/>
        <v>0</v>
      </c>
      <c r="T41">
        <v>21</v>
      </c>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x14ac:dyDescent="0.25">
      <c r="A42">
        <f t="shared" si="27"/>
        <v>21</v>
      </c>
      <c r="B42" s="2">
        <f t="shared" si="6"/>
        <v>1833678952</v>
      </c>
      <c r="C42" s="3">
        <f t="shared" si="7"/>
        <v>0.85387330169504194</v>
      </c>
      <c r="D42">
        <f t="shared" si="13"/>
        <v>4</v>
      </c>
      <c r="E42" s="2">
        <f t="shared" si="8"/>
        <v>536741435</v>
      </c>
      <c r="F42" s="4">
        <f t="shared" si="9"/>
        <v>0.24993970768989049</v>
      </c>
      <c r="G42">
        <f t="shared" si="14"/>
        <v>2</v>
      </c>
      <c r="I42">
        <f t="shared" si="33"/>
        <v>5</v>
      </c>
      <c r="J42">
        <f t="shared" si="10"/>
        <v>0</v>
      </c>
      <c r="K42">
        <f t="shared" si="34"/>
        <v>4</v>
      </c>
      <c r="L42">
        <f t="shared" si="35"/>
        <v>1</v>
      </c>
      <c r="M42">
        <f t="shared" si="11"/>
        <v>0</v>
      </c>
      <c r="N42">
        <f t="shared" si="36"/>
        <v>24</v>
      </c>
      <c r="P42">
        <f t="shared" si="37"/>
        <v>0</v>
      </c>
      <c r="T42">
        <v>22</v>
      </c>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x14ac:dyDescent="0.25">
      <c r="A43">
        <f t="shared" si="27"/>
        <v>22</v>
      </c>
      <c r="B43" s="2">
        <f t="shared" si="6"/>
        <v>1215439278</v>
      </c>
      <c r="C43" s="3">
        <f t="shared" si="7"/>
        <v>0.56598301910142557</v>
      </c>
      <c r="D43">
        <f t="shared" si="13"/>
        <v>3</v>
      </c>
      <c r="E43" s="2">
        <f t="shared" si="8"/>
        <v>1656719220</v>
      </c>
      <c r="F43" s="4">
        <f t="shared" si="9"/>
        <v>0.77147000505191743</v>
      </c>
      <c r="G43">
        <f t="shared" si="14"/>
        <v>3</v>
      </c>
      <c r="I43">
        <f t="shared" si="33"/>
        <v>1</v>
      </c>
      <c r="J43">
        <f t="shared" si="10"/>
        <v>0</v>
      </c>
      <c r="K43">
        <f t="shared" si="34"/>
        <v>1</v>
      </c>
      <c r="L43">
        <f t="shared" si="35"/>
        <v>0</v>
      </c>
      <c r="M43">
        <f t="shared" si="11"/>
        <v>0</v>
      </c>
      <c r="N43">
        <f t="shared" si="36"/>
        <v>24</v>
      </c>
      <c r="P43">
        <f t="shared" si="37"/>
        <v>-2</v>
      </c>
      <c r="T43">
        <v>23</v>
      </c>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x14ac:dyDescent="0.25">
      <c r="A44">
        <f t="shared" si="27"/>
        <v>23</v>
      </c>
      <c r="B44" s="2">
        <f t="shared" si="6"/>
        <v>2134606193</v>
      </c>
      <c r="C44" s="3">
        <f t="shared" si="7"/>
        <v>0.99400346819032148</v>
      </c>
      <c r="D44">
        <f t="shared" si="13"/>
        <v>5</v>
      </c>
      <c r="E44" s="2">
        <f t="shared" si="8"/>
        <v>281702113</v>
      </c>
      <c r="F44" s="4">
        <f t="shared" si="9"/>
        <v>0.13117776863797465</v>
      </c>
      <c r="G44">
        <f t="shared" si="14"/>
        <v>1</v>
      </c>
      <c r="I44">
        <f t="shared" si="33"/>
        <v>0</v>
      </c>
      <c r="J44">
        <f t="shared" si="10"/>
        <v>0</v>
      </c>
      <c r="K44">
        <f t="shared" si="34"/>
        <v>0</v>
      </c>
      <c r="L44">
        <f t="shared" si="35"/>
        <v>0</v>
      </c>
      <c r="M44">
        <f t="shared" si="11"/>
        <v>0</v>
      </c>
      <c r="N44">
        <f t="shared" si="36"/>
        <v>24</v>
      </c>
      <c r="P44">
        <f t="shared" si="37"/>
        <v>-5</v>
      </c>
      <c r="T44">
        <v>24</v>
      </c>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x14ac:dyDescent="0.25">
      <c r="A45">
        <f t="shared" si="27"/>
        <v>24</v>
      </c>
      <c r="B45" s="2">
        <f t="shared" si="6"/>
        <v>1575590080</v>
      </c>
      <c r="C45" s="3">
        <f t="shared" si="7"/>
        <v>0.73369130526375548</v>
      </c>
      <c r="D45">
        <f t="shared" si="13"/>
        <v>3</v>
      </c>
      <c r="E45" s="2">
        <f t="shared" si="8"/>
        <v>1588193778</v>
      </c>
      <c r="F45" s="4">
        <f t="shared" si="9"/>
        <v>0.73956035950200649</v>
      </c>
      <c r="G45">
        <f t="shared" si="14"/>
        <v>3</v>
      </c>
      <c r="I45">
        <f t="shared" si="33"/>
        <v>0</v>
      </c>
      <c r="J45">
        <f t="shared" si="10"/>
        <v>10</v>
      </c>
      <c r="K45">
        <f t="shared" si="34"/>
        <v>3</v>
      </c>
      <c r="L45">
        <f t="shared" si="35"/>
        <v>7</v>
      </c>
      <c r="M45">
        <f t="shared" si="11"/>
        <v>0</v>
      </c>
      <c r="N45">
        <f t="shared" si="36"/>
        <v>24</v>
      </c>
      <c r="P45">
        <f t="shared" si="37"/>
        <v>0</v>
      </c>
      <c r="T45">
        <v>25</v>
      </c>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x14ac:dyDescent="0.25">
      <c r="A46">
        <f t="shared" si="27"/>
        <v>25</v>
      </c>
      <c r="B46" s="2">
        <f t="shared" si="6"/>
        <v>1432734514</v>
      </c>
      <c r="C46" s="3">
        <f t="shared" si="7"/>
        <v>0.66716899847014299</v>
      </c>
      <c r="D46">
        <f t="shared" si="13"/>
        <v>3</v>
      </c>
      <c r="E46" s="2">
        <f t="shared" si="8"/>
        <v>1773316858</v>
      </c>
      <c r="F46" s="4">
        <f t="shared" si="9"/>
        <v>0.8257650112853222</v>
      </c>
      <c r="G46">
        <f t="shared" si="14"/>
        <v>3</v>
      </c>
      <c r="I46">
        <f t="shared" si="33"/>
        <v>7</v>
      </c>
      <c r="J46">
        <f t="shared" si="10"/>
        <v>0</v>
      </c>
      <c r="K46">
        <f t="shared" si="34"/>
        <v>3</v>
      </c>
      <c r="L46">
        <f t="shared" si="35"/>
        <v>4</v>
      </c>
      <c r="M46">
        <f t="shared" si="11"/>
        <v>1</v>
      </c>
      <c r="N46">
        <f t="shared" si="36"/>
        <v>29</v>
      </c>
      <c r="P46">
        <f t="shared" si="37"/>
        <v>0</v>
      </c>
      <c r="T46">
        <v>26</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x14ac:dyDescent="0.25">
      <c r="A47">
        <f t="shared" si="27"/>
        <v>26</v>
      </c>
      <c r="B47" s="2">
        <f t="shared" si="6"/>
        <v>1345954098</v>
      </c>
      <c r="C47" s="3">
        <f t="shared" si="7"/>
        <v>0.62675871822366436</v>
      </c>
      <c r="D47">
        <f t="shared" si="13"/>
        <v>3</v>
      </c>
      <c r="E47" s="2">
        <f t="shared" si="8"/>
        <v>1433117915</v>
      </c>
      <c r="F47" s="4">
        <f t="shared" si="9"/>
        <v>0.66734753347344111</v>
      </c>
      <c r="G47">
        <f t="shared" si="14"/>
        <v>2</v>
      </c>
      <c r="I47">
        <f t="shared" si="33"/>
        <v>4</v>
      </c>
      <c r="J47">
        <f t="shared" si="10"/>
        <v>0</v>
      </c>
      <c r="K47">
        <f t="shared" si="34"/>
        <v>3</v>
      </c>
      <c r="L47">
        <f t="shared" si="35"/>
        <v>1</v>
      </c>
      <c r="M47">
        <f t="shared" si="11"/>
        <v>0</v>
      </c>
      <c r="N47">
        <f t="shared" si="36"/>
        <v>29</v>
      </c>
      <c r="P47">
        <f t="shared" si="37"/>
        <v>0</v>
      </c>
      <c r="T47">
        <v>27</v>
      </c>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x14ac:dyDescent="0.25">
      <c r="A48">
        <f t="shared" si="27"/>
        <v>27</v>
      </c>
      <c r="B48" s="2">
        <f t="shared" si="6"/>
        <v>968898699</v>
      </c>
      <c r="C48" s="3">
        <f t="shared" si="7"/>
        <v>0.45117861565723022</v>
      </c>
      <c r="D48">
        <f t="shared" si="13"/>
        <v>3</v>
      </c>
      <c r="E48" s="2">
        <f t="shared" si="8"/>
        <v>310951228</v>
      </c>
      <c r="F48" s="4">
        <f t="shared" si="9"/>
        <v>0.14479794918782912</v>
      </c>
      <c r="G48">
        <f t="shared" si="14"/>
        <v>1</v>
      </c>
      <c r="I48">
        <f t="shared" si="33"/>
        <v>1</v>
      </c>
      <c r="J48">
        <f t="shared" si="10"/>
        <v>0</v>
      </c>
      <c r="K48">
        <f t="shared" si="34"/>
        <v>1</v>
      </c>
      <c r="L48">
        <f t="shared" si="35"/>
        <v>0</v>
      </c>
      <c r="M48">
        <f t="shared" si="11"/>
        <v>0</v>
      </c>
      <c r="N48">
        <f t="shared" si="36"/>
        <v>29</v>
      </c>
      <c r="P48">
        <f t="shared" si="37"/>
        <v>-2</v>
      </c>
      <c r="T48">
        <v>28</v>
      </c>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x14ac:dyDescent="0.25">
      <c r="A49">
        <f t="shared" si="27"/>
        <v>28</v>
      </c>
      <c r="B49" s="2">
        <f t="shared" si="6"/>
        <v>1023050003</v>
      </c>
      <c r="C49" s="3">
        <f t="shared" si="7"/>
        <v>0.47639478159900511</v>
      </c>
      <c r="D49">
        <f t="shared" si="13"/>
        <v>3</v>
      </c>
      <c r="E49" s="2">
        <f t="shared" si="8"/>
        <v>1404314420</v>
      </c>
      <c r="F49" s="4">
        <f t="shared" si="9"/>
        <v>0.65393486090653341</v>
      </c>
      <c r="G49">
        <f t="shared" si="14"/>
        <v>2</v>
      </c>
      <c r="I49">
        <f t="shared" si="33"/>
        <v>0</v>
      </c>
      <c r="J49">
        <f t="shared" si="10"/>
        <v>0</v>
      </c>
      <c r="K49">
        <f t="shared" si="34"/>
        <v>0</v>
      </c>
      <c r="L49">
        <f t="shared" si="35"/>
        <v>0</v>
      </c>
      <c r="M49">
        <f t="shared" si="11"/>
        <v>0</v>
      </c>
      <c r="N49">
        <f t="shared" si="36"/>
        <v>29</v>
      </c>
      <c r="P49">
        <f t="shared" si="37"/>
        <v>-3</v>
      </c>
      <c r="T49">
        <v>29</v>
      </c>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x14ac:dyDescent="0.25">
      <c r="A50">
        <f t="shared" si="27"/>
        <v>29</v>
      </c>
      <c r="B50" s="2">
        <f t="shared" si="6"/>
        <v>610950003</v>
      </c>
      <c r="C50" s="3">
        <f t="shared" si="7"/>
        <v>0.2844957650101258</v>
      </c>
      <c r="D50">
        <f t="shared" si="13"/>
        <v>2</v>
      </c>
      <c r="E50" s="2">
        <f t="shared" si="8"/>
        <v>1541914985</v>
      </c>
      <c r="F50" s="4">
        <f t="shared" si="9"/>
        <v>0.71801011716854302</v>
      </c>
      <c r="G50">
        <f t="shared" si="14"/>
        <v>3</v>
      </c>
      <c r="I50">
        <f t="shared" si="33"/>
        <v>0</v>
      </c>
      <c r="J50">
        <f t="shared" si="10"/>
        <v>10</v>
      </c>
      <c r="K50">
        <f t="shared" si="34"/>
        <v>2</v>
      </c>
      <c r="L50">
        <f t="shared" si="35"/>
        <v>8</v>
      </c>
      <c r="M50">
        <f t="shared" si="11"/>
        <v>0</v>
      </c>
      <c r="N50">
        <f t="shared" si="36"/>
        <v>29</v>
      </c>
      <c r="P50">
        <f t="shared" si="37"/>
        <v>0</v>
      </c>
      <c r="T50">
        <v>30</v>
      </c>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x14ac:dyDescent="0.25">
      <c r="A51">
        <f t="shared" si="27"/>
        <v>30</v>
      </c>
      <c r="B51" s="2">
        <f t="shared" si="6"/>
        <v>81011578</v>
      </c>
      <c r="C51" s="3">
        <f t="shared" si="7"/>
        <v>3.7723955715877916E-2</v>
      </c>
      <c r="D51">
        <f t="shared" si="13"/>
        <v>0</v>
      </c>
      <c r="E51" s="2">
        <f t="shared" si="8"/>
        <v>1354723121</v>
      </c>
      <c r="F51" s="4">
        <f t="shared" si="9"/>
        <v>0.63084211276417701</v>
      </c>
      <c r="G51">
        <f t="shared" si="14"/>
        <v>2</v>
      </c>
      <c r="I51">
        <f t="shared" si="33"/>
        <v>8</v>
      </c>
      <c r="J51">
        <f t="shared" si="10"/>
        <v>0</v>
      </c>
      <c r="K51">
        <f t="shared" si="34"/>
        <v>0</v>
      </c>
      <c r="L51">
        <f t="shared" si="35"/>
        <v>8</v>
      </c>
      <c r="M51">
        <f t="shared" si="11"/>
        <v>0</v>
      </c>
      <c r="N51">
        <f t="shared" si="36"/>
        <v>29</v>
      </c>
      <c r="P51">
        <f t="shared" si="37"/>
        <v>0</v>
      </c>
      <c r="T51">
        <v>31</v>
      </c>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x14ac:dyDescent="0.25">
      <c r="A52">
        <f t="shared" si="27"/>
        <v>31</v>
      </c>
      <c r="B52" s="2">
        <f t="shared" si="6"/>
        <v>1168070359</v>
      </c>
      <c r="C52" s="3">
        <f t="shared" si="7"/>
        <v>0.54392514729123798</v>
      </c>
      <c r="D52">
        <f t="shared" si="13"/>
        <v>3</v>
      </c>
      <c r="E52" s="2">
        <f t="shared" si="8"/>
        <v>1284607728</v>
      </c>
      <c r="F52" s="4">
        <f t="shared" si="9"/>
        <v>0.59819208858450501</v>
      </c>
      <c r="G52">
        <f t="shared" si="14"/>
        <v>2</v>
      </c>
      <c r="I52">
        <f t="shared" si="33"/>
        <v>8</v>
      </c>
      <c r="J52">
        <f t="shared" si="10"/>
        <v>0</v>
      </c>
      <c r="K52">
        <f t="shared" si="34"/>
        <v>3</v>
      </c>
      <c r="L52">
        <f t="shared" si="35"/>
        <v>5</v>
      </c>
      <c r="M52">
        <f t="shared" si="11"/>
        <v>1</v>
      </c>
      <c r="N52">
        <f t="shared" si="36"/>
        <v>34</v>
      </c>
      <c r="P52">
        <f t="shared" si="37"/>
        <v>0</v>
      </c>
      <c r="T52">
        <v>32</v>
      </c>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x14ac:dyDescent="0.25">
      <c r="A53">
        <f t="shared" si="27"/>
        <v>32</v>
      </c>
      <c r="B53" s="2">
        <f t="shared" si="6"/>
        <v>574133950</v>
      </c>
      <c r="C53" s="3">
        <f t="shared" si="7"/>
        <v>0.26735195436857268</v>
      </c>
      <c r="D53">
        <f t="shared" si="13"/>
        <v>2</v>
      </c>
      <c r="E53" s="2">
        <f t="shared" si="8"/>
        <v>1823719780</v>
      </c>
      <c r="F53" s="4">
        <f t="shared" si="9"/>
        <v>0.84923570083884325</v>
      </c>
      <c r="G53">
        <f t="shared" si="14"/>
        <v>3</v>
      </c>
      <c r="I53">
        <f t="shared" si="33"/>
        <v>5</v>
      </c>
      <c r="J53">
        <f t="shared" si="10"/>
        <v>0</v>
      </c>
      <c r="K53">
        <f t="shared" si="34"/>
        <v>2</v>
      </c>
      <c r="L53">
        <f t="shared" si="35"/>
        <v>3</v>
      </c>
      <c r="M53">
        <f t="shared" si="11"/>
        <v>0</v>
      </c>
      <c r="N53">
        <f t="shared" si="36"/>
        <v>34</v>
      </c>
      <c r="P53">
        <f t="shared" si="37"/>
        <v>0</v>
      </c>
      <c r="T53">
        <v>33</v>
      </c>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x14ac:dyDescent="0.25">
      <c r="A54">
        <f t="shared" si="27"/>
        <v>33</v>
      </c>
      <c r="B54" s="2">
        <f t="shared" si="6"/>
        <v>1936382790</v>
      </c>
      <c r="C54" s="3">
        <f t="shared" si="7"/>
        <v>0.90169850313183786</v>
      </c>
      <c r="D54">
        <f t="shared" si="13"/>
        <v>5</v>
      </c>
      <c r="E54" s="2">
        <f t="shared" si="8"/>
        <v>298987404</v>
      </c>
      <c r="F54" s="4">
        <f t="shared" si="9"/>
        <v>0.13922685950027167</v>
      </c>
      <c r="G54">
        <f t="shared" si="14"/>
        <v>1</v>
      </c>
      <c r="I54">
        <f t="shared" si="33"/>
        <v>3</v>
      </c>
      <c r="J54">
        <f t="shared" si="10"/>
        <v>0</v>
      </c>
      <c r="K54">
        <f t="shared" si="34"/>
        <v>3</v>
      </c>
      <c r="L54">
        <f t="shared" si="35"/>
        <v>0</v>
      </c>
      <c r="M54">
        <f t="shared" si="11"/>
        <v>0</v>
      </c>
      <c r="N54">
        <f t="shared" si="36"/>
        <v>34</v>
      </c>
      <c r="P54">
        <f t="shared" si="37"/>
        <v>-2</v>
      </c>
      <c r="T54">
        <v>34</v>
      </c>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x14ac:dyDescent="0.25">
      <c r="A55">
        <f t="shared" si="27"/>
        <v>34</v>
      </c>
      <c r="B55" s="2">
        <f t="shared" si="6"/>
        <v>781992356</v>
      </c>
      <c r="C55" s="3">
        <f t="shared" si="7"/>
        <v>0.3641435673293395</v>
      </c>
      <c r="D55">
        <f t="shared" si="13"/>
        <v>3</v>
      </c>
      <c r="E55" s="2">
        <f t="shared" si="8"/>
        <v>44303623</v>
      </c>
      <c r="F55" s="4">
        <f t="shared" si="9"/>
        <v>2.063048212818358E-2</v>
      </c>
      <c r="G55">
        <f t="shared" si="14"/>
        <v>1</v>
      </c>
      <c r="I55">
        <f t="shared" si="33"/>
        <v>0</v>
      </c>
      <c r="J55">
        <f t="shared" si="10"/>
        <v>10</v>
      </c>
      <c r="K55">
        <f t="shared" si="34"/>
        <v>3</v>
      </c>
      <c r="L55">
        <f t="shared" si="35"/>
        <v>7</v>
      </c>
      <c r="M55">
        <f t="shared" si="11"/>
        <v>0</v>
      </c>
      <c r="N55">
        <f t="shared" si="36"/>
        <v>34</v>
      </c>
      <c r="P55">
        <f t="shared" si="37"/>
        <v>0</v>
      </c>
      <c r="T55">
        <v>35</v>
      </c>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x14ac:dyDescent="0.25">
      <c r="A56">
        <f t="shared" si="27"/>
        <v>35</v>
      </c>
      <c r="B56" s="2">
        <f t="shared" si="6"/>
        <v>1456718763</v>
      </c>
      <c r="C56" s="3">
        <f t="shared" si="7"/>
        <v>0.67833753473979308</v>
      </c>
      <c r="D56">
        <f t="shared" si="13"/>
        <v>3</v>
      </c>
      <c r="E56" s="2">
        <f t="shared" si="8"/>
        <v>1656388474</v>
      </c>
      <c r="F56" s="4">
        <f t="shared" si="9"/>
        <v>0.77131598944371382</v>
      </c>
      <c r="G56">
        <f t="shared" si="14"/>
        <v>3</v>
      </c>
      <c r="I56">
        <f t="shared" si="33"/>
        <v>7</v>
      </c>
      <c r="J56">
        <f t="shared" si="10"/>
        <v>0</v>
      </c>
      <c r="K56">
        <f t="shared" si="34"/>
        <v>3</v>
      </c>
      <c r="L56">
        <f t="shared" si="35"/>
        <v>4</v>
      </c>
      <c r="M56">
        <f t="shared" si="11"/>
        <v>1</v>
      </c>
      <c r="N56">
        <f t="shared" si="36"/>
        <v>39</v>
      </c>
      <c r="P56">
        <f t="shared" si="37"/>
        <v>0</v>
      </c>
      <c r="T56">
        <v>36</v>
      </c>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x14ac:dyDescent="0.25">
      <c r="A57">
        <f t="shared" si="27"/>
        <v>36</v>
      </c>
      <c r="B57" s="2">
        <f t="shared" si="6"/>
        <v>722301405</v>
      </c>
      <c r="C57" s="3">
        <f t="shared" si="7"/>
        <v>0.33634780223311289</v>
      </c>
      <c r="D57">
        <f t="shared" si="13"/>
        <v>2</v>
      </c>
      <c r="E57" s="2">
        <f t="shared" si="8"/>
        <v>1165305032</v>
      </c>
      <c r="F57" s="4">
        <f t="shared" si="9"/>
        <v>0.5426374415599915</v>
      </c>
      <c r="G57">
        <f t="shared" si="14"/>
        <v>2</v>
      </c>
      <c r="I57">
        <f t="shared" si="33"/>
        <v>4</v>
      </c>
      <c r="J57">
        <f t="shared" si="10"/>
        <v>0</v>
      </c>
      <c r="K57">
        <f t="shared" si="34"/>
        <v>2</v>
      </c>
      <c r="L57">
        <f t="shared" si="35"/>
        <v>2</v>
      </c>
      <c r="M57">
        <f t="shared" si="11"/>
        <v>0</v>
      </c>
      <c r="N57">
        <f t="shared" si="36"/>
        <v>39</v>
      </c>
      <c r="P57">
        <f t="shared" si="37"/>
        <v>0</v>
      </c>
      <c r="T57">
        <v>37</v>
      </c>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x14ac:dyDescent="0.25">
      <c r="A58">
        <f t="shared" si="27"/>
        <v>37</v>
      </c>
      <c r="B58" s="2">
        <f t="shared" si="6"/>
        <v>1105768455</v>
      </c>
      <c r="C58" s="3">
        <f t="shared" si="7"/>
        <v>0.51491356245936526</v>
      </c>
      <c r="D58">
        <f t="shared" si="13"/>
        <v>3</v>
      </c>
      <c r="E58" s="2">
        <f t="shared" si="8"/>
        <v>305550759</v>
      </c>
      <c r="F58" s="4">
        <f t="shared" si="9"/>
        <v>0.14228315984005255</v>
      </c>
      <c r="G58">
        <f t="shared" si="14"/>
        <v>1</v>
      </c>
      <c r="I58">
        <f t="shared" si="33"/>
        <v>2</v>
      </c>
      <c r="J58">
        <f t="shared" si="10"/>
        <v>0</v>
      </c>
      <c r="K58">
        <f t="shared" si="34"/>
        <v>2</v>
      </c>
      <c r="L58">
        <f t="shared" si="35"/>
        <v>0</v>
      </c>
      <c r="M58">
        <f t="shared" si="11"/>
        <v>0</v>
      </c>
      <c r="N58">
        <f t="shared" si="36"/>
        <v>39</v>
      </c>
      <c r="P58">
        <f t="shared" si="37"/>
        <v>-1</v>
      </c>
      <c r="T58">
        <v>38</v>
      </c>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x14ac:dyDescent="0.25">
      <c r="A59">
        <f t="shared" si="27"/>
        <v>38</v>
      </c>
      <c r="B59" s="2">
        <f t="shared" si="6"/>
        <v>1438053158</v>
      </c>
      <c r="C59" s="3">
        <f t="shared" si="7"/>
        <v>0.66964568508306788</v>
      </c>
      <c r="D59">
        <f t="shared" si="13"/>
        <v>3</v>
      </c>
      <c r="E59" s="2">
        <f t="shared" si="8"/>
        <v>832945111</v>
      </c>
      <c r="F59" s="4">
        <f t="shared" si="9"/>
        <v>0.38787029282556396</v>
      </c>
      <c r="G59">
        <f t="shared" si="14"/>
        <v>2</v>
      </c>
      <c r="I59">
        <f t="shared" si="33"/>
        <v>0</v>
      </c>
      <c r="J59">
        <f t="shared" si="10"/>
        <v>0</v>
      </c>
      <c r="K59">
        <f t="shared" si="34"/>
        <v>0</v>
      </c>
      <c r="L59">
        <f t="shared" si="35"/>
        <v>0</v>
      </c>
      <c r="M59">
        <f t="shared" si="11"/>
        <v>0</v>
      </c>
      <c r="N59">
        <f t="shared" si="36"/>
        <v>39</v>
      </c>
      <c r="P59">
        <f t="shared" si="37"/>
        <v>-3</v>
      </c>
      <c r="T59">
        <v>39</v>
      </c>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x14ac:dyDescent="0.25">
      <c r="A60">
        <f t="shared" si="27"/>
        <v>39</v>
      </c>
      <c r="B60" s="2">
        <f t="shared" si="6"/>
        <v>542090632</v>
      </c>
      <c r="C60" s="3">
        <f t="shared" si="7"/>
        <v>0.25243062165213315</v>
      </c>
      <c r="D60">
        <f t="shared" si="13"/>
        <v>2</v>
      </c>
      <c r="E60" s="2">
        <f t="shared" si="8"/>
        <v>2084808006</v>
      </c>
      <c r="F60" s="4">
        <f t="shared" si="9"/>
        <v>0.9708143803155117</v>
      </c>
      <c r="G60">
        <f t="shared" si="14"/>
        <v>3</v>
      </c>
      <c r="I60">
        <f t="shared" si="33"/>
        <v>0</v>
      </c>
      <c r="J60">
        <f t="shared" si="10"/>
        <v>10</v>
      </c>
      <c r="K60">
        <f t="shared" si="34"/>
        <v>2</v>
      </c>
      <c r="L60">
        <f t="shared" si="35"/>
        <v>8</v>
      </c>
      <c r="M60">
        <f t="shared" si="11"/>
        <v>0</v>
      </c>
      <c r="N60">
        <f t="shared" si="36"/>
        <v>39</v>
      </c>
      <c r="P60">
        <f t="shared" si="37"/>
        <v>0</v>
      </c>
      <c r="T60">
        <v>40</v>
      </c>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x14ac:dyDescent="0.25">
      <c r="A61">
        <f t="shared" si="27"/>
        <v>40</v>
      </c>
      <c r="B61" s="2">
        <f t="shared" si="6"/>
        <v>255248914</v>
      </c>
      <c r="C61" s="3">
        <f t="shared" si="7"/>
        <v>0.11885953793249071</v>
      </c>
      <c r="D61">
        <f t="shared" si="13"/>
        <v>1</v>
      </c>
      <c r="E61" s="2">
        <f t="shared" si="8"/>
        <v>1099710965</v>
      </c>
      <c r="F61" s="4">
        <f t="shared" si="9"/>
        <v>0.512092823866798</v>
      </c>
      <c r="G61">
        <f t="shared" si="14"/>
        <v>2</v>
      </c>
      <c r="I61">
        <f t="shared" si="33"/>
        <v>8</v>
      </c>
      <c r="J61">
        <f t="shared" si="10"/>
        <v>0</v>
      </c>
      <c r="K61">
        <f t="shared" si="34"/>
        <v>1</v>
      </c>
      <c r="L61">
        <f t="shared" si="35"/>
        <v>7</v>
      </c>
      <c r="M61">
        <f t="shared" si="11"/>
        <v>0</v>
      </c>
      <c r="N61">
        <f t="shared" si="36"/>
        <v>39</v>
      </c>
      <c r="P61">
        <f t="shared" si="37"/>
        <v>0</v>
      </c>
    </row>
    <row r="62" spans="1:50" x14ac:dyDescent="0.25">
      <c r="A62">
        <f t="shared" si="27"/>
        <v>41</v>
      </c>
      <c r="B62" s="2">
        <f t="shared" si="6"/>
        <v>407282003</v>
      </c>
      <c r="C62" s="3">
        <f t="shared" si="7"/>
        <v>0.18965546190256974</v>
      </c>
      <c r="D62">
        <f t="shared" si="13"/>
        <v>2</v>
      </c>
      <c r="E62" s="2">
        <f t="shared" si="8"/>
        <v>1672661248</v>
      </c>
      <c r="F62" s="4">
        <f t="shared" si="9"/>
        <v>0.77889359033615035</v>
      </c>
      <c r="G62">
        <f t="shared" si="14"/>
        <v>3</v>
      </c>
      <c r="I62">
        <f t="shared" si="33"/>
        <v>7</v>
      </c>
      <c r="J62">
        <f t="shared" si="10"/>
        <v>0</v>
      </c>
      <c r="K62">
        <f t="shared" si="34"/>
        <v>2</v>
      </c>
      <c r="L62">
        <f t="shared" si="35"/>
        <v>5</v>
      </c>
      <c r="M62">
        <f t="shared" si="11"/>
        <v>1</v>
      </c>
      <c r="N62">
        <f t="shared" si="36"/>
        <v>45</v>
      </c>
      <c r="P62">
        <f t="shared" si="37"/>
        <v>0</v>
      </c>
    </row>
    <row r="63" spans="1:50" x14ac:dyDescent="0.25">
      <c r="A63">
        <f t="shared" si="27"/>
        <v>42</v>
      </c>
      <c r="B63" s="2">
        <f t="shared" si="6"/>
        <v>121868896</v>
      </c>
      <c r="C63" s="3">
        <f t="shared" si="7"/>
        <v>5.67496270205591E-2</v>
      </c>
      <c r="D63">
        <f t="shared" si="13"/>
        <v>1</v>
      </c>
      <c r="E63" s="2">
        <f t="shared" si="8"/>
        <v>1931394481</v>
      </c>
      <c r="F63" s="4">
        <f t="shared" si="9"/>
        <v>0.89937564074032739</v>
      </c>
      <c r="G63">
        <f t="shared" si="14"/>
        <v>3</v>
      </c>
      <c r="I63">
        <f t="shared" si="33"/>
        <v>5</v>
      </c>
      <c r="J63">
        <f t="shared" si="10"/>
        <v>0</v>
      </c>
      <c r="K63">
        <f t="shared" si="34"/>
        <v>1</v>
      </c>
      <c r="L63">
        <f t="shared" si="35"/>
        <v>4</v>
      </c>
      <c r="M63">
        <f t="shared" si="11"/>
        <v>0</v>
      </c>
      <c r="N63">
        <f t="shared" si="36"/>
        <v>45</v>
      </c>
      <c r="P63">
        <f t="shared" si="37"/>
        <v>0</v>
      </c>
    </row>
    <row r="64" spans="1:50" x14ac:dyDescent="0.25">
      <c r="A64">
        <f t="shared" si="27"/>
        <v>43</v>
      </c>
      <c r="B64" s="2">
        <f t="shared" si="6"/>
        <v>662246945</v>
      </c>
      <c r="C64" s="3">
        <f t="shared" si="7"/>
        <v>0.30838276506791951</v>
      </c>
      <c r="D64">
        <f t="shared" si="13"/>
        <v>2</v>
      </c>
      <c r="E64" s="2">
        <f t="shared" si="8"/>
        <v>1806456337</v>
      </c>
      <c r="F64" s="4">
        <f t="shared" si="9"/>
        <v>0.84119678374435602</v>
      </c>
      <c r="G64">
        <f t="shared" si="14"/>
        <v>3</v>
      </c>
      <c r="I64">
        <f t="shared" si="33"/>
        <v>4</v>
      </c>
      <c r="J64">
        <f t="shared" si="10"/>
        <v>0</v>
      </c>
      <c r="K64">
        <f t="shared" si="34"/>
        <v>2</v>
      </c>
      <c r="L64">
        <f t="shared" si="35"/>
        <v>2</v>
      </c>
      <c r="M64">
        <f t="shared" si="11"/>
        <v>0</v>
      </c>
      <c r="N64">
        <f t="shared" si="36"/>
        <v>45</v>
      </c>
      <c r="P64">
        <f t="shared" si="37"/>
        <v>0</v>
      </c>
    </row>
    <row r="65" spans="1:16" x14ac:dyDescent="0.25">
      <c r="A65">
        <f t="shared" si="27"/>
        <v>44</v>
      </c>
      <c r="B65" s="2">
        <f t="shared" si="6"/>
        <v>1087773325</v>
      </c>
      <c r="C65" s="3">
        <f t="shared" si="7"/>
        <v>0.50653392705439304</v>
      </c>
      <c r="D65">
        <f t="shared" si="13"/>
        <v>3</v>
      </c>
      <c r="E65" s="2">
        <f t="shared" si="8"/>
        <v>62593248</v>
      </c>
      <c r="F65" s="4">
        <f t="shared" si="9"/>
        <v>2.9147252454025323E-2</v>
      </c>
      <c r="G65">
        <f t="shared" si="14"/>
        <v>1</v>
      </c>
      <c r="I65">
        <f t="shared" si="33"/>
        <v>2</v>
      </c>
      <c r="J65">
        <f t="shared" si="10"/>
        <v>0</v>
      </c>
      <c r="K65">
        <f t="shared" si="34"/>
        <v>2</v>
      </c>
      <c r="L65">
        <f t="shared" si="35"/>
        <v>0</v>
      </c>
      <c r="M65">
        <f t="shared" si="11"/>
        <v>0</v>
      </c>
      <c r="N65">
        <f t="shared" si="36"/>
        <v>45</v>
      </c>
      <c r="P65">
        <f t="shared" si="37"/>
        <v>-1</v>
      </c>
    </row>
    <row r="66" spans="1:16" x14ac:dyDescent="0.25">
      <c r="A66">
        <f t="shared" si="27"/>
        <v>45</v>
      </c>
      <c r="B66" s="2">
        <f t="shared" si="6"/>
        <v>1789097475</v>
      </c>
      <c r="C66" s="3">
        <f t="shared" si="7"/>
        <v>0.83311343371547453</v>
      </c>
      <c r="D66">
        <f t="shared" si="13"/>
        <v>4</v>
      </c>
      <c r="E66" s="2">
        <f t="shared" si="8"/>
        <v>1959954328</v>
      </c>
      <c r="F66" s="4">
        <f t="shared" si="9"/>
        <v>0.9126748558658524</v>
      </c>
      <c r="G66">
        <f t="shared" si="14"/>
        <v>3</v>
      </c>
      <c r="I66">
        <f t="shared" si="33"/>
        <v>0</v>
      </c>
      <c r="J66">
        <f t="shared" si="10"/>
        <v>10</v>
      </c>
      <c r="K66">
        <f t="shared" si="34"/>
        <v>4</v>
      </c>
      <c r="L66">
        <f t="shared" si="35"/>
        <v>6</v>
      </c>
      <c r="M66">
        <f t="shared" si="11"/>
        <v>0</v>
      </c>
      <c r="N66">
        <f t="shared" si="36"/>
        <v>45</v>
      </c>
      <c r="P66">
        <f t="shared" si="37"/>
        <v>0</v>
      </c>
    </row>
    <row r="67" spans="1:16" x14ac:dyDescent="0.25">
      <c r="A67">
        <f t="shared" si="27"/>
        <v>46</v>
      </c>
      <c r="B67" s="2">
        <f t="shared" si="6"/>
        <v>1406348142</v>
      </c>
      <c r="C67" s="3">
        <f t="shared" si="7"/>
        <v>0.65488188651152046</v>
      </c>
      <c r="D67">
        <f t="shared" si="13"/>
        <v>3</v>
      </c>
      <c r="E67" s="2">
        <f t="shared" si="8"/>
        <v>775467938</v>
      </c>
      <c r="F67" s="4">
        <f t="shared" si="9"/>
        <v>0.36110539844311096</v>
      </c>
      <c r="G67">
        <f t="shared" si="14"/>
        <v>2</v>
      </c>
      <c r="I67">
        <f t="shared" si="33"/>
        <v>6</v>
      </c>
      <c r="J67">
        <f t="shared" si="10"/>
        <v>0</v>
      </c>
      <c r="K67">
        <f t="shared" si="34"/>
        <v>3</v>
      </c>
      <c r="L67">
        <f t="shared" si="35"/>
        <v>3</v>
      </c>
      <c r="M67">
        <f t="shared" si="11"/>
        <v>1</v>
      </c>
      <c r="N67">
        <f t="shared" si="36"/>
        <v>49</v>
      </c>
      <c r="P67">
        <f t="shared" si="37"/>
        <v>0</v>
      </c>
    </row>
    <row r="68" spans="1:16" x14ac:dyDescent="0.25">
      <c r="A68">
        <f t="shared" si="27"/>
        <v>47</v>
      </c>
      <c r="B68" s="2">
        <f t="shared" si="6"/>
        <v>251831176</v>
      </c>
      <c r="C68" s="3">
        <f t="shared" si="7"/>
        <v>0.11726802965498903</v>
      </c>
      <c r="D68">
        <f t="shared" si="13"/>
        <v>1</v>
      </c>
      <c r="E68" s="2">
        <f t="shared" si="8"/>
        <v>286118898</v>
      </c>
      <c r="F68" s="4">
        <f t="shared" si="9"/>
        <v>0.13323449442779389</v>
      </c>
      <c r="G68">
        <f t="shared" si="14"/>
        <v>1</v>
      </c>
      <c r="I68">
        <f t="shared" si="33"/>
        <v>3</v>
      </c>
      <c r="J68">
        <f t="shared" si="10"/>
        <v>0</v>
      </c>
      <c r="K68">
        <f t="shared" si="34"/>
        <v>1</v>
      </c>
      <c r="L68">
        <f t="shared" si="35"/>
        <v>2</v>
      </c>
      <c r="M68">
        <f t="shared" si="11"/>
        <v>0</v>
      </c>
      <c r="N68">
        <f t="shared" si="36"/>
        <v>49</v>
      </c>
      <c r="P68">
        <f t="shared" si="37"/>
        <v>0</v>
      </c>
    </row>
    <row r="69" spans="1:16" x14ac:dyDescent="0.25">
      <c r="A69">
        <f t="shared" si="27"/>
        <v>48</v>
      </c>
      <c r="B69" s="2">
        <f t="shared" si="6"/>
        <v>947417906</v>
      </c>
      <c r="C69" s="3">
        <f t="shared" si="7"/>
        <v>0.4411758419318012</v>
      </c>
      <c r="D69">
        <f t="shared" si="13"/>
        <v>3</v>
      </c>
      <c r="E69" s="2">
        <f t="shared" si="8"/>
        <v>659171628</v>
      </c>
      <c r="F69" s="4">
        <f t="shared" si="9"/>
        <v>0.30695070899415328</v>
      </c>
      <c r="G69">
        <f t="shared" si="14"/>
        <v>2</v>
      </c>
      <c r="I69">
        <f t="shared" si="33"/>
        <v>2</v>
      </c>
      <c r="J69">
        <f t="shared" si="10"/>
        <v>0</v>
      </c>
      <c r="K69">
        <f t="shared" si="34"/>
        <v>2</v>
      </c>
      <c r="L69">
        <f t="shared" si="35"/>
        <v>0</v>
      </c>
      <c r="M69">
        <f t="shared" si="11"/>
        <v>0</v>
      </c>
      <c r="N69">
        <f t="shared" si="36"/>
        <v>49</v>
      </c>
      <c r="P69">
        <f t="shared" si="37"/>
        <v>-1</v>
      </c>
    </row>
    <row r="70" spans="1:16" x14ac:dyDescent="0.25">
      <c r="A70">
        <f t="shared" si="27"/>
        <v>49</v>
      </c>
      <c r="B70" s="2">
        <f t="shared" si="6"/>
        <v>772614748</v>
      </c>
      <c r="C70" s="3">
        <f t="shared" si="7"/>
        <v>0.35977677831415866</v>
      </c>
      <c r="D70">
        <f t="shared" si="13"/>
        <v>3</v>
      </c>
      <c r="E70" s="2">
        <f t="shared" si="8"/>
        <v>2051639145</v>
      </c>
      <c r="F70" s="4">
        <f t="shared" si="9"/>
        <v>0.95536892579652788</v>
      </c>
      <c r="G70">
        <f t="shared" si="14"/>
        <v>3</v>
      </c>
      <c r="I70">
        <f t="shared" si="33"/>
        <v>0</v>
      </c>
      <c r="J70">
        <f t="shared" si="10"/>
        <v>10</v>
      </c>
      <c r="K70">
        <f t="shared" si="34"/>
        <v>3</v>
      </c>
      <c r="L70">
        <f t="shared" si="35"/>
        <v>7</v>
      </c>
      <c r="M70">
        <f t="shared" si="11"/>
        <v>0</v>
      </c>
      <c r="N70">
        <f t="shared" si="36"/>
        <v>49</v>
      </c>
      <c r="P70">
        <f t="shared" si="37"/>
        <v>0</v>
      </c>
    </row>
    <row r="71" spans="1:16" x14ac:dyDescent="0.25">
      <c r="A71">
        <f t="shared" si="27"/>
        <v>50</v>
      </c>
      <c r="B71" s="2">
        <f t="shared" si="6"/>
        <v>613567338</v>
      </c>
      <c r="C71" s="3">
        <f t="shared" si="7"/>
        <v>0.28571455659610895</v>
      </c>
      <c r="D71">
        <f t="shared" si="13"/>
        <v>2</v>
      </c>
      <c r="E71" s="2">
        <f t="shared" si="8"/>
        <v>1976412358</v>
      </c>
      <c r="F71" s="4">
        <f t="shared" si="9"/>
        <v>0.92033872330577049</v>
      </c>
      <c r="G71">
        <f t="shared" si="14"/>
        <v>3</v>
      </c>
      <c r="I71">
        <f t="shared" si="33"/>
        <v>7</v>
      </c>
      <c r="J71">
        <f t="shared" si="10"/>
        <v>0</v>
      </c>
      <c r="K71">
        <f t="shared" si="34"/>
        <v>2</v>
      </c>
      <c r="L71">
        <f t="shared" si="35"/>
        <v>5</v>
      </c>
      <c r="M71">
        <f t="shared" si="11"/>
        <v>1</v>
      </c>
      <c r="N71">
        <f t="shared" si="36"/>
        <v>54</v>
      </c>
      <c r="P71">
        <f t="shared" si="37"/>
        <v>0</v>
      </c>
    </row>
    <row r="72" spans="1:16" x14ac:dyDescent="0.25">
      <c r="A72">
        <f t="shared" si="27"/>
        <v>51</v>
      </c>
      <c r="B72" s="2">
        <f t="shared" si="6"/>
        <v>1120887983</v>
      </c>
      <c r="C72" s="3">
        <f t="shared" si="7"/>
        <v>0.52195414133460916</v>
      </c>
      <c r="D72">
        <f t="shared" si="13"/>
        <v>3</v>
      </c>
      <c r="E72" s="2">
        <f t="shared" si="8"/>
        <v>360187685</v>
      </c>
      <c r="F72" s="4">
        <f t="shared" si="9"/>
        <v>0.16772546114759773</v>
      </c>
      <c r="G72">
        <f t="shared" si="14"/>
        <v>1</v>
      </c>
      <c r="I72">
        <f t="shared" si="33"/>
        <v>5</v>
      </c>
      <c r="J72">
        <f t="shared" si="10"/>
        <v>0</v>
      </c>
      <c r="K72">
        <f t="shared" si="34"/>
        <v>3</v>
      </c>
      <c r="L72">
        <f t="shared" si="35"/>
        <v>2</v>
      </c>
      <c r="M72">
        <f t="shared" si="11"/>
        <v>0</v>
      </c>
      <c r="N72">
        <f t="shared" si="36"/>
        <v>54</v>
      </c>
      <c r="P72">
        <f t="shared" si="37"/>
        <v>0</v>
      </c>
    </row>
    <row r="73" spans="1:16" x14ac:dyDescent="0.25">
      <c r="A73">
        <f t="shared" si="27"/>
        <v>52</v>
      </c>
      <c r="B73" s="2">
        <f t="shared" si="6"/>
        <v>1406261</v>
      </c>
      <c r="C73" s="3">
        <f t="shared" si="7"/>
        <v>6.5484130785560296E-4</v>
      </c>
      <c r="D73">
        <f t="shared" si="13"/>
        <v>0</v>
      </c>
      <c r="E73" s="2">
        <f t="shared" si="8"/>
        <v>2140243124</v>
      </c>
      <c r="F73" s="4">
        <f t="shared" si="9"/>
        <v>0.99662836873746863</v>
      </c>
      <c r="G73">
        <f t="shared" si="14"/>
        <v>3</v>
      </c>
      <c r="I73">
        <f t="shared" si="33"/>
        <v>2</v>
      </c>
      <c r="J73">
        <f t="shared" si="10"/>
        <v>0</v>
      </c>
      <c r="K73">
        <f t="shared" si="34"/>
        <v>0</v>
      </c>
      <c r="L73">
        <f t="shared" si="35"/>
        <v>2</v>
      </c>
      <c r="M73">
        <f t="shared" si="11"/>
        <v>0</v>
      </c>
      <c r="N73">
        <f t="shared" si="36"/>
        <v>54</v>
      </c>
      <c r="P73">
        <f t="shared" si="37"/>
        <v>0</v>
      </c>
    </row>
    <row r="74" spans="1:16" x14ac:dyDescent="0.25">
      <c r="A74">
        <f t="shared" si="27"/>
        <v>53</v>
      </c>
      <c r="B74" s="2">
        <f t="shared" si="6"/>
        <v>1123819621</v>
      </c>
      <c r="C74" s="3">
        <f t="shared" si="7"/>
        <v>0.52331929166024516</v>
      </c>
      <c r="D74">
        <f t="shared" si="13"/>
        <v>3</v>
      </c>
      <c r="E74" s="2">
        <f t="shared" si="8"/>
        <v>789836393</v>
      </c>
      <c r="F74" s="4">
        <f t="shared" si="9"/>
        <v>0.3677962316981499</v>
      </c>
      <c r="G74">
        <f t="shared" si="14"/>
        <v>2</v>
      </c>
      <c r="I74">
        <f t="shared" si="33"/>
        <v>2</v>
      </c>
      <c r="J74">
        <f t="shared" si="10"/>
        <v>0</v>
      </c>
      <c r="K74">
        <f t="shared" si="34"/>
        <v>2</v>
      </c>
      <c r="L74">
        <f t="shared" si="35"/>
        <v>0</v>
      </c>
      <c r="M74">
        <f t="shared" si="11"/>
        <v>0</v>
      </c>
      <c r="N74">
        <f t="shared" si="36"/>
        <v>54</v>
      </c>
      <c r="P74">
        <f t="shared" si="37"/>
        <v>-1</v>
      </c>
    </row>
    <row r="75" spans="1:16" x14ac:dyDescent="0.25">
      <c r="A75">
        <f t="shared" si="27"/>
        <v>54</v>
      </c>
      <c r="B75" s="2">
        <f t="shared" si="6"/>
        <v>2028805893</v>
      </c>
      <c r="C75" s="3">
        <f t="shared" si="7"/>
        <v>0.94473636427183472</v>
      </c>
      <c r="D75">
        <f t="shared" si="13"/>
        <v>5</v>
      </c>
      <c r="E75" s="2">
        <f t="shared" si="8"/>
        <v>1258573619</v>
      </c>
      <c r="F75" s="4">
        <f t="shared" si="9"/>
        <v>0.58606901186800986</v>
      </c>
      <c r="G75">
        <f t="shared" si="14"/>
        <v>2</v>
      </c>
      <c r="I75">
        <f t="shared" si="33"/>
        <v>0</v>
      </c>
      <c r="J75">
        <f t="shared" si="10"/>
        <v>10</v>
      </c>
      <c r="K75">
        <f t="shared" si="34"/>
        <v>5</v>
      </c>
      <c r="L75">
        <f t="shared" si="35"/>
        <v>5</v>
      </c>
      <c r="M75">
        <f t="shared" si="11"/>
        <v>0</v>
      </c>
      <c r="N75">
        <f t="shared" si="36"/>
        <v>54</v>
      </c>
      <c r="P75">
        <f t="shared" si="37"/>
        <v>0</v>
      </c>
    </row>
    <row r="76" spans="1:16" x14ac:dyDescent="0.25">
      <c r="A76">
        <f t="shared" si="27"/>
        <v>55</v>
      </c>
      <c r="B76" s="2">
        <f t="shared" si="6"/>
        <v>1506407696</v>
      </c>
      <c r="C76" s="3">
        <f t="shared" si="7"/>
        <v>0.70147574725629569</v>
      </c>
      <c r="D76">
        <f t="shared" si="13"/>
        <v>3</v>
      </c>
      <c r="E76" s="2">
        <f t="shared" si="8"/>
        <v>207630158</v>
      </c>
      <c r="F76" s="4">
        <f t="shared" si="9"/>
        <v>9.6685326703211907E-2</v>
      </c>
      <c r="G76">
        <f t="shared" si="14"/>
        <v>1</v>
      </c>
      <c r="I76">
        <f t="shared" si="33"/>
        <v>5</v>
      </c>
      <c r="J76">
        <f t="shared" si="10"/>
        <v>0</v>
      </c>
      <c r="K76">
        <f t="shared" si="34"/>
        <v>3</v>
      </c>
      <c r="L76">
        <f t="shared" si="35"/>
        <v>2</v>
      </c>
      <c r="M76">
        <f t="shared" si="11"/>
        <v>1</v>
      </c>
      <c r="N76">
        <f t="shared" si="36"/>
        <v>57</v>
      </c>
      <c r="P76">
        <f t="shared" si="37"/>
        <v>0</v>
      </c>
    </row>
    <row r="77" spans="1:16" x14ac:dyDescent="0.25">
      <c r="A77">
        <f t="shared" si="27"/>
        <v>56</v>
      </c>
      <c r="B77" s="2">
        <f t="shared" si="6"/>
        <v>473059653</v>
      </c>
      <c r="C77" s="3">
        <f t="shared" si="7"/>
        <v>0.22028556709191091</v>
      </c>
      <c r="D77">
        <f t="shared" si="13"/>
        <v>2</v>
      </c>
      <c r="E77" s="2">
        <f t="shared" si="8"/>
        <v>53877706</v>
      </c>
      <c r="F77" s="4">
        <f t="shared" si="9"/>
        <v>2.5088761944830774E-2</v>
      </c>
      <c r="G77">
        <f t="shared" si="14"/>
        <v>1</v>
      </c>
      <c r="I77">
        <f t="shared" si="33"/>
        <v>2</v>
      </c>
      <c r="J77">
        <f t="shared" si="10"/>
        <v>0</v>
      </c>
      <c r="K77">
        <f t="shared" si="34"/>
        <v>2</v>
      </c>
      <c r="L77">
        <f t="shared" si="35"/>
        <v>0</v>
      </c>
      <c r="M77">
        <f t="shared" si="11"/>
        <v>0</v>
      </c>
      <c r="N77">
        <f t="shared" si="36"/>
        <v>57</v>
      </c>
      <c r="P77">
        <f t="shared" si="37"/>
        <v>0</v>
      </c>
    </row>
    <row r="78" spans="1:16" x14ac:dyDescent="0.25">
      <c r="A78">
        <f t="shared" si="27"/>
        <v>57</v>
      </c>
      <c r="B78" s="2">
        <f t="shared" si="6"/>
        <v>1840237888</v>
      </c>
      <c r="C78" s="3">
        <f t="shared" si="7"/>
        <v>0.85692754427759332</v>
      </c>
      <c r="D78">
        <f t="shared" si="13"/>
        <v>4</v>
      </c>
      <c r="E78" s="2">
        <f t="shared" si="8"/>
        <v>1506727930</v>
      </c>
      <c r="F78" s="4">
        <f t="shared" si="9"/>
        <v>0.70162486783304479</v>
      </c>
      <c r="G78">
        <f t="shared" si="14"/>
        <v>3</v>
      </c>
      <c r="I78">
        <f t="shared" si="33"/>
        <v>0</v>
      </c>
      <c r="J78">
        <f t="shared" si="10"/>
        <v>10</v>
      </c>
      <c r="K78">
        <f t="shared" si="34"/>
        <v>4</v>
      </c>
      <c r="L78">
        <f t="shared" si="35"/>
        <v>6</v>
      </c>
      <c r="M78">
        <f t="shared" si="11"/>
        <v>0</v>
      </c>
      <c r="N78">
        <f t="shared" si="36"/>
        <v>57</v>
      </c>
      <c r="P78">
        <f t="shared" si="37"/>
        <v>0</v>
      </c>
    </row>
    <row r="79" spans="1:16" x14ac:dyDescent="0.25">
      <c r="A79">
        <f t="shared" si="27"/>
        <v>58</v>
      </c>
      <c r="B79" s="2">
        <f t="shared" si="6"/>
        <v>1929810633</v>
      </c>
      <c r="C79" s="3">
        <f t="shared" si="7"/>
        <v>0.8986381040414041</v>
      </c>
      <c r="D79">
        <f t="shared" si="13"/>
        <v>4</v>
      </c>
      <c r="E79" s="2">
        <f t="shared" si="8"/>
        <v>523892661</v>
      </c>
      <c r="F79" s="4">
        <f t="shared" si="9"/>
        <v>0.24395653104593815</v>
      </c>
      <c r="G79">
        <f t="shared" si="14"/>
        <v>2</v>
      </c>
      <c r="I79">
        <f t="shared" si="33"/>
        <v>6</v>
      </c>
      <c r="J79">
        <f t="shared" si="10"/>
        <v>0</v>
      </c>
      <c r="K79">
        <f t="shared" si="34"/>
        <v>4</v>
      </c>
      <c r="L79">
        <f t="shared" si="35"/>
        <v>2</v>
      </c>
      <c r="M79">
        <f t="shared" si="11"/>
        <v>1</v>
      </c>
      <c r="N79">
        <f t="shared" si="36"/>
        <v>61</v>
      </c>
      <c r="P79">
        <f t="shared" si="37"/>
        <v>0</v>
      </c>
    </row>
    <row r="80" spans="1:16" x14ac:dyDescent="0.25">
      <c r="A80">
        <f t="shared" si="27"/>
        <v>59</v>
      </c>
      <c r="B80" s="2">
        <f t="shared" si="6"/>
        <v>1992899301</v>
      </c>
      <c r="C80" s="3">
        <f t="shared" si="7"/>
        <v>0.92801605441049484</v>
      </c>
      <c r="D80">
        <f t="shared" si="13"/>
        <v>5</v>
      </c>
      <c r="E80" s="2">
        <f t="shared" si="8"/>
        <v>455739302</v>
      </c>
      <c r="F80" s="4">
        <f t="shared" si="9"/>
        <v>0.21222015014487325</v>
      </c>
      <c r="G80">
        <f t="shared" si="14"/>
        <v>2</v>
      </c>
      <c r="I80">
        <f t="shared" si="33"/>
        <v>2</v>
      </c>
      <c r="J80">
        <f t="shared" si="10"/>
        <v>0</v>
      </c>
      <c r="K80">
        <f t="shared" si="34"/>
        <v>2</v>
      </c>
      <c r="L80">
        <f t="shared" si="35"/>
        <v>0</v>
      </c>
      <c r="M80">
        <f t="shared" si="11"/>
        <v>0</v>
      </c>
      <c r="N80">
        <f t="shared" si="36"/>
        <v>61</v>
      </c>
      <c r="P80">
        <f t="shared" si="37"/>
        <v>-3</v>
      </c>
    </row>
    <row r="81" spans="1:16" x14ac:dyDescent="0.25">
      <c r="A81">
        <f t="shared" si="27"/>
        <v>60</v>
      </c>
      <c r="B81" s="2">
        <f t="shared" si="6"/>
        <v>1467220759</v>
      </c>
      <c r="C81" s="3">
        <f t="shared" si="7"/>
        <v>0.6832279077187311</v>
      </c>
      <c r="D81">
        <f t="shared" si="13"/>
        <v>3</v>
      </c>
      <c r="E81" s="2">
        <f t="shared" si="8"/>
        <v>1758502087</v>
      </c>
      <c r="F81" s="4">
        <f t="shared" si="9"/>
        <v>0.81886634594708041</v>
      </c>
      <c r="G81">
        <f t="shared" si="14"/>
        <v>3</v>
      </c>
      <c r="I81">
        <f t="shared" si="33"/>
        <v>0</v>
      </c>
      <c r="J81">
        <f t="shared" si="10"/>
        <v>0</v>
      </c>
      <c r="K81">
        <f t="shared" si="34"/>
        <v>0</v>
      </c>
      <c r="L81">
        <f t="shared" si="35"/>
        <v>0</v>
      </c>
      <c r="M81">
        <f t="shared" si="11"/>
        <v>0</v>
      </c>
      <c r="N81">
        <f t="shared" si="36"/>
        <v>61</v>
      </c>
      <c r="P81">
        <f t="shared" si="37"/>
        <v>-3</v>
      </c>
    </row>
    <row r="82" spans="1:16" x14ac:dyDescent="0.25">
      <c r="A82">
        <f t="shared" si="27"/>
        <v>61</v>
      </c>
      <c r="B82" s="2">
        <f t="shared" si="6"/>
        <v>1135689123</v>
      </c>
      <c r="C82" s="3">
        <f t="shared" si="7"/>
        <v>0.52884645924384077</v>
      </c>
      <c r="D82">
        <f t="shared" si="13"/>
        <v>3</v>
      </c>
      <c r="E82" s="2">
        <f t="shared" si="8"/>
        <v>1549364770</v>
      </c>
      <c r="F82" s="4">
        <f t="shared" si="9"/>
        <v>0.72147919364342428</v>
      </c>
      <c r="G82">
        <f t="shared" si="14"/>
        <v>3</v>
      </c>
      <c r="I82">
        <f t="shared" si="33"/>
        <v>0</v>
      </c>
      <c r="J82">
        <f t="shared" si="10"/>
        <v>10</v>
      </c>
      <c r="K82">
        <f t="shared" si="34"/>
        <v>3</v>
      </c>
      <c r="L82">
        <f t="shared" si="35"/>
        <v>7</v>
      </c>
      <c r="M82">
        <f t="shared" si="11"/>
        <v>0</v>
      </c>
      <c r="N82">
        <f t="shared" si="36"/>
        <v>61</v>
      </c>
      <c r="P82">
        <f t="shared" si="37"/>
        <v>0</v>
      </c>
    </row>
    <row r="83" spans="1:16" x14ac:dyDescent="0.25">
      <c r="A83">
        <f t="shared" si="27"/>
        <v>62</v>
      </c>
      <c r="B83" s="2">
        <f t="shared" si="6"/>
        <v>1803546836</v>
      </c>
      <c r="C83" s="3">
        <f t="shared" si="7"/>
        <v>0.83984194176264193</v>
      </c>
      <c r="D83">
        <f t="shared" si="13"/>
        <v>4</v>
      </c>
      <c r="E83" s="2">
        <f t="shared" si="8"/>
        <v>2009208090</v>
      </c>
      <c r="F83" s="4">
        <f t="shared" si="9"/>
        <v>0.93561042609420164</v>
      </c>
      <c r="G83">
        <f t="shared" si="14"/>
        <v>3</v>
      </c>
      <c r="I83">
        <f t="shared" si="33"/>
        <v>7</v>
      </c>
      <c r="J83">
        <f t="shared" si="10"/>
        <v>0</v>
      </c>
      <c r="K83">
        <f t="shared" si="34"/>
        <v>4</v>
      </c>
      <c r="L83">
        <f t="shared" si="35"/>
        <v>3</v>
      </c>
      <c r="M83">
        <f t="shared" si="11"/>
        <v>1</v>
      </c>
      <c r="N83">
        <f t="shared" si="36"/>
        <v>66</v>
      </c>
      <c r="P83">
        <f t="shared" si="37"/>
        <v>0</v>
      </c>
    </row>
    <row r="84" spans="1:16" x14ac:dyDescent="0.25">
      <c r="A84">
        <f t="shared" si="27"/>
        <v>63</v>
      </c>
      <c r="B84" s="2">
        <f t="shared" si="6"/>
        <v>1591106358</v>
      </c>
      <c r="C84" s="3">
        <f t="shared" si="7"/>
        <v>0.74091663525482487</v>
      </c>
      <c r="D84">
        <f t="shared" si="13"/>
        <v>3</v>
      </c>
      <c r="E84" s="2">
        <f t="shared" si="8"/>
        <v>1802241777</v>
      </c>
      <c r="F84" s="4">
        <f t="shared" si="9"/>
        <v>0.83923422630840638</v>
      </c>
      <c r="G84">
        <f t="shared" si="14"/>
        <v>3</v>
      </c>
      <c r="I84">
        <f t="shared" si="33"/>
        <v>3</v>
      </c>
      <c r="J84">
        <f t="shared" si="10"/>
        <v>0</v>
      </c>
      <c r="K84">
        <f t="shared" si="34"/>
        <v>3</v>
      </c>
      <c r="L84">
        <f t="shared" si="35"/>
        <v>0</v>
      </c>
      <c r="M84">
        <f t="shared" si="11"/>
        <v>0</v>
      </c>
      <c r="N84">
        <f t="shared" si="36"/>
        <v>66</v>
      </c>
      <c r="P84">
        <f t="shared" si="37"/>
        <v>0</v>
      </c>
    </row>
    <row r="85" spans="1:16" x14ac:dyDescent="0.25">
      <c r="A85">
        <f t="shared" si="27"/>
        <v>64</v>
      </c>
      <c r="B85" s="2">
        <f t="shared" si="6"/>
        <v>221813926</v>
      </c>
      <c r="C85" s="3">
        <f t="shared" si="7"/>
        <v>0.10329015837204185</v>
      </c>
      <c r="D85">
        <f t="shared" si="13"/>
        <v>1</v>
      </c>
      <c r="E85" s="2">
        <f t="shared" si="8"/>
        <v>95443679</v>
      </c>
      <c r="F85" s="4">
        <f t="shared" si="9"/>
        <v>4.4444426449222689E-2</v>
      </c>
      <c r="G85">
        <f t="shared" si="14"/>
        <v>1</v>
      </c>
      <c r="I85">
        <f t="shared" si="33"/>
        <v>0</v>
      </c>
      <c r="J85">
        <f t="shared" si="10"/>
        <v>0</v>
      </c>
      <c r="K85">
        <f t="shared" si="34"/>
        <v>0</v>
      </c>
      <c r="L85">
        <f t="shared" si="35"/>
        <v>0</v>
      </c>
      <c r="M85">
        <f t="shared" si="11"/>
        <v>0</v>
      </c>
      <c r="N85">
        <f t="shared" si="36"/>
        <v>66</v>
      </c>
      <c r="P85">
        <f t="shared" si="37"/>
        <v>-1</v>
      </c>
    </row>
    <row r="86" spans="1:16" x14ac:dyDescent="0.25">
      <c r="A86">
        <f t="shared" si="27"/>
        <v>65</v>
      </c>
      <c r="B86" s="2">
        <f t="shared" ref="B86:B149" si="38">MOD($B$15*B85+$B$16,$B$14)</f>
        <v>1106154201</v>
      </c>
      <c r="C86" s="3">
        <f t="shared" ref="C86:C149" si="39">B86/$B$14</f>
        <v>0.51509318943838267</v>
      </c>
      <c r="D86">
        <f t="shared" si="13"/>
        <v>3</v>
      </c>
      <c r="E86" s="2">
        <f t="shared" ref="E86:E149" si="40">MOD($E$15*E85+$E$16,$E$14)</f>
        <v>26367219</v>
      </c>
      <c r="F86" s="4">
        <f t="shared" ref="F86:F149" si="41">E86/$E$14</f>
        <v>1.227819314798256E-2</v>
      </c>
      <c r="G86">
        <f t="shared" si="14"/>
        <v>1</v>
      </c>
      <c r="I86">
        <f t="shared" si="33"/>
        <v>0</v>
      </c>
      <c r="J86">
        <f t="shared" ref="J86:J149" si="42">IF(A86=N85,$J$12,0)</f>
        <v>0</v>
      </c>
      <c r="K86">
        <f t="shared" si="34"/>
        <v>0</v>
      </c>
      <c r="L86">
        <f t="shared" si="35"/>
        <v>0</v>
      </c>
      <c r="M86">
        <f t="shared" ref="M86:M149" si="43">IF(AND(L86&lt;=$J$11,A86&gt;N85),1,0)</f>
        <v>0</v>
      </c>
      <c r="N86">
        <f t="shared" si="36"/>
        <v>66</v>
      </c>
      <c r="P86">
        <f t="shared" si="37"/>
        <v>-3</v>
      </c>
    </row>
    <row r="87" spans="1:16" x14ac:dyDescent="0.25">
      <c r="A87">
        <f t="shared" si="27"/>
        <v>66</v>
      </c>
      <c r="B87" s="2">
        <f t="shared" si="38"/>
        <v>1478835239</v>
      </c>
      <c r="C87" s="3">
        <f t="shared" si="39"/>
        <v>0.68863632142945952</v>
      </c>
      <c r="D87">
        <f t="shared" ref="D87:D150" si="44">VLOOKUP(C87,$D$4:$F$9,3,TRUE)</f>
        <v>3</v>
      </c>
      <c r="E87" s="2">
        <f t="shared" si="40"/>
        <v>846957026</v>
      </c>
      <c r="F87" s="4">
        <f t="shared" si="41"/>
        <v>0.39439509920514892</v>
      </c>
      <c r="G87">
        <f t="shared" ref="G87:G150" si="45">VLOOKUP(F87,$K$4:$M$6,3,TRUE)</f>
        <v>2</v>
      </c>
      <c r="I87">
        <f t="shared" si="33"/>
        <v>0</v>
      </c>
      <c r="J87">
        <f t="shared" si="42"/>
        <v>10</v>
      </c>
      <c r="K87">
        <f t="shared" si="34"/>
        <v>3</v>
      </c>
      <c r="L87">
        <f t="shared" si="35"/>
        <v>7</v>
      </c>
      <c r="M87">
        <f t="shared" si="43"/>
        <v>0</v>
      </c>
      <c r="N87">
        <f t="shared" si="36"/>
        <v>66</v>
      </c>
      <c r="P87">
        <f t="shared" si="37"/>
        <v>0</v>
      </c>
    </row>
    <row r="88" spans="1:16" x14ac:dyDescent="0.25">
      <c r="A88">
        <f t="shared" si="27"/>
        <v>67</v>
      </c>
      <c r="B88" s="2">
        <f t="shared" si="38"/>
        <v>919242606</v>
      </c>
      <c r="C88" s="3">
        <f t="shared" si="39"/>
        <v>0.4280556954574099</v>
      </c>
      <c r="D88">
        <f t="shared" si="44"/>
        <v>3</v>
      </c>
      <c r="E88" s="2">
        <f t="shared" si="40"/>
        <v>1359862241</v>
      </c>
      <c r="F88" s="4">
        <f t="shared" si="41"/>
        <v>0.63323520200012029</v>
      </c>
      <c r="G88">
        <f t="shared" si="45"/>
        <v>2</v>
      </c>
      <c r="I88">
        <f t="shared" si="33"/>
        <v>7</v>
      </c>
      <c r="J88">
        <f t="shared" si="42"/>
        <v>0</v>
      </c>
      <c r="K88">
        <f t="shared" si="34"/>
        <v>3</v>
      </c>
      <c r="L88">
        <f t="shared" si="35"/>
        <v>4</v>
      </c>
      <c r="M88">
        <f t="shared" si="43"/>
        <v>1</v>
      </c>
      <c r="N88">
        <f t="shared" si="36"/>
        <v>70</v>
      </c>
      <c r="P88">
        <f t="shared" si="37"/>
        <v>0</v>
      </c>
    </row>
    <row r="89" spans="1:16" x14ac:dyDescent="0.25">
      <c r="A89">
        <f t="shared" si="27"/>
        <v>68</v>
      </c>
      <c r="B89" s="2">
        <f t="shared" si="38"/>
        <v>1824233635</v>
      </c>
      <c r="C89" s="3">
        <f t="shared" si="39"/>
        <v>0.84947498321974413</v>
      </c>
      <c r="D89">
        <f t="shared" si="44"/>
        <v>4</v>
      </c>
      <c r="E89" s="2">
        <f t="shared" si="40"/>
        <v>1758451688</v>
      </c>
      <c r="F89" s="4">
        <f t="shared" si="41"/>
        <v>0.81884287708385051</v>
      </c>
      <c r="G89">
        <f t="shared" si="45"/>
        <v>3</v>
      </c>
      <c r="I89">
        <f t="shared" si="33"/>
        <v>4</v>
      </c>
      <c r="J89">
        <f t="shared" si="42"/>
        <v>0</v>
      </c>
      <c r="K89">
        <f t="shared" si="34"/>
        <v>4</v>
      </c>
      <c r="L89">
        <f t="shared" si="35"/>
        <v>0</v>
      </c>
      <c r="M89">
        <f t="shared" si="43"/>
        <v>0</v>
      </c>
      <c r="N89">
        <f t="shared" si="36"/>
        <v>70</v>
      </c>
      <c r="P89">
        <f t="shared" si="37"/>
        <v>0</v>
      </c>
    </row>
    <row r="90" spans="1:16" x14ac:dyDescent="0.25">
      <c r="A90">
        <f t="shared" si="27"/>
        <v>69</v>
      </c>
      <c r="B90" s="2">
        <f t="shared" si="38"/>
        <v>1381786337</v>
      </c>
      <c r="C90" s="3">
        <f t="shared" si="39"/>
        <v>0.64344440477129272</v>
      </c>
      <c r="D90">
        <f t="shared" si="44"/>
        <v>3</v>
      </c>
      <c r="E90" s="2">
        <f t="shared" si="40"/>
        <v>702308777</v>
      </c>
      <c r="F90" s="4">
        <f t="shared" si="41"/>
        <v>0.32703800933763294</v>
      </c>
      <c r="G90">
        <f t="shared" si="45"/>
        <v>2</v>
      </c>
      <c r="I90">
        <f t="shared" si="33"/>
        <v>0</v>
      </c>
      <c r="J90">
        <f t="shared" si="42"/>
        <v>0</v>
      </c>
      <c r="K90">
        <f t="shared" si="34"/>
        <v>0</v>
      </c>
      <c r="L90">
        <f t="shared" si="35"/>
        <v>0</v>
      </c>
      <c r="M90">
        <f t="shared" si="43"/>
        <v>0</v>
      </c>
      <c r="N90">
        <f t="shared" si="36"/>
        <v>70</v>
      </c>
      <c r="P90">
        <f t="shared" si="37"/>
        <v>-3</v>
      </c>
    </row>
    <row r="91" spans="1:16" x14ac:dyDescent="0.25">
      <c r="A91">
        <f t="shared" si="27"/>
        <v>70</v>
      </c>
      <c r="B91" s="2">
        <f t="shared" si="38"/>
        <v>1905918412</v>
      </c>
      <c r="C91" s="3">
        <f t="shared" si="39"/>
        <v>0.88751242164872235</v>
      </c>
      <c r="D91">
        <f t="shared" si="44"/>
        <v>4</v>
      </c>
      <c r="E91" s="2">
        <f t="shared" si="40"/>
        <v>1208229702</v>
      </c>
      <c r="F91" s="4">
        <f t="shared" si="41"/>
        <v>0.56262579865875928</v>
      </c>
      <c r="G91">
        <f t="shared" si="45"/>
        <v>2</v>
      </c>
      <c r="I91">
        <f t="shared" si="33"/>
        <v>0</v>
      </c>
      <c r="J91">
        <f t="shared" si="42"/>
        <v>10</v>
      </c>
      <c r="K91">
        <f t="shared" si="34"/>
        <v>4</v>
      </c>
      <c r="L91">
        <f t="shared" si="35"/>
        <v>6</v>
      </c>
      <c r="M91">
        <f t="shared" si="43"/>
        <v>0</v>
      </c>
      <c r="N91">
        <f t="shared" si="36"/>
        <v>70</v>
      </c>
      <c r="P91">
        <f t="shared" si="37"/>
        <v>0</v>
      </c>
    </row>
    <row r="92" spans="1:16" x14ac:dyDescent="0.25">
      <c r="A92">
        <f t="shared" ref="A92:A155" si="46">+A91+1</f>
        <v>71</v>
      </c>
      <c r="B92" s="2">
        <f t="shared" si="38"/>
        <v>2015782943</v>
      </c>
      <c r="C92" s="3">
        <f t="shared" si="39"/>
        <v>0.93867208060746643</v>
      </c>
      <c r="D92">
        <f t="shared" si="44"/>
        <v>5</v>
      </c>
      <c r="E92" s="2">
        <f t="shared" si="40"/>
        <v>185974057</v>
      </c>
      <c r="F92" s="4">
        <f t="shared" si="41"/>
        <v>8.6600918828789578E-2</v>
      </c>
      <c r="G92">
        <f t="shared" si="45"/>
        <v>1</v>
      </c>
      <c r="I92">
        <f t="shared" si="33"/>
        <v>6</v>
      </c>
      <c r="J92">
        <f t="shared" si="42"/>
        <v>0</v>
      </c>
      <c r="K92">
        <f t="shared" si="34"/>
        <v>5</v>
      </c>
      <c r="L92">
        <f t="shared" si="35"/>
        <v>1</v>
      </c>
      <c r="M92">
        <f t="shared" si="43"/>
        <v>1</v>
      </c>
      <c r="N92">
        <f t="shared" si="36"/>
        <v>73</v>
      </c>
      <c r="P92">
        <f t="shared" si="37"/>
        <v>0</v>
      </c>
    </row>
    <row r="93" spans="1:16" x14ac:dyDescent="0.25">
      <c r="A93">
        <f t="shared" si="46"/>
        <v>72</v>
      </c>
      <c r="B93" s="2">
        <f t="shared" si="38"/>
        <v>1673019040</v>
      </c>
      <c r="C93" s="3">
        <f t="shared" si="39"/>
        <v>0.77906020021953626</v>
      </c>
      <c r="D93">
        <f t="shared" si="44"/>
        <v>4</v>
      </c>
      <c r="E93" s="2">
        <f t="shared" si="40"/>
        <v>1152008189</v>
      </c>
      <c r="F93" s="4">
        <f t="shared" si="41"/>
        <v>0.53644561652859934</v>
      </c>
      <c r="G93">
        <f t="shared" si="45"/>
        <v>2</v>
      </c>
      <c r="I93">
        <f t="shared" si="33"/>
        <v>1</v>
      </c>
      <c r="J93">
        <f t="shared" si="42"/>
        <v>0</v>
      </c>
      <c r="K93">
        <f t="shared" si="34"/>
        <v>1</v>
      </c>
      <c r="L93">
        <f t="shared" si="35"/>
        <v>0</v>
      </c>
      <c r="M93">
        <f t="shared" si="43"/>
        <v>0</v>
      </c>
      <c r="N93">
        <f t="shared" si="36"/>
        <v>73</v>
      </c>
      <c r="P93">
        <f t="shared" si="37"/>
        <v>-3</v>
      </c>
    </row>
    <row r="94" spans="1:16" x14ac:dyDescent="0.25">
      <c r="A94">
        <f t="shared" si="46"/>
        <v>73</v>
      </c>
      <c r="B94" s="2">
        <f t="shared" si="38"/>
        <v>391242573</v>
      </c>
      <c r="C94" s="3">
        <f t="shared" si="39"/>
        <v>0.18218652027760937</v>
      </c>
      <c r="D94">
        <f t="shared" si="44"/>
        <v>2</v>
      </c>
      <c r="E94" s="2">
        <f t="shared" si="40"/>
        <v>163809746</v>
      </c>
      <c r="F94" s="4">
        <f t="shared" si="41"/>
        <v>7.6279857231434364E-2</v>
      </c>
      <c r="G94">
        <f t="shared" si="45"/>
        <v>1</v>
      </c>
      <c r="I94">
        <f t="shared" si="33"/>
        <v>0</v>
      </c>
      <c r="J94">
        <f t="shared" si="42"/>
        <v>10</v>
      </c>
      <c r="K94">
        <f t="shared" si="34"/>
        <v>2</v>
      </c>
      <c r="L94">
        <f t="shared" si="35"/>
        <v>8</v>
      </c>
      <c r="M94">
        <f t="shared" si="43"/>
        <v>0</v>
      </c>
      <c r="N94">
        <f t="shared" si="36"/>
        <v>73</v>
      </c>
      <c r="P94">
        <f t="shared" si="37"/>
        <v>0</v>
      </c>
    </row>
    <row r="95" spans="1:16" x14ac:dyDescent="0.25">
      <c r="A95">
        <f t="shared" si="46"/>
        <v>74</v>
      </c>
      <c r="B95" s="2">
        <f t="shared" si="38"/>
        <v>1130108408</v>
      </c>
      <c r="C95" s="3">
        <f t="shared" si="39"/>
        <v>0.52624773631163302</v>
      </c>
      <c r="D95">
        <f t="shared" si="44"/>
        <v>3</v>
      </c>
      <c r="E95" s="2">
        <f t="shared" si="40"/>
        <v>151104143</v>
      </c>
      <c r="F95" s="4">
        <f t="shared" si="41"/>
        <v>7.0363349779678203E-2</v>
      </c>
      <c r="G95">
        <f t="shared" si="45"/>
        <v>1</v>
      </c>
      <c r="I95">
        <f t="shared" si="33"/>
        <v>8</v>
      </c>
      <c r="J95">
        <f t="shared" si="42"/>
        <v>0</v>
      </c>
      <c r="K95">
        <f t="shared" si="34"/>
        <v>3</v>
      </c>
      <c r="L95">
        <f t="shared" si="35"/>
        <v>5</v>
      </c>
      <c r="M95">
        <f t="shared" si="43"/>
        <v>1</v>
      </c>
      <c r="N95">
        <f t="shared" si="36"/>
        <v>76</v>
      </c>
      <c r="P95">
        <f t="shared" si="37"/>
        <v>0</v>
      </c>
    </row>
    <row r="96" spans="1:16" x14ac:dyDescent="0.25">
      <c r="A96">
        <f t="shared" si="46"/>
        <v>75</v>
      </c>
      <c r="B96" s="2">
        <f t="shared" si="38"/>
        <v>350266652</v>
      </c>
      <c r="C96" s="3">
        <f t="shared" si="39"/>
        <v>0.16310562014724389</v>
      </c>
      <c r="D96">
        <f t="shared" si="44"/>
        <v>2</v>
      </c>
      <c r="E96" s="2">
        <f t="shared" si="40"/>
        <v>1356399222</v>
      </c>
      <c r="F96" s="4">
        <f t="shared" si="41"/>
        <v>0.63162260811385817</v>
      </c>
      <c r="G96">
        <f t="shared" si="45"/>
        <v>2</v>
      </c>
      <c r="I96">
        <f t="shared" si="33"/>
        <v>5</v>
      </c>
      <c r="J96">
        <f t="shared" si="42"/>
        <v>0</v>
      </c>
      <c r="K96">
        <f t="shared" si="34"/>
        <v>2</v>
      </c>
      <c r="L96">
        <f t="shared" si="35"/>
        <v>3</v>
      </c>
      <c r="M96">
        <f t="shared" si="43"/>
        <v>0</v>
      </c>
      <c r="N96">
        <f t="shared" si="36"/>
        <v>76</v>
      </c>
      <c r="P96">
        <f t="shared" si="37"/>
        <v>0</v>
      </c>
    </row>
    <row r="97" spans="1:16" x14ac:dyDescent="0.25">
      <c r="A97">
        <f t="shared" si="46"/>
        <v>76</v>
      </c>
      <c r="B97" s="2">
        <f t="shared" si="38"/>
        <v>1790054848</v>
      </c>
      <c r="C97" s="3">
        <f t="shared" si="39"/>
        <v>0.83355924525929581</v>
      </c>
      <c r="D97">
        <f t="shared" si="44"/>
        <v>4</v>
      </c>
      <c r="E97" s="2">
        <f t="shared" si="40"/>
        <v>1537549824</v>
      </c>
      <c r="F97" s="4">
        <f t="shared" si="41"/>
        <v>0.7159774306770309</v>
      </c>
      <c r="G97">
        <f t="shared" si="45"/>
        <v>3</v>
      </c>
      <c r="I97">
        <f t="shared" si="33"/>
        <v>3</v>
      </c>
      <c r="J97">
        <f t="shared" si="42"/>
        <v>10</v>
      </c>
      <c r="K97">
        <f t="shared" si="34"/>
        <v>4</v>
      </c>
      <c r="L97">
        <f t="shared" si="35"/>
        <v>9</v>
      </c>
      <c r="M97">
        <f t="shared" si="43"/>
        <v>0</v>
      </c>
      <c r="N97">
        <f t="shared" si="36"/>
        <v>76</v>
      </c>
      <c r="P97">
        <f t="shared" si="37"/>
        <v>0</v>
      </c>
    </row>
    <row r="98" spans="1:16" x14ac:dyDescent="0.25">
      <c r="A98">
        <f t="shared" si="46"/>
        <v>77</v>
      </c>
      <c r="B98" s="2">
        <f t="shared" si="38"/>
        <v>317046977</v>
      </c>
      <c r="C98" s="3">
        <f t="shared" si="39"/>
        <v>0.14763650351559582</v>
      </c>
      <c r="D98">
        <f t="shared" si="44"/>
        <v>1</v>
      </c>
      <c r="E98" s="2">
        <f t="shared" si="40"/>
        <v>1003906192</v>
      </c>
      <c r="F98" s="4">
        <f t="shared" si="41"/>
        <v>0.46748024992061793</v>
      </c>
      <c r="G98">
        <f t="shared" si="45"/>
        <v>2</v>
      </c>
      <c r="I98">
        <f t="shared" si="33"/>
        <v>9</v>
      </c>
      <c r="J98">
        <f t="shared" si="42"/>
        <v>0</v>
      </c>
      <c r="K98">
        <f t="shared" si="34"/>
        <v>1</v>
      </c>
      <c r="L98">
        <f t="shared" si="35"/>
        <v>8</v>
      </c>
      <c r="M98">
        <f t="shared" si="43"/>
        <v>0</v>
      </c>
      <c r="N98">
        <f t="shared" si="36"/>
        <v>76</v>
      </c>
      <c r="P98">
        <f t="shared" si="37"/>
        <v>0</v>
      </c>
    </row>
    <row r="99" spans="1:16" x14ac:dyDescent="0.25">
      <c r="A99">
        <f t="shared" si="46"/>
        <v>78</v>
      </c>
      <c r="B99" s="2">
        <f t="shared" si="38"/>
        <v>1812725343</v>
      </c>
      <c r="C99" s="3">
        <f t="shared" si="39"/>
        <v>0.84411601714981532</v>
      </c>
      <c r="D99">
        <f t="shared" si="44"/>
        <v>4</v>
      </c>
      <c r="E99" s="2">
        <f t="shared" si="40"/>
        <v>2094576687</v>
      </c>
      <c r="F99" s="4">
        <f t="shared" si="41"/>
        <v>0.97536327688738855</v>
      </c>
      <c r="G99">
        <f t="shared" si="45"/>
        <v>3</v>
      </c>
      <c r="I99">
        <f t="shared" si="33"/>
        <v>8</v>
      </c>
      <c r="J99">
        <f t="shared" si="42"/>
        <v>0</v>
      </c>
      <c r="K99">
        <f t="shared" si="34"/>
        <v>4</v>
      </c>
      <c r="L99">
        <f t="shared" si="35"/>
        <v>4</v>
      </c>
      <c r="M99">
        <f t="shared" si="43"/>
        <v>1</v>
      </c>
      <c r="N99">
        <f t="shared" si="36"/>
        <v>82</v>
      </c>
      <c r="P99">
        <f t="shared" si="37"/>
        <v>0</v>
      </c>
    </row>
    <row r="100" spans="1:16" x14ac:dyDescent="0.25">
      <c r="A100">
        <f t="shared" si="46"/>
        <v>79</v>
      </c>
      <c r="B100" s="2">
        <f t="shared" si="38"/>
        <v>1235450923</v>
      </c>
      <c r="C100" s="3">
        <f t="shared" si="39"/>
        <v>0.57530166747761036</v>
      </c>
      <c r="D100">
        <f t="shared" si="44"/>
        <v>3</v>
      </c>
      <c r="E100" s="2">
        <f t="shared" si="40"/>
        <v>2073175360</v>
      </c>
      <c r="F100" s="4">
        <f t="shared" si="41"/>
        <v>0.96539750740183405</v>
      </c>
      <c r="G100">
        <f t="shared" si="45"/>
        <v>3</v>
      </c>
      <c r="I100">
        <f t="shared" ref="I100:I163" si="47">L99</f>
        <v>4</v>
      </c>
      <c r="J100">
        <f t="shared" si="42"/>
        <v>0</v>
      </c>
      <c r="K100">
        <f t="shared" ref="K100:K163" si="48">MIN(D100,(I100+J100))</f>
        <v>3</v>
      </c>
      <c r="L100">
        <f t="shared" ref="L100:L163" si="49">I100+J100-K100</f>
        <v>1</v>
      </c>
      <c r="M100">
        <f t="shared" si="43"/>
        <v>0</v>
      </c>
      <c r="N100">
        <f t="shared" ref="N100:N163" si="50">IF(M100=1,A100+G100+1,N99)</f>
        <v>82</v>
      </c>
      <c r="P100">
        <f t="shared" ref="P100:P163" si="51">IF(D100&gt;(I100+J100),(I100+J100)-D100,0)</f>
        <v>0</v>
      </c>
    </row>
    <row r="101" spans="1:16" x14ac:dyDescent="0.25">
      <c r="A101">
        <f t="shared" si="46"/>
        <v>80</v>
      </c>
      <c r="B101" s="2">
        <f t="shared" si="38"/>
        <v>1315391129</v>
      </c>
      <c r="C101" s="3">
        <f t="shared" si="39"/>
        <v>0.61252672672855046</v>
      </c>
      <c r="D101">
        <f t="shared" si="44"/>
        <v>3</v>
      </c>
      <c r="E101" s="2">
        <f t="shared" si="40"/>
        <v>1010841520</v>
      </c>
      <c r="F101" s="4">
        <f t="shared" si="41"/>
        <v>0.47070976368650319</v>
      </c>
      <c r="G101">
        <f t="shared" si="45"/>
        <v>2</v>
      </c>
      <c r="I101">
        <f t="shared" si="47"/>
        <v>1</v>
      </c>
      <c r="J101">
        <f t="shared" si="42"/>
        <v>0</v>
      </c>
      <c r="K101">
        <f t="shared" si="48"/>
        <v>1</v>
      </c>
      <c r="L101">
        <f t="shared" si="49"/>
        <v>0</v>
      </c>
      <c r="M101">
        <f t="shared" si="43"/>
        <v>0</v>
      </c>
      <c r="N101">
        <f t="shared" si="50"/>
        <v>82</v>
      </c>
      <c r="P101">
        <f t="shared" si="51"/>
        <v>-2</v>
      </c>
    </row>
    <row r="102" spans="1:16" x14ac:dyDescent="0.25">
      <c r="A102">
        <f t="shared" si="46"/>
        <v>81</v>
      </c>
      <c r="B102" s="2">
        <f t="shared" si="38"/>
        <v>545670349</v>
      </c>
      <c r="C102" s="3">
        <f t="shared" si="39"/>
        <v>0.25409755727932676</v>
      </c>
      <c r="D102">
        <f t="shared" si="44"/>
        <v>2</v>
      </c>
      <c r="E102" s="2">
        <f t="shared" si="40"/>
        <v>545033798</v>
      </c>
      <c r="F102" s="4">
        <f t="shared" si="41"/>
        <v>0.25380114012109167</v>
      </c>
      <c r="G102">
        <f t="shared" si="45"/>
        <v>2</v>
      </c>
      <c r="I102">
        <f t="shared" si="47"/>
        <v>0</v>
      </c>
      <c r="J102">
        <f t="shared" si="42"/>
        <v>0</v>
      </c>
      <c r="K102">
        <f t="shared" si="48"/>
        <v>0</v>
      </c>
      <c r="L102">
        <f t="shared" si="49"/>
        <v>0</v>
      </c>
      <c r="M102">
        <f t="shared" si="43"/>
        <v>0</v>
      </c>
      <c r="N102">
        <f t="shared" si="50"/>
        <v>82</v>
      </c>
      <c r="P102">
        <f t="shared" si="51"/>
        <v>-2</v>
      </c>
    </row>
    <row r="103" spans="1:16" x14ac:dyDescent="0.25">
      <c r="A103">
        <f t="shared" si="46"/>
        <v>82</v>
      </c>
      <c r="B103" s="2">
        <f t="shared" si="38"/>
        <v>290010417</v>
      </c>
      <c r="C103" s="3">
        <f t="shared" si="39"/>
        <v>0.13504662417576024</v>
      </c>
      <c r="D103">
        <f t="shared" si="44"/>
        <v>1</v>
      </c>
      <c r="E103" s="2">
        <f t="shared" si="40"/>
        <v>1440027106</v>
      </c>
      <c r="F103" s="4">
        <f t="shared" si="41"/>
        <v>0.6705648762502544</v>
      </c>
      <c r="G103">
        <f t="shared" si="45"/>
        <v>2</v>
      </c>
      <c r="I103">
        <f t="shared" si="47"/>
        <v>0</v>
      </c>
      <c r="J103">
        <f t="shared" si="42"/>
        <v>10</v>
      </c>
      <c r="K103">
        <f t="shared" si="48"/>
        <v>1</v>
      </c>
      <c r="L103">
        <f t="shared" si="49"/>
        <v>9</v>
      </c>
      <c r="M103">
        <f t="shared" si="43"/>
        <v>0</v>
      </c>
      <c r="N103">
        <f t="shared" si="50"/>
        <v>82</v>
      </c>
      <c r="P103">
        <f t="shared" si="51"/>
        <v>0</v>
      </c>
    </row>
    <row r="104" spans="1:16" x14ac:dyDescent="0.25">
      <c r="A104">
        <f t="shared" si="46"/>
        <v>83</v>
      </c>
      <c r="B104" s="2">
        <f t="shared" si="38"/>
        <v>528310940</v>
      </c>
      <c r="C104" s="3">
        <f t="shared" si="39"/>
        <v>0.24601395253372096</v>
      </c>
      <c r="D104">
        <f t="shared" si="44"/>
        <v>2</v>
      </c>
      <c r="E104" s="2">
        <f t="shared" si="40"/>
        <v>469607427</v>
      </c>
      <c r="F104" s="4">
        <f t="shared" si="41"/>
        <v>0.21867799908792507</v>
      </c>
      <c r="G104">
        <f t="shared" si="45"/>
        <v>2</v>
      </c>
      <c r="I104">
        <f t="shared" si="47"/>
        <v>9</v>
      </c>
      <c r="J104">
        <f t="shared" si="42"/>
        <v>0</v>
      </c>
      <c r="K104">
        <f t="shared" si="48"/>
        <v>2</v>
      </c>
      <c r="L104">
        <f t="shared" si="49"/>
        <v>7</v>
      </c>
      <c r="M104">
        <f t="shared" si="43"/>
        <v>0</v>
      </c>
      <c r="N104">
        <f t="shared" si="50"/>
        <v>82</v>
      </c>
      <c r="P104">
        <f t="shared" si="51"/>
        <v>0</v>
      </c>
    </row>
    <row r="105" spans="1:16" x14ac:dyDescent="0.25">
      <c r="A105">
        <f t="shared" si="46"/>
        <v>84</v>
      </c>
      <c r="B105" s="2">
        <f t="shared" si="38"/>
        <v>588199346</v>
      </c>
      <c r="C105" s="3">
        <f t="shared" si="39"/>
        <v>0.27390166477947575</v>
      </c>
      <c r="D105">
        <f t="shared" si="44"/>
        <v>2</v>
      </c>
      <c r="E105" s="2">
        <f t="shared" si="40"/>
        <v>764361439</v>
      </c>
      <c r="F105" s="4">
        <f t="shared" si="41"/>
        <v>0.35593353181888049</v>
      </c>
      <c r="G105">
        <f t="shared" si="45"/>
        <v>2</v>
      </c>
      <c r="I105">
        <f t="shared" si="47"/>
        <v>7</v>
      </c>
      <c r="J105">
        <f t="shared" si="42"/>
        <v>0</v>
      </c>
      <c r="K105">
        <f t="shared" si="48"/>
        <v>2</v>
      </c>
      <c r="L105">
        <f t="shared" si="49"/>
        <v>5</v>
      </c>
      <c r="M105">
        <f t="shared" si="43"/>
        <v>1</v>
      </c>
      <c r="N105">
        <f t="shared" si="50"/>
        <v>87</v>
      </c>
      <c r="P105">
        <f t="shared" si="51"/>
        <v>0</v>
      </c>
    </row>
    <row r="106" spans="1:16" x14ac:dyDescent="0.25">
      <c r="A106">
        <f t="shared" si="46"/>
        <v>85</v>
      </c>
      <c r="B106" s="2">
        <f t="shared" si="38"/>
        <v>2110292192</v>
      </c>
      <c r="C106" s="3">
        <f t="shared" si="39"/>
        <v>0.98268137917978748</v>
      </c>
      <c r="D106">
        <f t="shared" si="44"/>
        <v>5</v>
      </c>
      <c r="E106" s="2">
        <f t="shared" si="40"/>
        <v>450267494</v>
      </c>
      <c r="F106" s="4">
        <f t="shared" si="41"/>
        <v>0.20967214098650597</v>
      </c>
      <c r="G106">
        <f t="shared" si="45"/>
        <v>2</v>
      </c>
      <c r="I106">
        <f t="shared" si="47"/>
        <v>5</v>
      </c>
      <c r="J106">
        <f t="shared" si="42"/>
        <v>0</v>
      </c>
      <c r="K106">
        <f t="shared" si="48"/>
        <v>5</v>
      </c>
      <c r="L106">
        <f t="shared" si="49"/>
        <v>0</v>
      </c>
      <c r="M106">
        <f t="shared" si="43"/>
        <v>0</v>
      </c>
      <c r="N106">
        <f t="shared" si="50"/>
        <v>87</v>
      </c>
      <c r="P106">
        <f t="shared" si="51"/>
        <v>0</v>
      </c>
    </row>
    <row r="107" spans="1:16" x14ac:dyDescent="0.25">
      <c r="A107">
        <f t="shared" si="46"/>
        <v>86</v>
      </c>
      <c r="B107" s="2">
        <f t="shared" si="38"/>
        <v>952068203</v>
      </c>
      <c r="C107" s="3">
        <f t="shared" si="39"/>
        <v>0.44334130522019288</v>
      </c>
      <c r="D107">
        <f t="shared" si="44"/>
        <v>3</v>
      </c>
      <c r="E107" s="2">
        <f t="shared" si="40"/>
        <v>2135621852</v>
      </c>
      <c r="F107" s="4">
        <f t="shared" si="41"/>
        <v>0.99447642126794733</v>
      </c>
      <c r="G107">
        <f t="shared" si="45"/>
        <v>3</v>
      </c>
      <c r="I107">
        <f t="shared" si="47"/>
        <v>0</v>
      </c>
      <c r="J107">
        <f t="shared" si="42"/>
        <v>0</v>
      </c>
      <c r="K107">
        <f t="shared" si="48"/>
        <v>0</v>
      </c>
      <c r="L107">
        <f t="shared" si="49"/>
        <v>0</v>
      </c>
      <c r="M107">
        <f t="shared" si="43"/>
        <v>0</v>
      </c>
      <c r="N107">
        <f t="shared" si="50"/>
        <v>87</v>
      </c>
      <c r="P107">
        <f t="shared" si="51"/>
        <v>-3</v>
      </c>
    </row>
    <row r="108" spans="1:16" x14ac:dyDescent="0.25">
      <c r="A108">
        <f t="shared" si="46"/>
        <v>87</v>
      </c>
      <c r="B108" s="2">
        <f t="shared" si="38"/>
        <v>1620745135</v>
      </c>
      <c r="C108" s="3">
        <f t="shared" si="39"/>
        <v>0.75471826631329875</v>
      </c>
      <c r="D108">
        <f t="shared" si="44"/>
        <v>4</v>
      </c>
      <c r="E108" s="2">
        <f t="shared" si="40"/>
        <v>429529181</v>
      </c>
      <c r="F108" s="4">
        <f t="shared" si="41"/>
        <v>0.20001511145383824</v>
      </c>
      <c r="G108">
        <f t="shared" si="45"/>
        <v>2</v>
      </c>
      <c r="I108">
        <f t="shared" si="47"/>
        <v>0</v>
      </c>
      <c r="J108">
        <f t="shared" si="42"/>
        <v>10</v>
      </c>
      <c r="K108">
        <f t="shared" si="48"/>
        <v>4</v>
      </c>
      <c r="L108">
        <f t="shared" si="49"/>
        <v>6</v>
      </c>
      <c r="M108">
        <f t="shared" si="43"/>
        <v>0</v>
      </c>
      <c r="N108">
        <f t="shared" si="50"/>
        <v>87</v>
      </c>
      <c r="P108">
        <f t="shared" si="51"/>
        <v>0</v>
      </c>
    </row>
    <row r="109" spans="1:16" x14ac:dyDescent="0.25">
      <c r="A109">
        <f t="shared" si="46"/>
        <v>88</v>
      </c>
      <c r="B109" s="2">
        <f t="shared" si="38"/>
        <v>144532861</v>
      </c>
      <c r="C109" s="3">
        <f t="shared" si="39"/>
        <v>6.7303358142871111E-2</v>
      </c>
      <c r="D109">
        <f t="shared" si="44"/>
        <v>1</v>
      </c>
      <c r="E109" s="2">
        <f t="shared" si="40"/>
        <v>1479146075</v>
      </c>
      <c r="F109" s="4">
        <f t="shared" si="41"/>
        <v>0.6887810657214285</v>
      </c>
      <c r="G109">
        <f t="shared" si="45"/>
        <v>2</v>
      </c>
      <c r="I109">
        <f t="shared" si="47"/>
        <v>6</v>
      </c>
      <c r="J109">
        <f t="shared" si="42"/>
        <v>0</v>
      </c>
      <c r="K109">
        <f t="shared" si="48"/>
        <v>1</v>
      </c>
      <c r="L109">
        <f t="shared" si="49"/>
        <v>5</v>
      </c>
      <c r="M109">
        <f t="shared" si="43"/>
        <v>1</v>
      </c>
      <c r="N109">
        <f t="shared" si="50"/>
        <v>91</v>
      </c>
      <c r="P109">
        <f t="shared" si="51"/>
        <v>0</v>
      </c>
    </row>
    <row r="110" spans="1:16" x14ac:dyDescent="0.25">
      <c r="A110">
        <f t="shared" si="46"/>
        <v>89</v>
      </c>
      <c r="B110" s="2">
        <f t="shared" si="38"/>
        <v>1470901181</v>
      </c>
      <c r="C110" s="3">
        <f t="shared" si="39"/>
        <v>0.68494173776588485</v>
      </c>
      <c r="D110">
        <f t="shared" si="44"/>
        <v>3</v>
      </c>
      <c r="E110" s="2">
        <f t="shared" si="40"/>
        <v>812123428</v>
      </c>
      <c r="F110" s="4">
        <f t="shared" si="41"/>
        <v>0.37817444111135529</v>
      </c>
      <c r="G110">
        <f t="shared" si="45"/>
        <v>2</v>
      </c>
      <c r="I110">
        <f t="shared" si="47"/>
        <v>5</v>
      </c>
      <c r="J110">
        <f t="shared" si="42"/>
        <v>0</v>
      </c>
      <c r="K110">
        <f t="shared" si="48"/>
        <v>3</v>
      </c>
      <c r="L110">
        <f t="shared" si="49"/>
        <v>2</v>
      </c>
      <c r="M110">
        <f t="shared" si="43"/>
        <v>0</v>
      </c>
      <c r="N110">
        <f t="shared" si="50"/>
        <v>91</v>
      </c>
      <c r="P110">
        <f t="shared" si="51"/>
        <v>0</v>
      </c>
    </row>
    <row r="111" spans="1:16" x14ac:dyDescent="0.25">
      <c r="A111">
        <f t="shared" si="46"/>
        <v>90</v>
      </c>
      <c r="B111" s="2">
        <f t="shared" si="38"/>
        <v>715515914</v>
      </c>
      <c r="C111" s="3">
        <f t="shared" si="39"/>
        <v>0.33318806175756643</v>
      </c>
      <c r="D111">
        <f t="shared" si="44"/>
        <v>2</v>
      </c>
      <c r="E111" s="2">
        <f t="shared" si="40"/>
        <v>27132639</v>
      </c>
      <c r="F111" s="4">
        <f t="shared" si="41"/>
        <v>1.2634619610679625E-2</v>
      </c>
      <c r="G111">
        <f t="shared" si="45"/>
        <v>1</v>
      </c>
      <c r="I111">
        <f t="shared" si="47"/>
        <v>2</v>
      </c>
      <c r="J111">
        <f t="shared" si="42"/>
        <v>0</v>
      </c>
      <c r="K111">
        <f t="shared" si="48"/>
        <v>2</v>
      </c>
      <c r="L111">
        <f t="shared" si="49"/>
        <v>0</v>
      </c>
      <c r="M111">
        <f t="shared" si="43"/>
        <v>0</v>
      </c>
      <c r="N111">
        <f t="shared" si="50"/>
        <v>91</v>
      </c>
      <c r="P111">
        <f t="shared" si="51"/>
        <v>0</v>
      </c>
    </row>
    <row r="112" spans="1:16" x14ac:dyDescent="0.25">
      <c r="A112">
        <f t="shared" si="46"/>
        <v>91</v>
      </c>
      <c r="B112" s="2">
        <f t="shared" si="38"/>
        <v>878654509</v>
      </c>
      <c r="C112" s="3">
        <f t="shared" si="39"/>
        <v>0.40915538995021739</v>
      </c>
      <c r="D112">
        <f t="shared" si="44"/>
        <v>3</v>
      </c>
      <c r="E112" s="2">
        <f t="shared" si="40"/>
        <v>826469084</v>
      </c>
      <c r="F112" s="4">
        <f t="shared" si="41"/>
        <v>0.38485465775470001</v>
      </c>
      <c r="G112">
        <f t="shared" si="45"/>
        <v>2</v>
      </c>
      <c r="I112">
        <f t="shared" si="47"/>
        <v>0</v>
      </c>
      <c r="J112">
        <f t="shared" si="42"/>
        <v>10</v>
      </c>
      <c r="K112">
        <f t="shared" si="48"/>
        <v>3</v>
      </c>
      <c r="L112">
        <f t="shared" si="49"/>
        <v>7</v>
      </c>
      <c r="M112">
        <f t="shared" si="43"/>
        <v>0</v>
      </c>
      <c r="N112">
        <f t="shared" si="50"/>
        <v>91</v>
      </c>
      <c r="P112">
        <f t="shared" si="51"/>
        <v>0</v>
      </c>
    </row>
    <row r="113" spans="1:16" x14ac:dyDescent="0.25">
      <c r="A113">
        <f t="shared" si="46"/>
        <v>92</v>
      </c>
      <c r="B113" s="2">
        <f t="shared" si="38"/>
        <v>412403455</v>
      </c>
      <c r="C113" s="3">
        <f t="shared" si="39"/>
        <v>0.19204032383488506</v>
      </c>
      <c r="D113">
        <f t="shared" si="44"/>
        <v>2</v>
      </c>
      <c r="E113" s="2">
        <f t="shared" si="40"/>
        <v>616404567</v>
      </c>
      <c r="F113" s="4">
        <f t="shared" si="41"/>
        <v>0.28703574430525103</v>
      </c>
      <c r="G113">
        <f t="shared" si="45"/>
        <v>2</v>
      </c>
      <c r="I113">
        <f t="shared" si="47"/>
        <v>7</v>
      </c>
      <c r="J113">
        <f t="shared" si="42"/>
        <v>0</v>
      </c>
      <c r="K113">
        <f t="shared" si="48"/>
        <v>2</v>
      </c>
      <c r="L113">
        <f t="shared" si="49"/>
        <v>5</v>
      </c>
      <c r="M113">
        <f t="shared" si="43"/>
        <v>1</v>
      </c>
      <c r="N113">
        <f t="shared" si="50"/>
        <v>95</v>
      </c>
      <c r="P113">
        <f t="shared" si="51"/>
        <v>0</v>
      </c>
    </row>
    <row r="114" spans="1:16" x14ac:dyDescent="0.25">
      <c r="A114">
        <f t="shared" si="46"/>
        <v>93</v>
      </c>
      <c r="B114" s="2">
        <f t="shared" si="38"/>
        <v>298766780</v>
      </c>
      <c r="C114" s="3">
        <f t="shared" si="39"/>
        <v>0.13912412344437283</v>
      </c>
      <c r="D114">
        <f t="shared" si="44"/>
        <v>1</v>
      </c>
      <c r="E114" s="2">
        <f t="shared" si="40"/>
        <v>525183016</v>
      </c>
      <c r="F114" s="4">
        <f t="shared" si="41"/>
        <v>0.24455739941660193</v>
      </c>
      <c r="G114">
        <f t="shared" si="45"/>
        <v>2</v>
      </c>
      <c r="I114">
        <f t="shared" si="47"/>
        <v>5</v>
      </c>
      <c r="J114">
        <f t="shared" si="42"/>
        <v>0</v>
      </c>
      <c r="K114">
        <f t="shared" si="48"/>
        <v>1</v>
      </c>
      <c r="L114">
        <f t="shared" si="49"/>
        <v>4</v>
      </c>
      <c r="M114">
        <f t="shared" si="43"/>
        <v>0</v>
      </c>
      <c r="N114">
        <f t="shared" si="50"/>
        <v>95</v>
      </c>
      <c r="P114">
        <f t="shared" si="51"/>
        <v>0</v>
      </c>
    </row>
    <row r="115" spans="1:16" x14ac:dyDescent="0.25">
      <c r="A115">
        <f t="shared" si="46"/>
        <v>94</v>
      </c>
      <c r="B115" s="2">
        <f t="shared" si="38"/>
        <v>1667615885</v>
      </c>
      <c r="C115" s="3">
        <f t="shared" si="39"/>
        <v>0.77654416010554139</v>
      </c>
      <c r="D115">
        <f t="shared" si="44"/>
        <v>4</v>
      </c>
      <c r="E115" s="2">
        <f t="shared" si="40"/>
        <v>667899317</v>
      </c>
      <c r="F115" s="4">
        <f t="shared" si="41"/>
        <v>0.31101485589100741</v>
      </c>
      <c r="G115">
        <f t="shared" si="45"/>
        <v>2</v>
      </c>
      <c r="I115">
        <f t="shared" si="47"/>
        <v>4</v>
      </c>
      <c r="J115">
        <f t="shared" si="42"/>
        <v>0</v>
      </c>
      <c r="K115">
        <f t="shared" si="48"/>
        <v>4</v>
      </c>
      <c r="L115">
        <f t="shared" si="49"/>
        <v>0</v>
      </c>
      <c r="M115">
        <f t="shared" si="43"/>
        <v>0</v>
      </c>
      <c r="N115">
        <f t="shared" si="50"/>
        <v>95</v>
      </c>
      <c r="P115">
        <f t="shared" si="51"/>
        <v>0</v>
      </c>
    </row>
    <row r="116" spans="1:16" x14ac:dyDescent="0.25">
      <c r="A116">
        <f t="shared" si="46"/>
        <v>95</v>
      </c>
      <c r="B116" s="2">
        <f t="shared" si="38"/>
        <v>1922213309</v>
      </c>
      <c r="C116" s="3">
        <f t="shared" si="39"/>
        <v>0.89510032436582276</v>
      </c>
      <c r="D116">
        <f t="shared" si="44"/>
        <v>4</v>
      </c>
      <c r="E116" s="2">
        <f t="shared" si="40"/>
        <v>561536525</v>
      </c>
      <c r="F116" s="4">
        <f t="shared" si="41"/>
        <v>0.26148582122357833</v>
      </c>
      <c r="G116">
        <f t="shared" si="45"/>
        <v>2</v>
      </c>
      <c r="I116">
        <f t="shared" si="47"/>
        <v>0</v>
      </c>
      <c r="J116">
        <f t="shared" si="42"/>
        <v>10</v>
      </c>
      <c r="K116">
        <f t="shared" si="48"/>
        <v>4</v>
      </c>
      <c r="L116">
        <f t="shared" si="49"/>
        <v>6</v>
      </c>
      <c r="M116">
        <f t="shared" si="43"/>
        <v>0</v>
      </c>
      <c r="N116">
        <f t="shared" si="50"/>
        <v>95</v>
      </c>
      <c r="P116">
        <f t="shared" si="51"/>
        <v>0</v>
      </c>
    </row>
    <row r="117" spans="1:16" x14ac:dyDescent="0.25">
      <c r="A117">
        <f t="shared" si="46"/>
        <v>96</v>
      </c>
      <c r="B117" s="2">
        <f t="shared" si="38"/>
        <v>1006210006</v>
      </c>
      <c r="C117" s="3">
        <f t="shared" si="39"/>
        <v>0.46855304691407507</v>
      </c>
      <c r="D117">
        <f t="shared" si="44"/>
        <v>3</v>
      </c>
      <c r="E117" s="2">
        <f t="shared" si="40"/>
        <v>1775969332</v>
      </c>
      <c r="F117" s="4">
        <f t="shared" si="41"/>
        <v>0.82700016574328772</v>
      </c>
      <c r="G117">
        <f t="shared" si="45"/>
        <v>3</v>
      </c>
      <c r="I117">
        <f t="shared" si="47"/>
        <v>6</v>
      </c>
      <c r="J117">
        <f t="shared" si="42"/>
        <v>0</v>
      </c>
      <c r="K117">
        <f t="shared" si="48"/>
        <v>3</v>
      </c>
      <c r="L117">
        <f t="shared" si="49"/>
        <v>3</v>
      </c>
      <c r="M117">
        <f t="shared" si="43"/>
        <v>1</v>
      </c>
      <c r="N117">
        <f t="shared" si="50"/>
        <v>100</v>
      </c>
      <c r="P117">
        <f t="shared" si="51"/>
        <v>0</v>
      </c>
    </row>
    <row r="118" spans="1:16" x14ac:dyDescent="0.25">
      <c r="A118">
        <f t="shared" si="46"/>
        <v>97</v>
      </c>
      <c r="B118" s="2">
        <f t="shared" si="38"/>
        <v>1048961828</v>
      </c>
      <c r="C118" s="3">
        <f t="shared" si="39"/>
        <v>0.4884609153906167</v>
      </c>
      <c r="D118">
        <f t="shared" si="44"/>
        <v>3</v>
      </c>
      <c r="E118" s="2">
        <f t="shared" si="40"/>
        <v>916091846</v>
      </c>
      <c r="F118" s="4">
        <f t="shared" si="41"/>
        <v>0.42658850849912899</v>
      </c>
      <c r="G118">
        <f t="shared" si="45"/>
        <v>2</v>
      </c>
      <c r="I118">
        <f t="shared" si="47"/>
        <v>3</v>
      </c>
      <c r="J118">
        <f t="shared" si="42"/>
        <v>0</v>
      </c>
      <c r="K118">
        <f t="shared" si="48"/>
        <v>3</v>
      </c>
      <c r="L118">
        <f t="shared" si="49"/>
        <v>0</v>
      </c>
      <c r="M118">
        <f t="shared" si="43"/>
        <v>0</v>
      </c>
      <c r="N118">
        <f t="shared" si="50"/>
        <v>100</v>
      </c>
      <c r="P118">
        <f t="shared" si="51"/>
        <v>0</v>
      </c>
    </row>
    <row r="119" spans="1:16" x14ac:dyDescent="0.25">
      <c r="A119">
        <f t="shared" si="46"/>
        <v>98</v>
      </c>
      <c r="B119" s="2">
        <f t="shared" si="38"/>
        <v>171812437</v>
      </c>
      <c r="C119" s="3">
        <f t="shared" si="39"/>
        <v>8.000640062615573E-2</v>
      </c>
      <c r="D119">
        <f t="shared" si="44"/>
        <v>1</v>
      </c>
      <c r="E119" s="2">
        <f t="shared" si="40"/>
        <v>1520128954</v>
      </c>
      <c r="F119" s="4">
        <f t="shared" si="41"/>
        <v>0.70786520592303259</v>
      </c>
      <c r="G119">
        <f t="shared" si="45"/>
        <v>3</v>
      </c>
      <c r="I119">
        <f t="shared" si="47"/>
        <v>0</v>
      </c>
      <c r="J119">
        <f t="shared" si="42"/>
        <v>0</v>
      </c>
      <c r="K119">
        <f t="shared" si="48"/>
        <v>0</v>
      </c>
      <c r="L119">
        <f t="shared" si="49"/>
        <v>0</v>
      </c>
      <c r="M119">
        <f t="shared" si="43"/>
        <v>0</v>
      </c>
      <c r="N119">
        <f t="shared" si="50"/>
        <v>100</v>
      </c>
      <c r="P119">
        <f t="shared" si="51"/>
        <v>-1</v>
      </c>
    </row>
    <row r="120" spans="1:16" x14ac:dyDescent="0.25">
      <c r="A120">
        <f t="shared" si="46"/>
        <v>99</v>
      </c>
      <c r="B120" s="2">
        <f t="shared" si="38"/>
        <v>397234555</v>
      </c>
      <c r="C120" s="3">
        <f t="shared" si="39"/>
        <v>0.18497675433055347</v>
      </c>
      <c r="D120">
        <f t="shared" si="44"/>
        <v>2</v>
      </c>
      <c r="E120" s="2">
        <f t="shared" si="40"/>
        <v>269120094</v>
      </c>
      <c r="F120" s="4">
        <f t="shared" si="41"/>
        <v>0.12531880947077592</v>
      </c>
      <c r="G120">
        <f t="shared" si="45"/>
        <v>1</v>
      </c>
      <c r="I120">
        <f t="shared" si="47"/>
        <v>0</v>
      </c>
      <c r="J120">
        <f t="shared" si="42"/>
        <v>0</v>
      </c>
      <c r="K120">
        <f t="shared" si="48"/>
        <v>0</v>
      </c>
      <c r="L120">
        <f t="shared" si="49"/>
        <v>0</v>
      </c>
      <c r="M120">
        <f t="shared" si="43"/>
        <v>0</v>
      </c>
      <c r="N120">
        <f t="shared" si="50"/>
        <v>100</v>
      </c>
      <c r="P120">
        <f t="shared" si="51"/>
        <v>-2</v>
      </c>
    </row>
    <row r="121" spans="1:16" x14ac:dyDescent="0.25">
      <c r="A121">
        <f t="shared" si="46"/>
        <v>100</v>
      </c>
      <c r="B121" s="2">
        <f t="shared" si="38"/>
        <v>905618473</v>
      </c>
      <c r="C121" s="3">
        <f t="shared" si="39"/>
        <v>0.4217114641432238</v>
      </c>
      <c r="D121">
        <f t="shared" si="44"/>
        <v>3</v>
      </c>
      <c r="E121" s="2">
        <f t="shared" si="40"/>
        <v>575597851</v>
      </c>
      <c r="F121" s="4">
        <f t="shared" si="41"/>
        <v>0.26803363639304117</v>
      </c>
      <c r="G121">
        <f t="shared" si="45"/>
        <v>2</v>
      </c>
      <c r="I121">
        <f t="shared" si="47"/>
        <v>0</v>
      </c>
      <c r="J121">
        <f t="shared" si="42"/>
        <v>10</v>
      </c>
      <c r="K121">
        <f t="shared" si="48"/>
        <v>3</v>
      </c>
      <c r="L121">
        <f t="shared" si="49"/>
        <v>7</v>
      </c>
      <c r="M121">
        <f t="shared" si="43"/>
        <v>0</v>
      </c>
      <c r="N121">
        <f t="shared" si="50"/>
        <v>100</v>
      </c>
      <c r="P121">
        <f t="shared" si="51"/>
        <v>0</v>
      </c>
    </row>
    <row r="122" spans="1:16" x14ac:dyDescent="0.25">
      <c r="A122">
        <f t="shared" si="46"/>
        <v>101</v>
      </c>
      <c r="B122" s="2">
        <f t="shared" si="38"/>
        <v>476696886</v>
      </c>
      <c r="C122" s="3">
        <f t="shared" si="39"/>
        <v>0.22197928569371778</v>
      </c>
      <c r="D122">
        <f t="shared" si="44"/>
        <v>2</v>
      </c>
      <c r="E122" s="2">
        <f t="shared" si="40"/>
        <v>1881474244</v>
      </c>
      <c r="F122" s="4">
        <f t="shared" si="41"/>
        <v>0.87612971890537517</v>
      </c>
      <c r="G122">
        <f t="shared" si="45"/>
        <v>3</v>
      </c>
      <c r="I122">
        <f t="shared" si="47"/>
        <v>7</v>
      </c>
      <c r="J122">
        <f t="shared" si="42"/>
        <v>0</v>
      </c>
      <c r="K122">
        <f t="shared" si="48"/>
        <v>2</v>
      </c>
      <c r="L122">
        <f t="shared" si="49"/>
        <v>5</v>
      </c>
      <c r="M122">
        <f t="shared" si="43"/>
        <v>1</v>
      </c>
      <c r="N122">
        <f t="shared" si="50"/>
        <v>105</v>
      </c>
      <c r="P122">
        <f t="shared" si="51"/>
        <v>0</v>
      </c>
    </row>
    <row r="123" spans="1:16" x14ac:dyDescent="0.25">
      <c r="A123">
        <f t="shared" si="46"/>
        <v>102</v>
      </c>
      <c r="B123" s="2">
        <f t="shared" si="38"/>
        <v>694187156</v>
      </c>
      <c r="C123" s="3">
        <f t="shared" si="39"/>
        <v>0.32325608484598628</v>
      </c>
      <c r="D123">
        <f t="shared" si="44"/>
        <v>2</v>
      </c>
      <c r="E123" s="2">
        <f t="shared" si="40"/>
        <v>315655408</v>
      </c>
      <c r="F123" s="4">
        <f t="shared" si="41"/>
        <v>0.14698850370337652</v>
      </c>
      <c r="G123">
        <f t="shared" si="45"/>
        <v>1</v>
      </c>
      <c r="I123">
        <f t="shared" si="47"/>
        <v>5</v>
      </c>
      <c r="J123">
        <f t="shared" si="42"/>
        <v>0</v>
      </c>
      <c r="K123">
        <f t="shared" si="48"/>
        <v>2</v>
      </c>
      <c r="L123">
        <f t="shared" si="49"/>
        <v>3</v>
      </c>
      <c r="M123">
        <f t="shared" si="43"/>
        <v>0</v>
      </c>
      <c r="N123">
        <f t="shared" si="50"/>
        <v>105</v>
      </c>
      <c r="P123">
        <f t="shared" si="51"/>
        <v>0</v>
      </c>
    </row>
    <row r="124" spans="1:16" x14ac:dyDescent="0.25">
      <c r="A124">
        <f t="shared" si="46"/>
        <v>103</v>
      </c>
      <c r="B124" s="2">
        <f t="shared" si="38"/>
        <v>1035987852</v>
      </c>
      <c r="C124" s="3">
        <f t="shared" si="39"/>
        <v>0.48241943702214374</v>
      </c>
      <c r="D124">
        <f t="shared" si="44"/>
        <v>3</v>
      </c>
      <c r="E124" s="2">
        <f t="shared" si="40"/>
        <v>1010572741</v>
      </c>
      <c r="F124" s="4">
        <f t="shared" si="41"/>
        <v>0.47058460371130362</v>
      </c>
      <c r="G124">
        <f t="shared" si="45"/>
        <v>2</v>
      </c>
      <c r="I124">
        <f t="shared" si="47"/>
        <v>3</v>
      </c>
      <c r="J124">
        <f t="shared" si="42"/>
        <v>0</v>
      </c>
      <c r="K124">
        <f t="shared" si="48"/>
        <v>3</v>
      </c>
      <c r="L124">
        <f t="shared" si="49"/>
        <v>0</v>
      </c>
      <c r="M124">
        <f t="shared" si="43"/>
        <v>0</v>
      </c>
      <c r="N124">
        <f t="shared" si="50"/>
        <v>105</v>
      </c>
      <c r="P124">
        <f t="shared" si="51"/>
        <v>0</v>
      </c>
    </row>
    <row r="125" spans="1:16" x14ac:dyDescent="0.25">
      <c r="A125">
        <f t="shared" si="46"/>
        <v>104</v>
      </c>
      <c r="B125" s="2">
        <f t="shared" si="38"/>
        <v>1161529799</v>
      </c>
      <c r="C125" s="3">
        <f t="shared" si="39"/>
        <v>0.54087946170050627</v>
      </c>
      <c r="D125">
        <f t="shared" si="44"/>
        <v>3</v>
      </c>
      <c r="E125" s="2">
        <f t="shared" si="40"/>
        <v>322632439</v>
      </c>
      <c r="F125" s="4">
        <f t="shared" si="41"/>
        <v>0.15023743694193542</v>
      </c>
      <c r="G125">
        <f t="shared" si="45"/>
        <v>1</v>
      </c>
      <c r="I125">
        <f t="shared" si="47"/>
        <v>0</v>
      </c>
      <c r="J125">
        <f t="shared" si="42"/>
        <v>0</v>
      </c>
      <c r="K125">
        <f t="shared" si="48"/>
        <v>0</v>
      </c>
      <c r="L125">
        <f t="shared" si="49"/>
        <v>0</v>
      </c>
      <c r="M125">
        <f t="shared" si="43"/>
        <v>0</v>
      </c>
      <c r="N125">
        <f t="shared" si="50"/>
        <v>105</v>
      </c>
      <c r="P125">
        <f t="shared" si="51"/>
        <v>-3</v>
      </c>
    </row>
    <row r="126" spans="1:16" x14ac:dyDescent="0.25">
      <c r="A126">
        <f t="shared" si="46"/>
        <v>105</v>
      </c>
      <c r="B126" s="2">
        <f t="shared" si="38"/>
        <v>168608027</v>
      </c>
      <c r="C126" s="3">
        <f t="shared" si="39"/>
        <v>7.851423093979909E-2</v>
      </c>
      <c r="D126">
        <f t="shared" si="44"/>
        <v>1</v>
      </c>
      <c r="E126" s="2">
        <f t="shared" si="40"/>
        <v>161932173</v>
      </c>
      <c r="F126" s="4">
        <f t="shared" si="41"/>
        <v>7.5405544170832978E-2</v>
      </c>
      <c r="G126">
        <f t="shared" si="45"/>
        <v>1</v>
      </c>
      <c r="I126">
        <f t="shared" si="47"/>
        <v>0</v>
      </c>
      <c r="J126">
        <f t="shared" si="42"/>
        <v>10</v>
      </c>
      <c r="K126">
        <f t="shared" si="48"/>
        <v>1</v>
      </c>
      <c r="L126">
        <f t="shared" si="49"/>
        <v>9</v>
      </c>
      <c r="M126">
        <f t="shared" si="43"/>
        <v>0</v>
      </c>
      <c r="N126">
        <f t="shared" si="50"/>
        <v>105</v>
      </c>
      <c r="P126">
        <f t="shared" si="51"/>
        <v>0</v>
      </c>
    </row>
    <row r="127" spans="1:16" x14ac:dyDescent="0.25">
      <c r="A127">
        <f t="shared" si="46"/>
        <v>106</v>
      </c>
      <c r="B127" s="2">
        <f t="shared" si="38"/>
        <v>227806860</v>
      </c>
      <c r="C127" s="3">
        <f t="shared" si="39"/>
        <v>0.10608083573453167</v>
      </c>
      <c r="D127">
        <f t="shared" si="44"/>
        <v>1</v>
      </c>
      <c r="E127" s="2">
        <f t="shared" si="40"/>
        <v>806989437</v>
      </c>
      <c r="F127" s="4">
        <f t="shared" si="41"/>
        <v>0.37578374025215566</v>
      </c>
      <c r="G127">
        <f t="shared" si="45"/>
        <v>2</v>
      </c>
      <c r="I127">
        <f t="shared" si="47"/>
        <v>9</v>
      </c>
      <c r="J127">
        <f t="shared" si="42"/>
        <v>0</v>
      </c>
      <c r="K127">
        <f t="shared" si="48"/>
        <v>1</v>
      </c>
      <c r="L127">
        <f t="shared" si="49"/>
        <v>8</v>
      </c>
      <c r="M127">
        <f t="shared" si="43"/>
        <v>0</v>
      </c>
      <c r="N127">
        <f t="shared" si="50"/>
        <v>105</v>
      </c>
      <c r="P127">
        <f t="shared" si="51"/>
        <v>0</v>
      </c>
    </row>
    <row r="128" spans="1:16" x14ac:dyDescent="0.25">
      <c r="A128">
        <f t="shared" si="46"/>
        <v>107</v>
      </c>
      <c r="B128" s="2">
        <f t="shared" si="38"/>
        <v>897664530</v>
      </c>
      <c r="C128" s="3">
        <f t="shared" si="39"/>
        <v>0.41800762080494669</v>
      </c>
      <c r="D128">
        <f t="shared" si="44"/>
        <v>3</v>
      </c>
      <c r="E128" s="2">
        <f t="shared" si="40"/>
        <v>1786975429</v>
      </c>
      <c r="F128" s="4">
        <f t="shared" si="41"/>
        <v>0.8321252790429281</v>
      </c>
      <c r="G128">
        <f t="shared" si="45"/>
        <v>3</v>
      </c>
      <c r="I128">
        <f t="shared" si="47"/>
        <v>8</v>
      </c>
      <c r="J128">
        <f t="shared" si="42"/>
        <v>0</v>
      </c>
      <c r="K128">
        <f t="shared" si="48"/>
        <v>3</v>
      </c>
      <c r="L128">
        <f t="shared" si="49"/>
        <v>5</v>
      </c>
      <c r="M128">
        <f t="shared" si="43"/>
        <v>1</v>
      </c>
      <c r="N128">
        <f t="shared" si="50"/>
        <v>111</v>
      </c>
      <c r="P128">
        <f t="shared" si="51"/>
        <v>0</v>
      </c>
    </row>
    <row r="129" spans="1:16" x14ac:dyDescent="0.25">
      <c r="A129">
        <f t="shared" si="46"/>
        <v>108</v>
      </c>
      <c r="B129" s="2">
        <f t="shared" si="38"/>
        <v>2086246646</v>
      </c>
      <c r="C129" s="3">
        <f t="shared" si="39"/>
        <v>0.97148429927019597</v>
      </c>
      <c r="D129">
        <f t="shared" si="44"/>
        <v>5</v>
      </c>
      <c r="E129" s="2">
        <f t="shared" si="40"/>
        <v>1211970483</v>
      </c>
      <c r="F129" s="4">
        <f t="shared" si="41"/>
        <v>0.56436773555556674</v>
      </c>
      <c r="G129">
        <f t="shared" si="45"/>
        <v>2</v>
      </c>
      <c r="I129">
        <f t="shared" si="47"/>
        <v>5</v>
      </c>
      <c r="J129">
        <f t="shared" si="42"/>
        <v>0</v>
      </c>
      <c r="K129">
        <f t="shared" si="48"/>
        <v>5</v>
      </c>
      <c r="L129">
        <f t="shared" si="49"/>
        <v>0</v>
      </c>
      <c r="M129">
        <f t="shared" si="43"/>
        <v>0</v>
      </c>
      <c r="N129">
        <f t="shared" si="50"/>
        <v>111</v>
      </c>
      <c r="P129">
        <f t="shared" si="51"/>
        <v>0</v>
      </c>
    </row>
    <row r="130" spans="1:16" x14ac:dyDescent="0.25">
      <c r="A130">
        <f t="shared" si="46"/>
        <v>109</v>
      </c>
      <c r="B130" s="2">
        <f t="shared" si="38"/>
        <v>545502217</v>
      </c>
      <c r="C130" s="3">
        <f t="shared" si="39"/>
        <v>0.25401926471573266</v>
      </c>
      <c r="D130">
        <f t="shared" si="44"/>
        <v>2</v>
      </c>
      <c r="E130" s="2">
        <f t="shared" si="40"/>
        <v>780254561</v>
      </c>
      <c r="F130" s="4">
        <f t="shared" si="41"/>
        <v>0.36333434347218568</v>
      </c>
      <c r="G130">
        <f t="shared" si="45"/>
        <v>2</v>
      </c>
      <c r="I130">
        <f t="shared" si="47"/>
        <v>0</v>
      </c>
      <c r="J130">
        <f t="shared" si="42"/>
        <v>0</v>
      </c>
      <c r="K130">
        <f t="shared" si="48"/>
        <v>0</v>
      </c>
      <c r="L130">
        <f t="shared" si="49"/>
        <v>0</v>
      </c>
      <c r="M130">
        <f t="shared" si="43"/>
        <v>0</v>
      </c>
      <c r="N130">
        <f t="shared" si="50"/>
        <v>111</v>
      </c>
      <c r="P130">
        <f t="shared" si="51"/>
        <v>-2</v>
      </c>
    </row>
    <row r="131" spans="1:16" x14ac:dyDescent="0.25">
      <c r="A131">
        <f t="shared" si="46"/>
        <v>110</v>
      </c>
      <c r="B131" s="2">
        <f t="shared" si="38"/>
        <v>1759183187</v>
      </c>
      <c r="C131" s="3">
        <f t="shared" si="39"/>
        <v>0.81918350785001348</v>
      </c>
      <c r="D131">
        <f t="shared" si="44"/>
        <v>4</v>
      </c>
      <c r="E131" s="2">
        <f t="shared" si="40"/>
        <v>1277996720</v>
      </c>
      <c r="F131" s="4">
        <f t="shared" si="41"/>
        <v>0.59511359808738973</v>
      </c>
      <c r="G131">
        <f t="shared" si="45"/>
        <v>2</v>
      </c>
      <c r="I131">
        <f t="shared" si="47"/>
        <v>0</v>
      </c>
      <c r="J131">
        <f t="shared" si="42"/>
        <v>0</v>
      </c>
      <c r="K131">
        <f t="shared" si="48"/>
        <v>0</v>
      </c>
      <c r="L131">
        <f t="shared" si="49"/>
        <v>0</v>
      </c>
      <c r="M131">
        <f t="shared" si="43"/>
        <v>0</v>
      </c>
      <c r="N131">
        <f t="shared" si="50"/>
        <v>111</v>
      </c>
      <c r="P131">
        <f t="shared" si="51"/>
        <v>-4</v>
      </c>
    </row>
    <row r="132" spans="1:16" x14ac:dyDescent="0.25">
      <c r="A132">
        <f t="shared" si="46"/>
        <v>111</v>
      </c>
      <c r="B132" s="2">
        <f t="shared" si="38"/>
        <v>1148083124</v>
      </c>
      <c r="C132" s="3">
        <f t="shared" si="39"/>
        <v>0.5346178657070817</v>
      </c>
      <c r="D132">
        <f t="shared" si="44"/>
        <v>3</v>
      </c>
      <c r="E132" s="2">
        <f t="shared" si="40"/>
        <v>234174321</v>
      </c>
      <c r="F132" s="4">
        <f t="shared" si="41"/>
        <v>0.10904591582205422</v>
      </c>
      <c r="G132">
        <f t="shared" si="45"/>
        <v>1</v>
      </c>
      <c r="I132">
        <f t="shared" si="47"/>
        <v>0</v>
      </c>
      <c r="J132">
        <f t="shared" si="42"/>
        <v>10</v>
      </c>
      <c r="K132">
        <f t="shared" si="48"/>
        <v>3</v>
      </c>
      <c r="L132">
        <f t="shared" si="49"/>
        <v>7</v>
      </c>
      <c r="M132">
        <f t="shared" si="43"/>
        <v>0</v>
      </c>
      <c r="N132">
        <f t="shared" si="50"/>
        <v>111</v>
      </c>
      <c r="P132">
        <f t="shared" si="51"/>
        <v>0</v>
      </c>
    </row>
    <row r="133" spans="1:16" x14ac:dyDescent="0.25">
      <c r="A133">
        <f t="shared" si="46"/>
        <v>112</v>
      </c>
      <c r="B133" s="2">
        <f t="shared" si="38"/>
        <v>1803607884</v>
      </c>
      <c r="C133" s="3">
        <f t="shared" si="39"/>
        <v>0.83987036945292282</v>
      </c>
      <c r="D133">
        <f t="shared" si="44"/>
        <v>4</v>
      </c>
      <c r="E133" s="2">
        <f t="shared" si="40"/>
        <v>1652510318</v>
      </c>
      <c r="F133" s="4">
        <f t="shared" si="41"/>
        <v>0.7695100823275326</v>
      </c>
      <c r="G133">
        <f t="shared" si="45"/>
        <v>3</v>
      </c>
      <c r="I133">
        <f t="shared" si="47"/>
        <v>7</v>
      </c>
      <c r="J133">
        <f t="shared" si="42"/>
        <v>0</v>
      </c>
      <c r="K133">
        <f t="shared" si="48"/>
        <v>4</v>
      </c>
      <c r="L133">
        <f t="shared" si="49"/>
        <v>3</v>
      </c>
      <c r="M133">
        <f t="shared" si="43"/>
        <v>1</v>
      </c>
      <c r="N133">
        <f t="shared" si="50"/>
        <v>116</v>
      </c>
      <c r="P133">
        <f t="shared" si="51"/>
        <v>0</v>
      </c>
    </row>
    <row r="134" spans="1:16" x14ac:dyDescent="0.25">
      <c r="A134">
        <f t="shared" si="46"/>
        <v>113</v>
      </c>
      <c r="B134" s="2">
        <f t="shared" si="38"/>
        <v>469656447</v>
      </c>
      <c r="C134" s="3">
        <f t="shared" si="39"/>
        <v>0.21870082580423952</v>
      </c>
      <c r="D134">
        <f t="shared" si="44"/>
        <v>2</v>
      </c>
      <c r="E134" s="2">
        <f t="shared" si="40"/>
        <v>409646550</v>
      </c>
      <c r="F134" s="4">
        <f t="shared" si="41"/>
        <v>0.19075653990300212</v>
      </c>
      <c r="G134">
        <f t="shared" si="45"/>
        <v>1</v>
      </c>
      <c r="I134">
        <f t="shared" si="47"/>
        <v>3</v>
      </c>
      <c r="J134">
        <f t="shared" si="42"/>
        <v>0</v>
      </c>
      <c r="K134">
        <f t="shared" si="48"/>
        <v>2</v>
      </c>
      <c r="L134">
        <f t="shared" si="49"/>
        <v>1</v>
      </c>
      <c r="M134">
        <f t="shared" si="43"/>
        <v>0</v>
      </c>
      <c r="N134">
        <f t="shared" si="50"/>
        <v>116</v>
      </c>
      <c r="P134">
        <f t="shared" si="51"/>
        <v>0</v>
      </c>
    </row>
    <row r="135" spans="1:16" x14ac:dyDescent="0.25">
      <c r="A135">
        <f t="shared" si="46"/>
        <v>114</v>
      </c>
      <c r="B135" s="2">
        <f t="shared" si="38"/>
        <v>477129468</v>
      </c>
      <c r="C135" s="3">
        <f t="shared" si="39"/>
        <v>0.22218072238479775</v>
      </c>
      <c r="D135">
        <f t="shared" si="44"/>
        <v>2</v>
      </c>
      <c r="E135" s="2">
        <f t="shared" si="40"/>
        <v>171732143</v>
      </c>
      <c r="F135" s="4">
        <f t="shared" si="41"/>
        <v>7.9969010818735239E-2</v>
      </c>
      <c r="G135">
        <f t="shared" si="45"/>
        <v>1</v>
      </c>
      <c r="I135">
        <f t="shared" si="47"/>
        <v>1</v>
      </c>
      <c r="J135">
        <f t="shared" si="42"/>
        <v>0</v>
      </c>
      <c r="K135">
        <f t="shared" si="48"/>
        <v>1</v>
      </c>
      <c r="L135">
        <f t="shared" si="49"/>
        <v>0</v>
      </c>
      <c r="M135">
        <f t="shared" si="43"/>
        <v>0</v>
      </c>
      <c r="N135">
        <f t="shared" si="50"/>
        <v>116</v>
      </c>
      <c r="P135">
        <f t="shared" si="51"/>
        <v>-1</v>
      </c>
    </row>
    <row r="136" spans="1:16" x14ac:dyDescent="0.25">
      <c r="A136">
        <f t="shared" si="46"/>
        <v>115</v>
      </c>
      <c r="B136" s="2">
        <f t="shared" si="38"/>
        <v>1522141889</v>
      </c>
      <c r="C136" s="3">
        <f t="shared" si="39"/>
        <v>0.70880255182683582</v>
      </c>
      <c r="D136">
        <f t="shared" si="44"/>
        <v>3</v>
      </c>
      <c r="E136" s="2">
        <f t="shared" si="40"/>
        <v>158844408</v>
      </c>
      <c r="F136" s="4">
        <f t="shared" si="41"/>
        <v>7.3967691545359648E-2</v>
      </c>
      <c r="G136">
        <f t="shared" si="45"/>
        <v>1</v>
      </c>
      <c r="I136">
        <f t="shared" si="47"/>
        <v>0</v>
      </c>
      <c r="J136">
        <f t="shared" si="42"/>
        <v>0</v>
      </c>
      <c r="K136">
        <f t="shared" si="48"/>
        <v>0</v>
      </c>
      <c r="L136">
        <f t="shared" si="49"/>
        <v>0</v>
      </c>
      <c r="M136">
        <f t="shared" si="43"/>
        <v>0</v>
      </c>
      <c r="N136">
        <f t="shared" si="50"/>
        <v>116</v>
      </c>
      <c r="P136">
        <f t="shared" si="51"/>
        <v>-3</v>
      </c>
    </row>
    <row r="137" spans="1:16" x14ac:dyDescent="0.25">
      <c r="A137">
        <f t="shared" si="46"/>
        <v>116</v>
      </c>
      <c r="B137" s="2">
        <f t="shared" si="38"/>
        <v>777152823</v>
      </c>
      <c r="C137" s="3">
        <f t="shared" si="39"/>
        <v>0.36188998416154178</v>
      </c>
      <c r="D137">
        <f t="shared" si="44"/>
        <v>3</v>
      </c>
      <c r="E137" s="2">
        <f t="shared" si="40"/>
        <v>450530610</v>
      </c>
      <c r="F137" s="4">
        <f t="shared" si="41"/>
        <v>0.20979466392183427</v>
      </c>
      <c r="G137">
        <f t="shared" si="45"/>
        <v>2</v>
      </c>
      <c r="I137">
        <f t="shared" si="47"/>
        <v>0</v>
      </c>
      <c r="J137">
        <f t="shared" si="42"/>
        <v>10</v>
      </c>
      <c r="K137">
        <f t="shared" si="48"/>
        <v>3</v>
      </c>
      <c r="L137">
        <f t="shared" si="49"/>
        <v>7</v>
      </c>
      <c r="M137">
        <f t="shared" si="43"/>
        <v>0</v>
      </c>
      <c r="N137">
        <f t="shared" si="50"/>
        <v>116</v>
      </c>
      <c r="P137">
        <f t="shared" si="51"/>
        <v>0</v>
      </c>
    </row>
    <row r="138" spans="1:16" x14ac:dyDescent="0.25">
      <c r="A138">
        <f t="shared" si="46"/>
        <v>117</v>
      </c>
      <c r="B138" s="2">
        <f t="shared" si="38"/>
        <v>1723066218</v>
      </c>
      <c r="C138" s="3">
        <f t="shared" si="39"/>
        <v>0.80236523356398814</v>
      </c>
      <c r="D138">
        <f t="shared" si="44"/>
        <v>4</v>
      </c>
      <c r="E138" s="2">
        <f t="shared" si="40"/>
        <v>115361523</v>
      </c>
      <c r="F138" s="4">
        <f t="shared" si="41"/>
        <v>5.3719395330976416E-2</v>
      </c>
      <c r="G138">
        <f t="shared" si="45"/>
        <v>1</v>
      </c>
      <c r="I138">
        <f t="shared" si="47"/>
        <v>7</v>
      </c>
      <c r="J138">
        <f t="shared" si="42"/>
        <v>0</v>
      </c>
      <c r="K138">
        <f t="shared" si="48"/>
        <v>4</v>
      </c>
      <c r="L138">
        <f t="shared" si="49"/>
        <v>3</v>
      </c>
      <c r="M138">
        <f t="shared" si="43"/>
        <v>1</v>
      </c>
      <c r="N138">
        <f t="shared" si="50"/>
        <v>119</v>
      </c>
      <c r="P138">
        <f t="shared" si="51"/>
        <v>0</v>
      </c>
    </row>
    <row r="139" spans="1:16" x14ac:dyDescent="0.25">
      <c r="A139">
        <f t="shared" si="46"/>
        <v>118</v>
      </c>
      <c r="B139" s="2">
        <f t="shared" si="38"/>
        <v>1868057242</v>
      </c>
      <c r="C139" s="3">
        <f t="shared" si="39"/>
        <v>0.86988194047933531</v>
      </c>
      <c r="D139">
        <f t="shared" si="44"/>
        <v>4</v>
      </c>
      <c r="E139" s="2">
        <f t="shared" si="40"/>
        <v>1925606042</v>
      </c>
      <c r="F139" s="4">
        <f t="shared" si="41"/>
        <v>0.89668018878282985</v>
      </c>
      <c r="G139">
        <f t="shared" si="45"/>
        <v>3</v>
      </c>
      <c r="I139">
        <f t="shared" si="47"/>
        <v>3</v>
      </c>
      <c r="J139">
        <f t="shared" si="42"/>
        <v>0</v>
      </c>
      <c r="K139">
        <f t="shared" si="48"/>
        <v>3</v>
      </c>
      <c r="L139">
        <f t="shared" si="49"/>
        <v>0</v>
      </c>
      <c r="M139">
        <f t="shared" si="43"/>
        <v>0</v>
      </c>
      <c r="N139">
        <f t="shared" si="50"/>
        <v>119</v>
      </c>
      <c r="P139">
        <f t="shared" si="51"/>
        <v>-1</v>
      </c>
    </row>
    <row r="140" spans="1:16" x14ac:dyDescent="0.25">
      <c r="A140">
        <f t="shared" si="46"/>
        <v>119</v>
      </c>
      <c r="B140" s="2">
        <f t="shared" si="38"/>
        <v>1338258265</v>
      </c>
      <c r="C140" s="3">
        <f t="shared" si="39"/>
        <v>0.6231750667203102</v>
      </c>
      <c r="D140">
        <f t="shared" si="44"/>
        <v>3</v>
      </c>
      <c r="E140" s="2">
        <f t="shared" si="40"/>
        <v>1156926179</v>
      </c>
      <c r="F140" s="4">
        <f t="shared" si="41"/>
        <v>0.5387357340840323</v>
      </c>
      <c r="G140">
        <f t="shared" si="45"/>
        <v>2</v>
      </c>
      <c r="I140">
        <f t="shared" si="47"/>
        <v>0</v>
      </c>
      <c r="J140">
        <f t="shared" si="42"/>
        <v>10</v>
      </c>
      <c r="K140">
        <f t="shared" si="48"/>
        <v>3</v>
      </c>
      <c r="L140">
        <f t="shared" si="49"/>
        <v>7</v>
      </c>
      <c r="M140">
        <f t="shared" si="43"/>
        <v>0</v>
      </c>
      <c r="N140">
        <f t="shared" si="50"/>
        <v>119</v>
      </c>
      <c r="P140">
        <f t="shared" si="51"/>
        <v>0</v>
      </c>
    </row>
    <row r="141" spans="1:16" x14ac:dyDescent="0.25">
      <c r="A141">
        <f t="shared" si="46"/>
        <v>120</v>
      </c>
      <c r="B141" s="2">
        <f t="shared" si="38"/>
        <v>474052288</v>
      </c>
      <c r="C141" s="3">
        <f t="shared" si="39"/>
        <v>0.22074779878405287</v>
      </c>
      <c r="D141">
        <f t="shared" si="44"/>
        <v>2</v>
      </c>
      <c r="E141" s="2">
        <f t="shared" si="40"/>
        <v>1216089090</v>
      </c>
      <c r="F141" s="4">
        <f t="shared" si="41"/>
        <v>0.56628561139399447</v>
      </c>
      <c r="G141">
        <f t="shared" si="45"/>
        <v>2</v>
      </c>
      <c r="I141">
        <f t="shared" si="47"/>
        <v>7</v>
      </c>
      <c r="J141">
        <f t="shared" si="42"/>
        <v>0</v>
      </c>
      <c r="K141">
        <f t="shared" si="48"/>
        <v>2</v>
      </c>
      <c r="L141">
        <f t="shared" si="49"/>
        <v>5</v>
      </c>
      <c r="M141">
        <f t="shared" si="43"/>
        <v>1</v>
      </c>
      <c r="N141">
        <f t="shared" si="50"/>
        <v>123</v>
      </c>
      <c r="P141">
        <f t="shared" si="51"/>
        <v>0</v>
      </c>
    </row>
    <row r="142" spans="1:16" x14ac:dyDescent="0.25">
      <c r="A142">
        <f t="shared" si="46"/>
        <v>121</v>
      </c>
      <c r="B142" s="2">
        <f t="shared" si="38"/>
        <v>1343585157</v>
      </c>
      <c r="C142" s="3">
        <f t="shared" si="39"/>
        <v>0.62565559410753457</v>
      </c>
      <c r="D142">
        <f t="shared" si="44"/>
        <v>3</v>
      </c>
      <c r="E142" s="2">
        <f t="shared" si="40"/>
        <v>1282205706</v>
      </c>
      <c r="F142" s="4">
        <f t="shared" si="41"/>
        <v>0.59707355992732269</v>
      </c>
      <c r="G142">
        <f t="shared" si="45"/>
        <v>2</v>
      </c>
      <c r="I142">
        <f t="shared" si="47"/>
        <v>5</v>
      </c>
      <c r="J142">
        <f t="shared" si="42"/>
        <v>0</v>
      </c>
      <c r="K142">
        <f t="shared" si="48"/>
        <v>3</v>
      </c>
      <c r="L142">
        <f t="shared" si="49"/>
        <v>2</v>
      </c>
      <c r="M142">
        <f t="shared" si="43"/>
        <v>0</v>
      </c>
      <c r="N142">
        <f t="shared" si="50"/>
        <v>123</v>
      </c>
      <c r="P142">
        <f t="shared" si="51"/>
        <v>0</v>
      </c>
    </row>
    <row r="143" spans="1:16" x14ac:dyDescent="0.25">
      <c r="A143">
        <f t="shared" si="46"/>
        <v>122</v>
      </c>
      <c r="B143" s="2">
        <f t="shared" si="38"/>
        <v>1956296605</v>
      </c>
      <c r="C143" s="3">
        <f t="shared" si="39"/>
        <v>0.91097159586426413</v>
      </c>
      <c r="D143">
        <f t="shared" si="44"/>
        <v>5</v>
      </c>
      <c r="E143" s="2">
        <f t="shared" si="40"/>
        <v>107641672</v>
      </c>
      <c r="F143" s="4">
        <f t="shared" si="41"/>
        <v>5.0124559574818497E-2</v>
      </c>
      <c r="G143">
        <f t="shared" si="45"/>
        <v>1</v>
      </c>
      <c r="I143">
        <f t="shared" si="47"/>
        <v>2</v>
      </c>
      <c r="J143">
        <f t="shared" si="42"/>
        <v>0</v>
      </c>
      <c r="K143">
        <f t="shared" si="48"/>
        <v>2</v>
      </c>
      <c r="L143">
        <f t="shared" si="49"/>
        <v>0</v>
      </c>
      <c r="M143">
        <f t="shared" si="43"/>
        <v>0</v>
      </c>
      <c r="N143">
        <f t="shared" si="50"/>
        <v>123</v>
      </c>
      <c r="P143">
        <f t="shared" si="51"/>
        <v>-3</v>
      </c>
    </row>
    <row r="144" spans="1:16" x14ac:dyDescent="0.25">
      <c r="A144">
        <f t="shared" si="46"/>
        <v>123</v>
      </c>
      <c r="B144" s="2">
        <f t="shared" si="38"/>
        <v>466032129</v>
      </c>
      <c r="C144" s="3">
        <f t="shared" si="39"/>
        <v>0.21701312121796101</v>
      </c>
      <c r="D144">
        <f t="shared" si="44"/>
        <v>2</v>
      </c>
      <c r="E144" s="2">
        <f t="shared" si="40"/>
        <v>1027089105</v>
      </c>
      <c r="F144" s="4">
        <f t="shared" si="41"/>
        <v>0.47827563503676823</v>
      </c>
      <c r="G144">
        <f t="shared" si="45"/>
        <v>2</v>
      </c>
      <c r="I144">
        <f t="shared" si="47"/>
        <v>0</v>
      </c>
      <c r="J144">
        <f t="shared" si="42"/>
        <v>10</v>
      </c>
      <c r="K144">
        <f t="shared" si="48"/>
        <v>2</v>
      </c>
      <c r="L144">
        <f t="shared" si="49"/>
        <v>8</v>
      </c>
      <c r="M144">
        <f t="shared" si="43"/>
        <v>0</v>
      </c>
      <c r="N144">
        <f t="shared" si="50"/>
        <v>123</v>
      </c>
      <c r="P144">
        <f t="shared" si="51"/>
        <v>0</v>
      </c>
    </row>
    <row r="145" spans="1:16" x14ac:dyDescent="0.25">
      <c r="A145">
        <f t="shared" si="46"/>
        <v>124</v>
      </c>
      <c r="B145" s="2">
        <f t="shared" si="38"/>
        <v>1840242605</v>
      </c>
      <c r="C145" s="3">
        <f t="shared" si="39"/>
        <v>0.85692974080188655</v>
      </c>
      <c r="D145">
        <f t="shared" si="44"/>
        <v>4</v>
      </c>
      <c r="E145" s="2">
        <f t="shared" si="40"/>
        <v>887771724</v>
      </c>
      <c r="F145" s="4">
        <f t="shared" si="41"/>
        <v>0.41340092402575579</v>
      </c>
      <c r="G145">
        <f t="shared" si="45"/>
        <v>2</v>
      </c>
      <c r="I145">
        <f t="shared" si="47"/>
        <v>8</v>
      </c>
      <c r="J145">
        <f t="shared" si="42"/>
        <v>0</v>
      </c>
      <c r="K145">
        <f t="shared" si="48"/>
        <v>4</v>
      </c>
      <c r="L145">
        <f t="shared" si="49"/>
        <v>4</v>
      </c>
      <c r="M145">
        <f t="shared" si="43"/>
        <v>1</v>
      </c>
      <c r="N145">
        <f t="shared" si="50"/>
        <v>127</v>
      </c>
      <c r="P145">
        <f t="shared" si="51"/>
        <v>0</v>
      </c>
    </row>
    <row r="146" spans="1:16" x14ac:dyDescent="0.25">
      <c r="A146">
        <f t="shared" si="46"/>
        <v>125</v>
      </c>
      <c r="B146" s="2">
        <f t="shared" si="38"/>
        <v>2009089252</v>
      </c>
      <c r="C146" s="3">
        <f t="shared" si="39"/>
        <v>0.9355550878381147</v>
      </c>
      <c r="D146">
        <f t="shared" si="44"/>
        <v>5</v>
      </c>
      <c r="E146" s="2">
        <f t="shared" si="40"/>
        <v>137724487</v>
      </c>
      <c r="F146" s="4">
        <f t="shared" si="41"/>
        <v>6.4132961940082236E-2</v>
      </c>
      <c r="G146">
        <f t="shared" si="45"/>
        <v>1</v>
      </c>
      <c r="I146">
        <f t="shared" si="47"/>
        <v>4</v>
      </c>
      <c r="J146">
        <f t="shared" si="42"/>
        <v>0</v>
      </c>
      <c r="K146">
        <f t="shared" si="48"/>
        <v>4</v>
      </c>
      <c r="L146">
        <f t="shared" si="49"/>
        <v>0</v>
      </c>
      <c r="M146">
        <f t="shared" si="43"/>
        <v>0</v>
      </c>
      <c r="N146">
        <f t="shared" si="50"/>
        <v>127</v>
      </c>
      <c r="P146">
        <f t="shared" si="51"/>
        <v>-1</v>
      </c>
    </row>
    <row r="147" spans="1:16" x14ac:dyDescent="0.25">
      <c r="A147">
        <f t="shared" si="46"/>
        <v>126</v>
      </c>
      <c r="B147" s="2">
        <f t="shared" si="38"/>
        <v>841304047</v>
      </c>
      <c r="C147" s="3">
        <f t="shared" si="39"/>
        <v>0.39176272572565951</v>
      </c>
      <c r="D147">
        <f t="shared" si="44"/>
        <v>3</v>
      </c>
      <c r="E147" s="2">
        <f t="shared" si="40"/>
        <v>1970303765</v>
      </c>
      <c r="F147" s="4">
        <f t="shared" si="41"/>
        <v>0.91749418802442695</v>
      </c>
      <c r="G147">
        <f t="shared" si="45"/>
        <v>3</v>
      </c>
      <c r="I147">
        <f t="shared" si="47"/>
        <v>0</v>
      </c>
      <c r="J147">
        <f t="shared" si="42"/>
        <v>0</v>
      </c>
      <c r="K147">
        <f t="shared" si="48"/>
        <v>0</v>
      </c>
      <c r="L147">
        <f t="shared" si="49"/>
        <v>0</v>
      </c>
      <c r="M147">
        <f t="shared" si="43"/>
        <v>0</v>
      </c>
      <c r="N147">
        <f t="shared" si="50"/>
        <v>127</v>
      </c>
      <c r="P147">
        <f t="shared" si="51"/>
        <v>-3</v>
      </c>
    </row>
    <row r="148" spans="1:16" x14ac:dyDescent="0.25">
      <c r="A148">
        <f t="shared" si="46"/>
        <v>127</v>
      </c>
      <c r="B148" s="2">
        <f t="shared" si="38"/>
        <v>1875897192</v>
      </c>
      <c r="C148" s="3">
        <f t="shared" si="39"/>
        <v>0.87353270169046371</v>
      </c>
      <c r="D148">
        <f t="shared" si="44"/>
        <v>4</v>
      </c>
      <c r="E148" s="2">
        <f t="shared" si="40"/>
        <v>772280190</v>
      </c>
      <c r="F148" s="4">
        <f t="shared" si="41"/>
        <v>0.35962098760512701</v>
      </c>
      <c r="G148">
        <f t="shared" si="45"/>
        <v>2</v>
      </c>
      <c r="I148">
        <f t="shared" si="47"/>
        <v>0</v>
      </c>
      <c r="J148">
        <f t="shared" si="42"/>
        <v>10</v>
      </c>
      <c r="K148">
        <f t="shared" si="48"/>
        <v>4</v>
      </c>
      <c r="L148">
        <f t="shared" si="49"/>
        <v>6</v>
      </c>
      <c r="M148">
        <f t="shared" si="43"/>
        <v>0</v>
      </c>
      <c r="N148">
        <f t="shared" si="50"/>
        <v>127</v>
      </c>
      <c r="P148">
        <f t="shared" si="51"/>
        <v>0</v>
      </c>
    </row>
    <row r="149" spans="1:16" x14ac:dyDescent="0.25">
      <c r="A149">
        <f t="shared" si="46"/>
        <v>128</v>
      </c>
      <c r="B149" s="2">
        <f t="shared" si="38"/>
        <v>2107795448</v>
      </c>
      <c r="C149" s="3">
        <f t="shared" si="39"/>
        <v>0.98151874215412827</v>
      </c>
      <c r="D149">
        <f t="shared" si="44"/>
        <v>5</v>
      </c>
      <c r="E149" s="2">
        <f t="shared" si="40"/>
        <v>396729437</v>
      </c>
      <c r="F149" s="4">
        <f t="shared" si="41"/>
        <v>0.18474154043232163</v>
      </c>
      <c r="G149">
        <f t="shared" si="45"/>
        <v>1</v>
      </c>
      <c r="I149">
        <f t="shared" si="47"/>
        <v>6</v>
      </c>
      <c r="J149">
        <f t="shared" si="42"/>
        <v>0</v>
      </c>
      <c r="K149">
        <f t="shared" si="48"/>
        <v>5</v>
      </c>
      <c r="L149">
        <f t="shared" si="49"/>
        <v>1</v>
      </c>
      <c r="M149">
        <f t="shared" si="43"/>
        <v>1</v>
      </c>
      <c r="N149">
        <f t="shared" si="50"/>
        <v>130</v>
      </c>
      <c r="P149">
        <f t="shared" si="51"/>
        <v>0</v>
      </c>
    </row>
    <row r="150" spans="1:16" x14ac:dyDescent="0.25">
      <c r="A150">
        <f t="shared" si="46"/>
        <v>129</v>
      </c>
      <c r="B150" s="2">
        <f t="shared" ref="B150:B213" si="52">MOD($B$15*B149+$B$16,$B$14)</f>
        <v>1938964735</v>
      </c>
      <c r="C150" s="3">
        <f t="shared" ref="C150:C213" si="53">B150/$B$14</f>
        <v>0.90290081496485541</v>
      </c>
      <c r="D150">
        <f t="shared" si="44"/>
        <v>5</v>
      </c>
      <c r="E150" s="2">
        <f t="shared" ref="E150:E213" si="54">MOD($E$15*E149+$E$16,$E$14)</f>
        <v>2117145946</v>
      </c>
      <c r="F150" s="4">
        <f t="shared" ref="F150:F213" si="55">E150/$E$14</f>
        <v>0.98587290709180431</v>
      </c>
      <c r="G150">
        <f t="shared" si="45"/>
        <v>3</v>
      </c>
      <c r="I150">
        <f t="shared" si="47"/>
        <v>1</v>
      </c>
      <c r="J150">
        <f t="shared" ref="J150:J213" si="56">IF(A150=N149,$J$12,0)</f>
        <v>0</v>
      </c>
      <c r="K150">
        <f t="shared" si="48"/>
        <v>1</v>
      </c>
      <c r="L150">
        <f t="shared" si="49"/>
        <v>0</v>
      </c>
      <c r="M150">
        <f t="shared" ref="M150:M213" si="57">IF(AND(L150&lt;=$J$11,A150&gt;N149),1,0)</f>
        <v>0</v>
      </c>
      <c r="N150">
        <f t="shared" si="50"/>
        <v>130</v>
      </c>
      <c r="P150">
        <f t="shared" si="51"/>
        <v>-4</v>
      </c>
    </row>
    <row r="151" spans="1:16" x14ac:dyDescent="0.25">
      <c r="A151">
        <f t="shared" si="46"/>
        <v>130</v>
      </c>
      <c r="B151" s="2">
        <f t="shared" si="52"/>
        <v>1227069031</v>
      </c>
      <c r="C151" s="3">
        <f t="shared" si="53"/>
        <v>0.57139854485699837</v>
      </c>
      <c r="D151">
        <f t="shared" ref="D151:D214" si="58">VLOOKUP(C151,$D$4:$F$9,3,TRUE)</f>
        <v>3</v>
      </c>
      <c r="E151" s="2">
        <f t="shared" si="54"/>
        <v>1290105854</v>
      </c>
      <c r="F151" s="4">
        <f t="shared" si="55"/>
        <v>0.60075235301663743</v>
      </c>
      <c r="G151">
        <f t="shared" ref="G151:G214" si="59">VLOOKUP(F151,$K$4:$M$6,3,TRUE)</f>
        <v>2</v>
      </c>
      <c r="I151">
        <f t="shared" si="47"/>
        <v>0</v>
      </c>
      <c r="J151">
        <f t="shared" si="56"/>
        <v>10</v>
      </c>
      <c r="K151">
        <f t="shared" si="48"/>
        <v>3</v>
      </c>
      <c r="L151">
        <f t="shared" si="49"/>
        <v>7</v>
      </c>
      <c r="M151">
        <f t="shared" si="57"/>
        <v>0</v>
      </c>
      <c r="N151">
        <f t="shared" si="50"/>
        <v>130</v>
      </c>
      <c r="P151">
        <f t="shared" si="51"/>
        <v>0</v>
      </c>
    </row>
    <row r="152" spans="1:16" x14ac:dyDescent="0.25">
      <c r="A152">
        <f t="shared" si="46"/>
        <v>131</v>
      </c>
      <c r="B152" s="2">
        <f t="shared" si="52"/>
        <v>27369340</v>
      </c>
      <c r="C152" s="3">
        <f t="shared" si="53"/>
        <v>1.2744842103097981E-2</v>
      </c>
      <c r="D152">
        <f t="shared" si="58"/>
        <v>0</v>
      </c>
      <c r="E152" s="2">
        <f t="shared" si="54"/>
        <v>1888926641</v>
      </c>
      <c r="F152" s="4">
        <f t="shared" si="55"/>
        <v>0.87960001168753954</v>
      </c>
      <c r="G152">
        <f t="shared" si="59"/>
        <v>3</v>
      </c>
      <c r="I152">
        <f t="shared" si="47"/>
        <v>7</v>
      </c>
      <c r="J152">
        <f t="shared" si="56"/>
        <v>0</v>
      </c>
      <c r="K152">
        <f t="shared" si="48"/>
        <v>0</v>
      </c>
      <c r="L152">
        <f t="shared" si="49"/>
        <v>7</v>
      </c>
      <c r="M152">
        <f t="shared" si="57"/>
        <v>0</v>
      </c>
      <c r="N152">
        <f t="shared" si="50"/>
        <v>130</v>
      </c>
      <c r="P152">
        <f t="shared" si="51"/>
        <v>0</v>
      </c>
    </row>
    <row r="153" spans="1:16" x14ac:dyDescent="0.25">
      <c r="A153">
        <f t="shared" si="46"/>
        <v>132</v>
      </c>
      <c r="B153" s="2">
        <f t="shared" si="52"/>
        <v>1546108033</v>
      </c>
      <c r="C153" s="3">
        <f t="shared" si="53"/>
        <v>0.71996265729887532</v>
      </c>
      <c r="D153">
        <f t="shared" si="58"/>
        <v>3</v>
      </c>
      <c r="E153" s="2">
        <f t="shared" si="54"/>
        <v>1014040261</v>
      </c>
      <c r="F153" s="4">
        <f t="shared" si="55"/>
        <v>0.47219929353902085</v>
      </c>
      <c r="G153">
        <f t="shared" si="59"/>
        <v>2</v>
      </c>
      <c r="I153">
        <f t="shared" si="47"/>
        <v>7</v>
      </c>
      <c r="J153">
        <f t="shared" si="56"/>
        <v>0</v>
      </c>
      <c r="K153">
        <f t="shared" si="48"/>
        <v>3</v>
      </c>
      <c r="L153">
        <f t="shared" si="49"/>
        <v>4</v>
      </c>
      <c r="M153">
        <f t="shared" si="57"/>
        <v>1</v>
      </c>
      <c r="N153">
        <f t="shared" si="50"/>
        <v>135</v>
      </c>
      <c r="P153">
        <f t="shared" si="51"/>
        <v>0</v>
      </c>
    </row>
    <row r="154" spans="1:16" x14ac:dyDescent="0.25">
      <c r="A154">
        <f t="shared" si="46"/>
        <v>133</v>
      </c>
      <c r="B154" s="2">
        <f t="shared" si="52"/>
        <v>1996693042</v>
      </c>
      <c r="C154" s="3">
        <f t="shared" si="53"/>
        <v>0.92978265272908966</v>
      </c>
      <c r="D154">
        <f t="shared" si="58"/>
        <v>5</v>
      </c>
      <c r="E154" s="2">
        <f t="shared" si="54"/>
        <v>619182610</v>
      </c>
      <c r="F154" s="4">
        <f t="shared" si="55"/>
        <v>0.28832937138542969</v>
      </c>
      <c r="G154">
        <f t="shared" si="59"/>
        <v>2</v>
      </c>
      <c r="I154">
        <f t="shared" si="47"/>
        <v>4</v>
      </c>
      <c r="J154">
        <f t="shared" si="56"/>
        <v>0</v>
      </c>
      <c r="K154">
        <f t="shared" si="48"/>
        <v>4</v>
      </c>
      <c r="L154">
        <f t="shared" si="49"/>
        <v>0</v>
      </c>
      <c r="M154">
        <f t="shared" si="57"/>
        <v>0</v>
      </c>
      <c r="N154">
        <f t="shared" si="50"/>
        <v>135</v>
      </c>
      <c r="P154">
        <f t="shared" si="51"/>
        <v>-1</v>
      </c>
    </row>
    <row r="155" spans="1:16" x14ac:dyDescent="0.25">
      <c r="A155">
        <f t="shared" si="46"/>
        <v>134</v>
      </c>
      <c r="B155" s="2">
        <f t="shared" si="52"/>
        <v>804116336</v>
      </c>
      <c r="C155" s="3">
        <f t="shared" si="53"/>
        <v>0.37444584834130751</v>
      </c>
      <c r="D155">
        <f t="shared" si="58"/>
        <v>3</v>
      </c>
      <c r="E155" s="2">
        <f t="shared" si="54"/>
        <v>2118595130</v>
      </c>
      <c r="F155" s="4">
        <f t="shared" si="55"/>
        <v>0.98654773597910428</v>
      </c>
      <c r="G155">
        <f t="shared" si="59"/>
        <v>3</v>
      </c>
      <c r="I155">
        <f t="shared" si="47"/>
        <v>0</v>
      </c>
      <c r="J155">
        <f t="shared" si="56"/>
        <v>0</v>
      </c>
      <c r="K155">
        <f t="shared" si="48"/>
        <v>0</v>
      </c>
      <c r="L155">
        <f t="shared" si="49"/>
        <v>0</v>
      </c>
      <c r="M155">
        <f t="shared" si="57"/>
        <v>0</v>
      </c>
      <c r="N155">
        <f t="shared" si="50"/>
        <v>135</v>
      </c>
      <c r="P155">
        <f t="shared" si="51"/>
        <v>-3</v>
      </c>
    </row>
    <row r="156" spans="1:16" x14ac:dyDescent="0.25">
      <c r="A156">
        <f t="shared" ref="A156:A219" si="60">+A155+1</f>
        <v>135</v>
      </c>
      <c r="B156" s="2">
        <f t="shared" si="52"/>
        <v>1779779692</v>
      </c>
      <c r="C156" s="3">
        <f t="shared" si="53"/>
        <v>0.82877450288681986</v>
      </c>
      <c r="D156">
        <f t="shared" si="58"/>
        <v>4</v>
      </c>
      <c r="E156" s="2">
        <f t="shared" si="54"/>
        <v>2024221225</v>
      </c>
      <c r="F156" s="4">
        <f t="shared" si="55"/>
        <v>0.94260146186808191</v>
      </c>
      <c r="G156">
        <f t="shared" si="59"/>
        <v>3</v>
      </c>
      <c r="I156">
        <f t="shared" si="47"/>
        <v>0</v>
      </c>
      <c r="J156">
        <f t="shared" si="56"/>
        <v>10</v>
      </c>
      <c r="K156">
        <f t="shared" si="48"/>
        <v>4</v>
      </c>
      <c r="L156">
        <f t="shared" si="49"/>
        <v>6</v>
      </c>
      <c r="M156">
        <f t="shared" si="57"/>
        <v>0</v>
      </c>
      <c r="N156">
        <f t="shared" si="50"/>
        <v>135</v>
      </c>
      <c r="P156">
        <f t="shared" si="51"/>
        <v>0</v>
      </c>
    </row>
    <row r="157" spans="1:16" x14ac:dyDescent="0.25">
      <c r="A157">
        <f t="shared" si="60"/>
        <v>136</v>
      </c>
      <c r="B157" s="2">
        <f t="shared" si="52"/>
        <v>1568675492</v>
      </c>
      <c r="C157" s="3">
        <f t="shared" si="53"/>
        <v>0.73047144931297348</v>
      </c>
      <c r="D157">
        <f t="shared" si="58"/>
        <v>3</v>
      </c>
      <c r="E157" s="2">
        <f t="shared" si="54"/>
        <v>724931376</v>
      </c>
      <c r="F157" s="4">
        <f t="shared" si="55"/>
        <v>0.33757247791512518</v>
      </c>
      <c r="G157">
        <f t="shared" si="59"/>
        <v>2</v>
      </c>
      <c r="I157">
        <f t="shared" si="47"/>
        <v>6</v>
      </c>
      <c r="J157">
        <f t="shared" si="56"/>
        <v>0</v>
      </c>
      <c r="K157">
        <f t="shared" si="48"/>
        <v>3</v>
      </c>
      <c r="L157">
        <f t="shared" si="49"/>
        <v>3</v>
      </c>
      <c r="M157">
        <f t="shared" si="57"/>
        <v>1</v>
      </c>
      <c r="N157">
        <f t="shared" si="50"/>
        <v>139</v>
      </c>
      <c r="P157">
        <f t="shared" si="51"/>
        <v>0</v>
      </c>
    </row>
    <row r="158" spans="1:16" x14ac:dyDescent="0.25">
      <c r="A158">
        <f t="shared" si="60"/>
        <v>137</v>
      </c>
      <c r="B158" s="2">
        <f t="shared" si="52"/>
        <v>1183370936</v>
      </c>
      <c r="C158" s="3">
        <f t="shared" si="53"/>
        <v>0.55105003367692695</v>
      </c>
      <c r="D158">
        <f t="shared" si="58"/>
        <v>3</v>
      </c>
      <c r="E158" s="2">
        <f t="shared" si="54"/>
        <v>1321645576</v>
      </c>
      <c r="F158" s="4">
        <f t="shared" si="55"/>
        <v>0.61543918057132474</v>
      </c>
      <c r="G158">
        <f t="shared" si="59"/>
        <v>2</v>
      </c>
      <c r="I158">
        <f t="shared" si="47"/>
        <v>3</v>
      </c>
      <c r="J158">
        <f t="shared" si="56"/>
        <v>0</v>
      </c>
      <c r="K158">
        <f t="shared" si="48"/>
        <v>3</v>
      </c>
      <c r="L158">
        <f t="shared" si="49"/>
        <v>0</v>
      </c>
      <c r="M158">
        <f t="shared" si="57"/>
        <v>0</v>
      </c>
      <c r="N158">
        <f t="shared" si="50"/>
        <v>139</v>
      </c>
      <c r="P158">
        <f t="shared" si="51"/>
        <v>0</v>
      </c>
    </row>
    <row r="159" spans="1:16" x14ac:dyDescent="0.25">
      <c r="A159">
        <f t="shared" si="60"/>
        <v>138</v>
      </c>
      <c r="B159" s="2">
        <f t="shared" si="52"/>
        <v>32893949</v>
      </c>
      <c r="C159" s="3">
        <f t="shared" si="53"/>
        <v>1.5317438643107861E-2</v>
      </c>
      <c r="D159">
        <f t="shared" si="58"/>
        <v>0</v>
      </c>
      <c r="E159" s="2">
        <f t="shared" si="54"/>
        <v>1548573486</v>
      </c>
      <c r="F159" s="4">
        <f t="shared" si="55"/>
        <v>0.72111072331718673</v>
      </c>
      <c r="G159">
        <f t="shared" si="59"/>
        <v>3</v>
      </c>
      <c r="I159">
        <f t="shared" si="47"/>
        <v>0</v>
      </c>
      <c r="J159">
        <f t="shared" si="56"/>
        <v>0</v>
      </c>
      <c r="K159">
        <f t="shared" si="48"/>
        <v>0</v>
      </c>
      <c r="L159">
        <f t="shared" si="49"/>
        <v>0</v>
      </c>
      <c r="M159">
        <f t="shared" si="57"/>
        <v>0</v>
      </c>
      <c r="N159">
        <f t="shared" si="50"/>
        <v>139</v>
      </c>
      <c r="P159">
        <f t="shared" si="51"/>
        <v>0</v>
      </c>
    </row>
    <row r="160" spans="1:16" x14ac:dyDescent="0.25">
      <c r="A160">
        <f t="shared" si="60"/>
        <v>139</v>
      </c>
      <c r="B160" s="2">
        <f t="shared" si="52"/>
        <v>2056414675</v>
      </c>
      <c r="C160" s="3">
        <f t="shared" si="53"/>
        <v>0.95759270524494011</v>
      </c>
      <c r="D160">
        <f t="shared" si="58"/>
        <v>5</v>
      </c>
      <c r="E160" s="2">
        <f t="shared" si="54"/>
        <v>1594999784</v>
      </c>
      <c r="F160" s="4">
        <f t="shared" si="55"/>
        <v>0.74272965301886651</v>
      </c>
      <c r="G160">
        <f t="shared" si="59"/>
        <v>3</v>
      </c>
      <c r="I160">
        <f t="shared" si="47"/>
        <v>0</v>
      </c>
      <c r="J160">
        <f t="shared" si="56"/>
        <v>10</v>
      </c>
      <c r="K160">
        <f t="shared" si="48"/>
        <v>5</v>
      </c>
      <c r="L160">
        <f t="shared" si="49"/>
        <v>5</v>
      </c>
      <c r="M160">
        <f t="shared" si="57"/>
        <v>0</v>
      </c>
      <c r="N160">
        <f t="shared" si="50"/>
        <v>139</v>
      </c>
      <c r="P160">
        <f t="shared" si="51"/>
        <v>0</v>
      </c>
    </row>
    <row r="161" spans="1:16" x14ac:dyDescent="0.25">
      <c r="A161">
        <f t="shared" si="60"/>
        <v>140</v>
      </c>
      <c r="B161" s="2">
        <f t="shared" si="52"/>
        <v>1670739018</v>
      </c>
      <c r="C161" s="3">
        <f t="shared" si="53"/>
        <v>0.77799848223943191</v>
      </c>
      <c r="D161">
        <f t="shared" si="58"/>
        <v>4</v>
      </c>
      <c r="E161" s="2">
        <f t="shared" si="54"/>
        <v>197742762</v>
      </c>
      <c r="F161" s="4">
        <f t="shared" si="55"/>
        <v>9.2081149151586536E-2</v>
      </c>
      <c r="G161">
        <f t="shared" si="59"/>
        <v>1</v>
      </c>
      <c r="I161">
        <f t="shared" si="47"/>
        <v>5</v>
      </c>
      <c r="J161">
        <f t="shared" si="56"/>
        <v>0</v>
      </c>
      <c r="K161">
        <f t="shared" si="48"/>
        <v>4</v>
      </c>
      <c r="L161">
        <f t="shared" si="49"/>
        <v>1</v>
      </c>
      <c r="M161">
        <f t="shared" si="57"/>
        <v>1</v>
      </c>
      <c r="N161">
        <f t="shared" si="50"/>
        <v>142</v>
      </c>
      <c r="P161">
        <f t="shared" si="51"/>
        <v>0</v>
      </c>
    </row>
    <row r="162" spans="1:16" x14ac:dyDescent="0.25">
      <c r="A162">
        <f t="shared" si="60"/>
        <v>141</v>
      </c>
      <c r="B162" s="2">
        <f t="shared" si="52"/>
        <v>725618465</v>
      </c>
      <c r="C162" s="3">
        <f t="shared" si="53"/>
        <v>0.33789242866350916</v>
      </c>
      <c r="D162">
        <f t="shared" si="58"/>
        <v>2</v>
      </c>
      <c r="E162" s="2">
        <f t="shared" si="54"/>
        <v>1380137600</v>
      </c>
      <c r="F162" s="4">
        <f t="shared" si="55"/>
        <v>0.64267665177708333</v>
      </c>
      <c r="G162">
        <f t="shared" si="59"/>
        <v>2</v>
      </c>
      <c r="I162">
        <f t="shared" si="47"/>
        <v>1</v>
      </c>
      <c r="J162">
        <f t="shared" si="56"/>
        <v>0</v>
      </c>
      <c r="K162">
        <f t="shared" si="48"/>
        <v>1</v>
      </c>
      <c r="L162">
        <f t="shared" si="49"/>
        <v>0</v>
      </c>
      <c r="M162">
        <f t="shared" si="57"/>
        <v>0</v>
      </c>
      <c r="N162">
        <f t="shared" si="50"/>
        <v>142</v>
      </c>
      <c r="P162">
        <f t="shared" si="51"/>
        <v>-1</v>
      </c>
    </row>
    <row r="163" spans="1:16" x14ac:dyDescent="0.25">
      <c r="A163">
        <f t="shared" si="60"/>
        <v>142</v>
      </c>
      <c r="B163" s="2">
        <f t="shared" si="52"/>
        <v>1021021053</v>
      </c>
      <c r="C163" s="3">
        <f t="shared" si="53"/>
        <v>0.47544997812968209</v>
      </c>
      <c r="D163">
        <f t="shared" si="58"/>
        <v>3</v>
      </c>
      <c r="E163" s="2">
        <f t="shared" si="54"/>
        <v>1076510528</v>
      </c>
      <c r="F163" s="4">
        <f t="shared" si="55"/>
        <v>0.50128927850224514</v>
      </c>
      <c r="G163">
        <f t="shared" si="59"/>
        <v>2</v>
      </c>
      <c r="I163">
        <f t="shared" si="47"/>
        <v>0</v>
      </c>
      <c r="J163">
        <f t="shared" si="56"/>
        <v>10</v>
      </c>
      <c r="K163">
        <f t="shared" si="48"/>
        <v>3</v>
      </c>
      <c r="L163">
        <f t="shared" si="49"/>
        <v>7</v>
      </c>
      <c r="M163">
        <f t="shared" si="57"/>
        <v>0</v>
      </c>
      <c r="N163">
        <f t="shared" si="50"/>
        <v>142</v>
      </c>
      <c r="P163">
        <f t="shared" si="51"/>
        <v>0</v>
      </c>
    </row>
    <row r="164" spans="1:16" x14ac:dyDescent="0.25">
      <c r="A164">
        <f t="shared" si="60"/>
        <v>143</v>
      </c>
      <c r="B164" s="2">
        <f t="shared" si="52"/>
        <v>870125705</v>
      </c>
      <c r="C164" s="3">
        <f t="shared" si="53"/>
        <v>0.40518385609853264</v>
      </c>
      <c r="D164">
        <f t="shared" si="58"/>
        <v>3</v>
      </c>
      <c r="E164" s="2">
        <f t="shared" si="54"/>
        <v>437456696</v>
      </c>
      <c r="F164" s="4">
        <f t="shared" si="55"/>
        <v>0.20370664829560864</v>
      </c>
      <c r="G164">
        <f t="shared" si="59"/>
        <v>2</v>
      </c>
      <c r="I164">
        <f t="shared" ref="I164:I227" si="61">L163</f>
        <v>7</v>
      </c>
      <c r="J164">
        <f t="shared" si="56"/>
        <v>0</v>
      </c>
      <c r="K164">
        <f t="shared" ref="K164:K227" si="62">MIN(D164,(I164+J164))</f>
        <v>3</v>
      </c>
      <c r="L164">
        <f t="shared" ref="L164:L227" si="63">I164+J164-K164</f>
        <v>4</v>
      </c>
      <c r="M164">
        <f t="shared" si="57"/>
        <v>1</v>
      </c>
      <c r="N164">
        <f t="shared" ref="N164:N227" si="64">IF(M164=1,A164+G164+1,N163)</f>
        <v>146</v>
      </c>
      <c r="P164">
        <f t="shared" ref="P164:P227" si="65">IF(D164&gt;(I164+J164),(I164+J164)-D164,0)</f>
        <v>0</v>
      </c>
    </row>
    <row r="165" spans="1:16" x14ac:dyDescent="0.25">
      <c r="A165">
        <f t="shared" si="60"/>
        <v>144</v>
      </c>
      <c r="B165" s="2">
        <f t="shared" si="52"/>
        <v>950198976</v>
      </c>
      <c r="C165" s="3">
        <f t="shared" si="53"/>
        <v>0.44247087856869721</v>
      </c>
      <c r="D165">
        <f t="shared" si="58"/>
        <v>3</v>
      </c>
      <c r="E165" s="2">
        <f t="shared" si="54"/>
        <v>1572904566</v>
      </c>
      <c r="F165" s="4">
        <f t="shared" si="55"/>
        <v>0.73244076535685021</v>
      </c>
      <c r="G165">
        <f t="shared" si="59"/>
        <v>3</v>
      </c>
      <c r="I165">
        <f t="shared" si="61"/>
        <v>4</v>
      </c>
      <c r="J165">
        <f t="shared" si="56"/>
        <v>0</v>
      </c>
      <c r="K165">
        <f t="shared" si="62"/>
        <v>3</v>
      </c>
      <c r="L165">
        <f t="shared" si="63"/>
        <v>1</v>
      </c>
      <c r="M165">
        <f t="shared" si="57"/>
        <v>0</v>
      </c>
      <c r="N165">
        <f t="shared" si="64"/>
        <v>146</v>
      </c>
      <c r="P165">
        <f t="shared" si="65"/>
        <v>0</v>
      </c>
    </row>
    <row r="166" spans="1:16" x14ac:dyDescent="0.25">
      <c r="A166">
        <f t="shared" si="60"/>
        <v>145</v>
      </c>
      <c r="B166" s="2">
        <f t="shared" si="52"/>
        <v>269418004</v>
      </c>
      <c r="C166" s="3">
        <f t="shared" si="53"/>
        <v>0.12545753462494236</v>
      </c>
      <c r="D166">
        <f t="shared" si="58"/>
        <v>1</v>
      </c>
      <c r="E166" s="2">
        <f t="shared" si="54"/>
        <v>358084767</v>
      </c>
      <c r="F166" s="4">
        <f t="shared" si="55"/>
        <v>0.16674621364415912</v>
      </c>
      <c r="G166">
        <f t="shared" si="59"/>
        <v>1</v>
      </c>
      <c r="I166">
        <f t="shared" si="61"/>
        <v>1</v>
      </c>
      <c r="J166">
        <f t="shared" si="56"/>
        <v>0</v>
      </c>
      <c r="K166">
        <f t="shared" si="62"/>
        <v>1</v>
      </c>
      <c r="L166">
        <f t="shared" si="63"/>
        <v>0</v>
      </c>
      <c r="M166">
        <f t="shared" si="57"/>
        <v>0</v>
      </c>
      <c r="N166">
        <f t="shared" si="64"/>
        <v>146</v>
      </c>
      <c r="P166">
        <f t="shared" si="65"/>
        <v>0</v>
      </c>
    </row>
    <row r="167" spans="1:16" x14ac:dyDescent="0.25">
      <c r="A167">
        <f t="shared" si="60"/>
        <v>146</v>
      </c>
      <c r="B167" s="2">
        <f t="shared" si="52"/>
        <v>176492816</v>
      </c>
      <c r="C167" s="3">
        <f t="shared" si="53"/>
        <v>8.2185871937398736E-2</v>
      </c>
      <c r="D167">
        <f t="shared" si="58"/>
        <v>1</v>
      </c>
      <c r="E167" s="2">
        <f t="shared" si="54"/>
        <v>1156238650</v>
      </c>
      <c r="F167" s="4">
        <f t="shared" si="55"/>
        <v>0.53841557844468191</v>
      </c>
      <c r="G167">
        <f t="shared" si="59"/>
        <v>2</v>
      </c>
      <c r="I167">
        <f t="shared" si="61"/>
        <v>0</v>
      </c>
      <c r="J167">
        <f t="shared" si="56"/>
        <v>10</v>
      </c>
      <c r="K167">
        <f t="shared" si="62"/>
        <v>1</v>
      </c>
      <c r="L167">
        <f t="shared" si="63"/>
        <v>9</v>
      </c>
      <c r="M167">
        <f t="shared" si="57"/>
        <v>0</v>
      </c>
      <c r="N167">
        <f t="shared" si="64"/>
        <v>146</v>
      </c>
      <c r="P167">
        <f t="shared" si="65"/>
        <v>0</v>
      </c>
    </row>
    <row r="168" spans="1:16" x14ac:dyDescent="0.25">
      <c r="A168">
        <f t="shared" si="60"/>
        <v>147</v>
      </c>
      <c r="B168" s="2">
        <f t="shared" si="52"/>
        <v>1750953116</v>
      </c>
      <c r="C168" s="3">
        <f t="shared" si="53"/>
        <v>0.81535108239173471</v>
      </c>
      <c r="D168">
        <f t="shared" si="58"/>
        <v>4</v>
      </c>
      <c r="E168" s="2">
        <f t="shared" si="54"/>
        <v>398207422</v>
      </c>
      <c r="F168" s="4">
        <f t="shared" si="55"/>
        <v>0.18542978083036363</v>
      </c>
      <c r="G168">
        <f t="shared" si="59"/>
        <v>1</v>
      </c>
      <c r="I168">
        <f t="shared" si="61"/>
        <v>9</v>
      </c>
      <c r="J168">
        <f t="shared" si="56"/>
        <v>0</v>
      </c>
      <c r="K168">
        <f t="shared" si="62"/>
        <v>4</v>
      </c>
      <c r="L168">
        <f t="shared" si="63"/>
        <v>5</v>
      </c>
      <c r="M168">
        <f t="shared" si="57"/>
        <v>1</v>
      </c>
      <c r="N168">
        <f t="shared" si="64"/>
        <v>149</v>
      </c>
      <c r="P168">
        <f t="shared" si="65"/>
        <v>0</v>
      </c>
    </row>
    <row r="169" spans="1:16" x14ac:dyDescent="0.25">
      <c r="A169">
        <f t="shared" si="60"/>
        <v>148</v>
      </c>
      <c r="B169" s="2">
        <f t="shared" si="52"/>
        <v>264233235</v>
      </c>
      <c r="C169" s="3">
        <f t="shared" si="53"/>
        <v>0.12304318841688483</v>
      </c>
      <c r="D169">
        <f t="shared" si="58"/>
        <v>1</v>
      </c>
      <c r="E169" s="2">
        <f t="shared" si="54"/>
        <v>1187836077</v>
      </c>
      <c r="F169" s="4">
        <f t="shared" si="55"/>
        <v>0.55312927698396575</v>
      </c>
      <c r="G169">
        <f t="shared" si="59"/>
        <v>2</v>
      </c>
      <c r="I169">
        <f t="shared" si="61"/>
        <v>5</v>
      </c>
      <c r="J169">
        <f t="shared" si="56"/>
        <v>0</v>
      </c>
      <c r="K169">
        <f t="shared" si="62"/>
        <v>1</v>
      </c>
      <c r="L169">
        <f t="shared" si="63"/>
        <v>4</v>
      </c>
      <c r="M169">
        <f t="shared" si="57"/>
        <v>0</v>
      </c>
      <c r="N169">
        <f t="shared" si="64"/>
        <v>149</v>
      </c>
      <c r="P169">
        <f t="shared" si="65"/>
        <v>0</v>
      </c>
    </row>
    <row r="170" spans="1:16" x14ac:dyDescent="0.25">
      <c r="A170">
        <f t="shared" si="60"/>
        <v>149</v>
      </c>
      <c r="B170" s="2">
        <f t="shared" si="52"/>
        <v>1082909760</v>
      </c>
      <c r="C170" s="3">
        <f t="shared" si="53"/>
        <v>0.50426915311453357</v>
      </c>
      <c r="D170">
        <f t="shared" si="58"/>
        <v>3</v>
      </c>
      <c r="E170" s="2">
        <f t="shared" si="54"/>
        <v>1027702202</v>
      </c>
      <c r="F170" s="4">
        <f t="shared" si="55"/>
        <v>0.47856113057516569</v>
      </c>
      <c r="G170">
        <f t="shared" si="59"/>
        <v>2</v>
      </c>
      <c r="I170">
        <f t="shared" si="61"/>
        <v>4</v>
      </c>
      <c r="J170">
        <f t="shared" si="56"/>
        <v>10</v>
      </c>
      <c r="K170">
        <f t="shared" si="62"/>
        <v>3</v>
      </c>
      <c r="L170">
        <f t="shared" si="63"/>
        <v>11</v>
      </c>
      <c r="M170">
        <f t="shared" si="57"/>
        <v>0</v>
      </c>
      <c r="N170">
        <f t="shared" si="64"/>
        <v>149</v>
      </c>
      <c r="P170">
        <f t="shared" si="65"/>
        <v>0</v>
      </c>
    </row>
    <row r="171" spans="1:16" x14ac:dyDescent="0.25">
      <c r="A171">
        <f t="shared" si="60"/>
        <v>150</v>
      </c>
      <c r="B171" s="2">
        <f t="shared" si="52"/>
        <v>1651539106</v>
      </c>
      <c r="C171" s="3">
        <f t="shared" si="53"/>
        <v>0.76905782649715326</v>
      </c>
      <c r="D171">
        <f t="shared" si="58"/>
        <v>4</v>
      </c>
      <c r="E171" s="2">
        <f t="shared" si="54"/>
        <v>454674768</v>
      </c>
      <c r="F171" s="4">
        <f t="shared" si="55"/>
        <v>0.21172443787181958</v>
      </c>
      <c r="G171">
        <f t="shared" si="59"/>
        <v>2</v>
      </c>
      <c r="I171">
        <f t="shared" si="61"/>
        <v>11</v>
      </c>
      <c r="J171">
        <f t="shared" si="56"/>
        <v>0</v>
      </c>
      <c r="K171">
        <f t="shared" si="62"/>
        <v>4</v>
      </c>
      <c r="L171">
        <f t="shared" si="63"/>
        <v>7</v>
      </c>
      <c r="M171">
        <f t="shared" si="57"/>
        <v>0</v>
      </c>
      <c r="N171">
        <f t="shared" si="64"/>
        <v>149</v>
      </c>
      <c r="P171">
        <f t="shared" si="65"/>
        <v>0</v>
      </c>
    </row>
    <row r="172" spans="1:16" x14ac:dyDescent="0.25">
      <c r="A172">
        <f t="shared" si="60"/>
        <v>151</v>
      </c>
      <c r="B172" s="2">
        <f t="shared" si="52"/>
        <v>155244531</v>
      </c>
      <c r="C172" s="3">
        <f t="shared" si="53"/>
        <v>7.2291368186609528E-2</v>
      </c>
      <c r="D172">
        <f t="shared" si="58"/>
        <v>1</v>
      </c>
      <c r="E172" s="2">
        <f t="shared" si="54"/>
        <v>1046748325</v>
      </c>
      <c r="F172" s="4">
        <f t="shared" si="55"/>
        <v>0.48743017273369721</v>
      </c>
      <c r="G172">
        <f t="shared" si="59"/>
        <v>2</v>
      </c>
      <c r="I172">
        <f t="shared" si="61"/>
        <v>7</v>
      </c>
      <c r="J172">
        <f t="shared" si="56"/>
        <v>0</v>
      </c>
      <c r="K172">
        <f t="shared" si="62"/>
        <v>1</v>
      </c>
      <c r="L172">
        <f t="shared" si="63"/>
        <v>6</v>
      </c>
      <c r="M172">
        <f t="shared" si="57"/>
        <v>0</v>
      </c>
      <c r="N172">
        <f t="shared" si="64"/>
        <v>149</v>
      </c>
      <c r="P172">
        <f t="shared" si="65"/>
        <v>0</v>
      </c>
    </row>
    <row r="173" spans="1:16" x14ac:dyDescent="0.25">
      <c r="A173">
        <f t="shared" si="60"/>
        <v>152</v>
      </c>
      <c r="B173" s="2">
        <f t="shared" si="52"/>
        <v>1113312523</v>
      </c>
      <c r="C173" s="3">
        <f t="shared" si="53"/>
        <v>0.51842654287741829</v>
      </c>
      <c r="D173">
        <f t="shared" si="58"/>
        <v>3</v>
      </c>
      <c r="E173" s="2">
        <f t="shared" si="54"/>
        <v>587800626</v>
      </c>
      <c r="F173" s="4">
        <f t="shared" si="55"/>
        <v>0.27371599631091392</v>
      </c>
      <c r="G173">
        <f t="shared" si="59"/>
        <v>2</v>
      </c>
      <c r="I173">
        <f t="shared" si="61"/>
        <v>6</v>
      </c>
      <c r="J173">
        <f t="shared" si="56"/>
        <v>0</v>
      </c>
      <c r="K173">
        <f t="shared" si="62"/>
        <v>3</v>
      </c>
      <c r="L173">
        <f t="shared" si="63"/>
        <v>3</v>
      </c>
      <c r="M173">
        <f t="shared" si="57"/>
        <v>1</v>
      </c>
      <c r="N173">
        <f t="shared" si="64"/>
        <v>155</v>
      </c>
      <c r="P173">
        <f t="shared" si="65"/>
        <v>0</v>
      </c>
    </row>
    <row r="174" spans="1:16" x14ac:dyDescent="0.25">
      <c r="A174">
        <f t="shared" si="60"/>
        <v>153</v>
      </c>
      <c r="B174" s="2">
        <f t="shared" si="52"/>
        <v>1529668861</v>
      </c>
      <c r="C174" s="3">
        <f t="shared" si="53"/>
        <v>0.71230757129951727</v>
      </c>
      <c r="D174">
        <f t="shared" si="58"/>
        <v>3</v>
      </c>
      <c r="E174" s="2">
        <f t="shared" si="54"/>
        <v>815083557</v>
      </c>
      <c r="F174" s="4">
        <f t="shared" si="55"/>
        <v>0.37955285859273413</v>
      </c>
      <c r="G174">
        <f t="shared" si="59"/>
        <v>2</v>
      </c>
      <c r="I174">
        <f t="shared" si="61"/>
        <v>3</v>
      </c>
      <c r="J174">
        <f t="shared" si="56"/>
        <v>0</v>
      </c>
      <c r="K174">
        <f t="shared" si="62"/>
        <v>3</v>
      </c>
      <c r="L174">
        <f t="shared" si="63"/>
        <v>0</v>
      </c>
      <c r="M174">
        <f t="shared" si="57"/>
        <v>0</v>
      </c>
      <c r="N174">
        <f t="shared" si="64"/>
        <v>155</v>
      </c>
      <c r="P174">
        <f t="shared" si="65"/>
        <v>0</v>
      </c>
    </row>
    <row r="175" spans="1:16" x14ac:dyDescent="0.25">
      <c r="A175">
        <f t="shared" si="60"/>
        <v>154</v>
      </c>
      <c r="B175" s="2">
        <f t="shared" si="52"/>
        <v>581436054</v>
      </c>
      <c r="C175" s="3">
        <f t="shared" si="53"/>
        <v>0.27075226151885107</v>
      </c>
      <c r="D175">
        <f t="shared" si="58"/>
        <v>2</v>
      </c>
      <c r="E175" s="2">
        <f t="shared" si="54"/>
        <v>385896861</v>
      </c>
      <c r="F175" s="4">
        <f t="shared" si="55"/>
        <v>0.17969722914495376</v>
      </c>
      <c r="G175">
        <f t="shared" si="59"/>
        <v>1</v>
      </c>
      <c r="I175">
        <f t="shared" si="61"/>
        <v>0</v>
      </c>
      <c r="J175">
        <f t="shared" si="56"/>
        <v>0</v>
      </c>
      <c r="K175">
        <f t="shared" si="62"/>
        <v>0</v>
      </c>
      <c r="L175">
        <f t="shared" si="63"/>
        <v>0</v>
      </c>
      <c r="M175">
        <f t="shared" si="57"/>
        <v>0</v>
      </c>
      <c r="N175">
        <f t="shared" si="64"/>
        <v>155</v>
      </c>
      <c r="P175">
        <f t="shared" si="65"/>
        <v>-2</v>
      </c>
    </row>
    <row r="176" spans="1:16" x14ac:dyDescent="0.25">
      <c r="A176">
        <f t="shared" si="60"/>
        <v>155</v>
      </c>
      <c r="B176" s="2">
        <f t="shared" si="52"/>
        <v>108793192</v>
      </c>
      <c r="C176" s="3">
        <f t="shared" si="53"/>
        <v>5.0660777860628801E-2</v>
      </c>
      <c r="D176">
        <f t="shared" si="58"/>
        <v>1</v>
      </c>
      <c r="E176" s="2">
        <f t="shared" si="54"/>
        <v>442667462</v>
      </c>
      <c r="F176" s="4">
        <f t="shared" si="55"/>
        <v>0.20613310030015797</v>
      </c>
      <c r="G176">
        <f t="shared" si="59"/>
        <v>2</v>
      </c>
      <c r="I176">
        <f t="shared" si="61"/>
        <v>0</v>
      </c>
      <c r="J176">
        <f t="shared" si="56"/>
        <v>10</v>
      </c>
      <c r="K176">
        <f t="shared" si="62"/>
        <v>1</v>
      </c>
      <c r="L176">
        <f t="shared" si="63"/>
        <v>9</v>
      </c>
      <c r="M176">
        <f t="shared" si="57"/>
        <v>0</v>
      </c>
      <c r="N176">
        <f t="shared" si="64"/>
        <v>155</v>
      </c>
      <c r="P176">
        <f t="shared" si="65"/>
        <v>0</v>
      </c>
    </row>
    <row r="177" spans="1:16" x14ac:dyDescent="0.25">
      <c r="A177">
        <f t="shared" si="60"/>
        <v>156</v>
      </c>
      <c r="B177" s="2">
        <f t="shared" si="52"/>
        <v>2089705458</v>
      </c>
      <c r="C177" s="3">
        <f t="shared" si="53"/>
        <v>0.9730949341194215</v>
      </c>
      <c r="D177">
        <f t="shared" si="58"/>
        <v>5</v>
      </c>
      <c r="E177" s="2">
        <f t="shared" si="54"/>
        <v>1103419201</v>
      </c>
      <c r="F177" s="4">
        <f t="shared" si="55"/>
        <v>0.51381960581700303</v>
      </c>
      <c r="G177">
        <f t="shared" si="59"/>
        <v>2</v>
      </c>
      <c r="I177">
        <f t="shared" si="61"/>
        <v>9</v>
      </c>
      <c r="J177">
        <f t="shared" si="56"/>
        <v>0</v>
      </c>
      <c r="K177">
        <f t="shared" si="62"/>
        <v>5</v>
      </c>
      <c r="L177">
        <f t="shared" si="63"/>
        <v>4</v>
      </c>
      <c r="M177">
        <f t="shared" si="57"/>
        <v>1</v>
      </c>
      <c r="N177">
        <f t="shared" si="64"/>
        <v>159</v>
      </c>
      <c r="P177">
        <f t="shared" si="65"/>
        <v>0</v>
      </c>
    </row>
    <row r="178" spans="1:16" x14ac:dyDescent="0.25">
      <c r="A178">
        <f t="shared" si="60"/>
        <v>157</v>
      </c>
      <c r="B178" s="2">
        <f t="shared" si="52"/>
        <v>695697032</v>
      </c>
      <c r="C178" s="3">
        <f t="shared" si="53"/>
        <v>0.32395917564814875</v>
      </c>
      <c r="D178">
        <f t="shared" si="58"/>
        <v>2</v>
      </c>
      <c r="E178" s="2">
        <f t="shared" si="54"/>
        <v>1719957937</v>
      </c>
      <c r="F178" s="4">
        <f t="shared" si="55"/>
        <v>0.80091782743153994</v>
      </c>
      <c r="G178">
        <f t="shared" si="59"/>
        <v>3</v>
      </c>
      <c r="I178">
        <f t="shared" si="61"/>
        <v>4</v>
      </c>
      <c r="J178">
        <f t="shared" si="56"/>
        <v>0</v>
      </c>
      <c r="K178">
        <f t="shared" si="62"/>
        <v>2</v>
      </c>
      <c r="L178">
        <f t="shared" si="63"/>
        <v>2</v>
      </c>
      <c r="M178">
        <f t="shared" si="57"/>
        <v>0</v>
      </c>
      <c r="N178">
        <f t="shared" si="64"/>
        <v>159</v>
      </c>
      <c r="P178">
        <f t="shared" si="65"/>
        <v>0</v>
      </c>
    </row>
    <row r="179" spans="1:16" x14ac:dyDescent="0.25">
      <c r="A179">
        <f t="shared" si="60"/>
        <v>158</v>
      </c>
      <c r="B179" s="2">
        <f t="shared" si="52"/>
        <v>642670020</v>
      </c>
      <c r="C179" s="3">
        <f t="shared" si="53"/>
        <v>0.29926654896664739</v>
      </c>
      <c r="D179">
        <f t="shared" si="58"/>
        <v>2</v>
      </c>
      <c r="E179" s="2">
        <f t="shared" si="54"/>
        <v>130413467</v>
      </c>
      <c r="F179" s="4">
        <f t="shared" si="55"/>
        <v>6.0728502953764286E-2</v>
      </c>
      <c r="G179">
        <f t="shared" si="59"/>
        <v>1</v>
      </c>
      <c r="I179">
        <f t="shared" si="61"/>
        <v>2</v>
      </c>
      <c r="J179">
        <f t="shared" si="56"/>
        <v>0</v>
      </c>
      <c r="K179">
        <f t="shared" si="62"/>
        <v>2</v>
      </c>
      <c r="L179">
        <f t="shared" si="63"/>
        <v>0</v>
      </c>
      <c r="M179">
        <f t="shared" si="57"/>
        <v>0</v>
      </c>
      <c r="N179">
        <f t="shared" si="64"/>
        <v>159</v>
      </c>
      <c r="P179">
        <f t="shared" si="65"/>
        <v>0</v>
      </c>
    </row>
    <row r="180" spans="1:16" x14ac:dyDescent="0.25">
      <c r="A180">
        <f t="shared" si="60"/>
        <v>159</v>
      </c>
      <c r="B180" s="2">
        <f t="shared" si="52"/>
        <v>623392841</v>
      </c>
      <c r="C180" s="3">
        <f t="shared" si="53"/>
        <v>0.29028991297366558</v>
      </c>
      <c r="D180">
        <f t="shared" si="58"/>
        <v>2</v>
      </c>
      <c r="E180" s="2">
        <f t="shared" si="54"/>
        <v>1500558504</v>
      </c>
      <c r="F180" s="4">
        <f t="shared" si="55"/>
        <v>0.69875200497859713</v>
      </c>
      <c r="G180">
        <f t="shared" si="59"/>
        <v>2</v>
      </c>
      <c r="I180">
        <f t="shared" si="61"/>
        <v>0</v>
      </c>
      <c r="J180">
        <f t="shared" si="56"/>
        <v>10</v>
      </c>
      <c r="K180">
        <f t="shared" si="62"/>
        <v>2</v>
      </c>
      <c r="L180">
        <f t="shared" si="63"/>
        <v>8</v>
      </c>
      <c r="M180">
        <f t="shared" si="57"/>
        <v>0</v>
      </c>
      <c r="N180">
        <f t="shared" si="64"/>
        <v>159</v>
      </c>
      <c r="P180">
        <f t="shared" si="65"/>
        <v>0</v>
      </c>
    </row>
    <row r="181" spans="1:16" x14ac:dyDescent="0.25">
      <c r="A181">
        <f t="shared" si="60"/>
        <v>160</v>
      </c>
      <c r="B181" s="2">
        <f t="shared" si="52"/>
        <v>901876085</v>
      </c>
      <c r="C181" s="3">
        <f t="shared" si="53"/>
        <v>0.41996877892872725</v>
      </c>
      <c r="D181">
        <f t="shared" si="58"/>
        <v>3</v>
      </c>
      <c r="E181" s="2">
        <f t="shared" si="54"/>
        <v>2061048582</v>
      </c>
      <c r="F181" s="4">
        <f t="shared" si="55"/>
        <v>0.95975053634482932</v>
      </c>
      <c r="G181">
        <f t="shared" si="59"/>
        <v>3</v>
      </c>
      <c r="I181">
        <f t="shared" si="61"/>
        <v>8</v>
      </c>
      <c r="J181">
        <f t="shared" si="56"/>
        <v>0</v>
      </c>
      <c r="K181">
        <f t="shared" si="62"/>
        <v>3</v>
      </c>
      <c r="L181">
        <f t="shared" si="63"/>
        <v>5</v>
      </c>
      <c r="M181">
        <f t="shared" si="57"/>
        <v>1</v>
      </c>
      <c r="N181">
        <f t="shared" si="64"/>
        <v>164</v>
      </c>
      <c r="P181">
        <f t="shared" si="65"/>
        <v>0</v>
      </c>
    </row>
    <row r="182" spans="1:16" x14ac:dyDescent="0.25">
      <c r="A182">
        <f t="shared" si="60"/>
        <v>161</v>
      </c>
      <c r="B182" s="2">
        <f t="shared" si="52"/>
        <v>2002891180</v>
      </c>
      <c r="C182" s="3">
        <f t="shared" si="53"/>
        <v>0.93266888565042472</v>
      </c>
      <c r="D182">
        <f t="shared" si="58"/>
        <v>5</v>
      </c>
      <c r="E182" s="2">
        <f t="shared" si="54"/>
        <v>1207030139</v>
      </c>
      <c r="F182" s="4">
        <f t="shared" si="55"/>
        <v>0.56206720860771242</v>
      </c>
      <c r="G182">
        <f t="shared" si="59"/>
        <v>2</v>
      </c>
      <c r="I182">
        <f t="shared" si="61"/>
        <v>5</v>
      </c>
      <c r="J182">
        <f t="shared" si="56"/>
        <v>0</v>
      </c>
      <c r="K182">
        <f t="shared" si="62"/>
        <v>5</v>
      </c>
      <c r="L182">
        <f t="shared" si="63"/>
        <v>0</v>
      </c>
      <c r="M182">
        <f t="shared" si="57"/>
        <v>0</v>
      </c>
      <c r="N182">
        <f t="shared" si="64"/>
        <v>164</v>
      </c>
      <c r="P182">
        <f t="shared" si="65"/>
        <v>0</v>
      </c>
    </row>
    <row r="183" spans="1:16" x14ac:dyDescent="0.25">
      <c r="A183">
        <f t="shared" si="60"/>
        <v>162</v>
      </c>
      <c r="B183" s="2">
        <f t="shared" si="52"/>
        <v>1897006646</v>
      </c>
      <c r="C183" s="3">
        <f t="shared" si="53"/>
        <v>0.88336255721904455</v>
      </c>
      <c r="D183">
        <f t="shared" si="58"/>
        <v>4</v>
      </c>
      <c r="E183" s="2">
        <f t="shared" si="54"/>
        <v>1499755186</v>
      </c>
      <c r="F183" s="4">
        <f t="shared" si="55"/>
        <v>0.69837793088442546</v>
      </c>
      <c r="G183">
        <f t="shared" si="59"/>
        <v>2</v>
      </c>
      <c r="I183">
        <f t="shared" si="61"/>
        <v>0</v>
      </c>
      <c r="J183">
        <f t="shared" si="56"/>
        <v>0</v>
      </c>
      <c r="K183">
        <f t="shared" si="62"/>
        <v>0</v>
      </c>
      <c r="L183">
        <f t="shared" si="63"/>
        <v>0</v>
      </c>
      <c r="M183">
        <f t="shared" si="57"/>
        <v>0</v>
      </c>
      <c r="N183">
        <f t="shared" si="64"/>
        <v>164</v>
      </c>
      <c r="P183">
        <f t="shared" si="65"/>
        <v>-4</v>
      </c>
    </row>
    <row r="184" spans="1:16" x14ac:dyDescent="0.25">
      <c r="A184">
        <f t="shared" si="60"/>
        <v>163</v>
      </c>
      <c r="B184" s="2">
        <f t="shared" si="52"/>
        <v>412103424</v>
      </c>
      <c r="C184" s="3">
        <f t="shared" si="53"/>
        <v>0.19190061101312778</v>
      </c>
      <c r="D184">
        <f t="shared" si="58"/>
        <v>2</v>
      </c>
      <c r="E184" s="2">
        <f t="shared" si="54"/>
        <v>1444584838</v>
      </c>
      <c r="F184" s="4">
        <f t="shared" si="55"/>
        <v>0.6726872356015664</v>
      </c>
      <c r="G184">
        <f t="shared" si="59"/>
        <v>2</v>
      </c>
      <c r="I184">
        <f t="shared" si="61"/>
        <v>0</v>
      </c>
      <c r="J184">
        <f t="shared" si="56"/>
        <v>0</v>
      </c>
      <c r="K184">
        <f t="shared" si="62"/>
        <v>0</v>
      </c>
      <c r="L184">
        <f t="shared" si="63"/>
        <v>0</v>
      </c>
      <c r="M184">
        <f t="shared" si="57"/>
        <v>0</v>
      </c>
      <c r="N184">
        <f t="shared" si="64"/>
        <v>164</v>
      </c>
      <c r="P184">
        <f t="shared" si="65"/>
        <v>-2</v>
      </c>
    </row>
    <row r="185" spans="1:16" x14ac:dyDescent="0.25">
      <c r="A185">
        <f t="shared" si="60"/>
        <v>164</v>
      </c>
      <c r="B185" s="2">
        <f t="shared" si="52"/>
        <v>1698596704</v>
      </c>
      <c r="C185" s="3">
        <f t="shared" si="53"/>
        <v>0.79097072816964742</v>
      </c>
      <c r="D185">
        <f t="shared" si="58"/>
        <v>4</v>
      </c>
      <c r="E185" s="2">
        <f t="shared" si="54"/>
        <v>1909481506</v>
      </c>
      <c r="F185" s="4">
        <f t="shared" si="55"/>
        <v>0.88917161658833344</v>
      </c>
      <c r="G185">
        <f t="shared" si="59"/>
        <v>3</v>
      </c>
      <c r="I185">
        <f t="shared" si="61"/>
        <v>0</v>
      </c>
      <c r="J185">
        <f t="shared" si="56"/>
        <v>10</v>
      </c>
      <c r="K185">
        <f t="shared" si="62"/>
        <v>4</v>
      </c>
      <c r="L185">
        <f t="shared" si="63"/>
        <v>6</v>
      </c>
      <c r="M185">
        <f t="shared" si="57"/>
        <v>0</v>
      </c>
      <c r="N185">
        <f t="shared" si="64"/>
        <v>164</v>
      </c>
      <c r="P185">
        <f t="shared" si="65"/>
        <v>0</v>
      </c>
    </row>
    <row r="186" spans="1:16" x14ac:dyDescent="0.25">
      <c r="A186">
        <f t="shared" si="60"/>
        <v>165</v>
      </c>
      <c r="B186" s="2">
        <f t="shared" si="52"/>
        <v>778312021</v>
      </c>
      <c r="C186" s="3">
        <f t="shared" si="53"/>
        <v>0.36242977779471769</v>
      </c>
      <c r="D186">
        <f t="shared" si="58"/>
        <v>3</v>
      </c>
      <c r="E186" s="2">
        <f t="shared" si="54"/>
        <v>734789149</v>
      </c>
      <c r="F186" s="4">
        <f t="shared" si="55"/>
        <v>0.34216286118243022</v>
      </c>
      <c r="G186">
        <f t="shared" si="59"/>
        <v>2</v>
      </c>
      <c r="I186">
        <f t="shared" si="61"/>
        <v>6</v>
      </c>
      <c r="J186">
        <f t="shared" si="56"/>
        <v>0</v>
      </c>
      <c r="K186">
        <f t="shared" si="62"/>
        <v>3</v>
      </c>
      <c r="L186">
        <f t="shared" si="63"/>
        <v>3</v>
      </c>
      <c r="M186">
        <f t="shared" si="57"/>
        <v>1</v>
      </c>
      <c r="N186">
        <f t="shared" si="64"/>
        <v>168</v>
      </c>
      <c r="P186">
        <f t="shared" si="65"/>
        <v>0</v>
      </c>
    </row>
    <row r="187" spans="1:16" x14ac:dyDescent="0.25">
      <c r="A187">
        <f t="shared" si="60"/>
        <v>166</v>
      </c>
      <c r="B187" s="2">
        <f t="shared" si="52"/>
        <v>1878354181</v>
      </c>
      <c r="C187" s="3">
        <f t="shared" si="53"/>
        <v>0.87467682635163746</v>
      </c>
      <c r="D187">
        <f t="shared" si="58"/>
        <v>4</v>
      </c>
      <c r="E187" s="2">
        <f t="shared" si="54"/>
        <v>1644995568</v>
      </c>
      <c r="F187" s="4">
        <f t="shared" si="55"/>
        <v>0.76601075416710729</v>
      </c>
      <c r="G187">
        <f t="shared" si="59"/>
        <v>3</v>
      </c>
      <c r="I187">
        <f t="shared" si="61"/>
        <v>3</v>
      </c>
      <c r="J187">
        <f t="shared" si="56"/>
        <v>0</v>
      </c>
      <c r="K187">
        <f t="shared" si="62"/>
        <v>3</v>
      </c>
      <c r="L187">
        <f t="shared" si="63"/>
        <v>0</v>
      </c>
      <c r="M187">
        <f t="shared" si="57"/>
        <v>0</v>
      </c>
      <c r="N187">
        <f t="shared" si="64"/>
        <v>168</v>
      </c>
      <c r="P187">
        <f t="shared" si="65"/>
        <v>-1</v>
      </c>
    </row>
    <row r="188" spans="1:16" x14ac:dyDescent="0.25">
      <c r="A188">
        <f t="shared" si="60"/>
        <v>167</v>
      </c>
      <c r="B188" s="2">
        <f t="shared" si="52"/>
        <v>452736631</v>
      </c>
      <c r="C188" s="3">
        <f t="shared" si="53"/>
        <v>0.21082192250100054</v>
      </c>
      <c r="D188">
        <f t="shared" si="58"/>
        <v>2</v>
      </c>
      <c r="E188" s="2">
        <f t="shared" si="54"/>
        <v>810778473</v>
      </c>
      <c r="F188" s="4">
        <f t="shared" si="55"/>
        <v>0.37754814763439265</v>
      </c>
      <c r="G188">
        <f t="shared" si="59"/>
        <v>2</v>
      </c>
      <c r="I188">
        <f t="shared" si="61"/>
        <v>0</v>
      </c>
      <c r="J188">
        <f t="shared" si="56"/>
        <v>0</v>
      </c>
      <c r="K188">
        <f t="shared" si="62"/>
        <v>0</v>
      </c>
      <c r="L188">
        <f t="shared" si="63"/>
        <v>0</v>
      </c>
      <c r="M188">
        <f t="shared" si="57"/>
        <v>0</v>
      </c>
      <c r="N188">
        <f t="shared" si="64"/>
        <v>168</v>
      </c>
      <c r="P188">
        <f t="shared" si="65"/>
        <v>-2</v>
      </c>
    </row>
    <row r="189" spans="1:16" x14ac:dyDescent="0.25">
      <c r="A189">
        <f t="shared" si="60"/>
        <v>168</v>
      </c>
      <c r="B189" s="2">
        <f t="shared" si="52"/>
        <v>1721107007</v>
      </c>
      <c r="C189" s="3">
        <f t="shared" si="53"/>
        <v>0.80145290484719578</v>
      </c>
      <c r="D189">
        <f t="shared" si="58"/>
        <v>4</v>
      </c>
      <c r="E189" s="2">
        <f t="shared" si="54"/>
        <v>1044794071</v>
      </c>
      <c r="F189" s="4">
        <f t="shared" si="55"/>
        <v>0.48652015229990714</v>
      </c>
      <c r="G189">
        <f t="shared" si="59"/>
        <v>2</v>
      </c>
      <c r="I189">
        <f t="shared" si="61"/>
        <v>0</v>
      </c>
      <c r="J189">
        <f t="shared" si="56"/>
        <v>10</v>
      </c>
      <c r="K189">
        <f t="shared" si="62"/>
        <v>4</v>
      </c>
      <c r="L189">
        <f t="shared" si="63"/>
        <v>6</v>
      </c>
      <c r="M189">
        <f t="shared" si="57"/>
        <v>0</v>
      </c>
      <c r="N189">
        <f t="shared" si="64"/>
        <v>168</v>
      </c>
      <c r="P189">
        <f t="shared" si="65"/>
        <v>0</v>
      </c>
    </row>
    <row r="190" spans="1:16" x14ac:dyDescent="0.25">
      <c r="A190">
        <f t="shared" si="60"/>
        <v>169</v>
      </c>
      <c r="B190" s="2">
        <f t="shared" si="52"/>
        <v>1151852670</v>
      </c>
      <c r="C190" s="3">
        <f t="shared" si="53"/>
        <v>0.53637319735082478</v>
      </c>
      <c r="D190">
        <f t="shared" si="58"/>
        <v>3</v>
      </c>
      <c r="E190" s="2">
        <f t="shared" si="54"/>
        <v>2102392000</v>
      </c>
      <c r="F190" s="4">
        <f t="shared" si="55"/>
        <v>0.97900256560137611</v>
      </c>
      <c r="G190">
        <f t="shared" si="59"/>
        <v>3</v>
      </c>
      <c r="I190">
        <f t="shared" si="61"/>
        <v>6</v>
      </c>
      <c r="J190">
        <f t="shared" si="56"/>
        <v>0</v>
      </c>
      <c r="K190">
        <f t="shared" si="62"/>
        <v>3</v>
      </c>
      <c r="L190">
        <f t="shared" si="63"/>
        <v>3</v>
      </c>
      <c r="M190">
        <f t="shared" si="57"/>
        <v>1</v>
      </c>
      <c r="N190">
        <f t="shared" si="64"/>
        <v>173</v>
      </c>
      <c r="P190">
        <f t="shared" si="65"/>
        <v>0</v>
      </c>
    </row>
    <row r="191" spans="1:16" x14ac:dyDescent="0.25">
      <c r="A191">
        <f t="shared" si="60"/>
        <v>170</v>
      </c>
      <c r="B191" s="2">
        <f t="shared" si="52"/>
        <v>733858096</v>
      </c>
      <c r="C191" s="3">
        <f t="shared" si="53"/>
        <v>0.3417293058436966</v>
      </c>
      <c r="D191">
        <f t="shared" si="58"/>
        <v>2</v>
      </c>
      <c r="E191" s="2">
        <f t="shared" si="54"/>
        <v>281154837</v>
      </c>
      <c r="F191" s="4">
        <f t="shared" si="55"/>
        <v>0.13092292339118333</v>
      </c>
      <c r="G191">
        <f t="shared" si="59"/>
        <v>1</v>
      </c>
      <c r="I191">
        <f t="shared" si="61"/>
        <v>3</v>
      </c>
      <c r="J191">
        <f t="shared" si="56"/>
        <v>0</v>
      </c>
      <c r="K191">
        <f t="shared" si="62"/>
        <v>2</v>
      </c>
      <c r="L191">
        <f t="shared" si="63"/>
        <v>1</v>
      </c>
      <c r="M191">
        <f t="shared" si="57"/>
        <v>0</v>
      </c>
      <c r="N191">
        <f t="shared" si="64"/>
        <v>173</v>
      </c>
      <c r="P191">
        <f t="shared" si="65"/>
        <v>0</v>
      </c>
    </row>
    <row r="192" spans="1:16" x14ac:dyDescent="0.25">
      <c r="A192">
        <f t="shared" si="60"/>
        <v>171</v>
      </c>
      <c r="B192" s="2">
        <f t="shared" si="52"/>
        <v>2065545862</v>
      </c>
      <c r="C192" s="3">
        <f t="shared" si="53"/>
        <v>0.96184474553998778</v>
      </c>
      <c r="D192">
        <f t="shared" si="58"/>
        <v>5</v>
      </c>
      <c r="E192" s="2">
        <f t="shared" si="54"/>
        <v>980060634</v>
      </c>
      <c r="F192" s="4">
        <f t="shared" si="55"/>
        <v>0.45637629668059587</v>
      </c>
      <c r="G192">
        <f t="shared" si="59"/>
        <v>2</v>
      </c>
      <c r="I192">
        <f t="shared" si="61"/>
        <v>1</v>
      </c>
      <c r="J192">
        <f t="shared" si="56"/>
        <v>0</v>
      </c>
      <c r="K192">
        <f t="shared" si="62"/>
        <v>1</v>
      </c>
      <c r="L192">
        <f t="shared" si="63"/>
        <v>0</v>
      </c>
      <c r="M192">
        <f t="shared" si="57"/>
        <v>0</v>
      </c>
      <c r="N192">
        <f t="shared" si="64"/>
        <v>173</v>
      </c>
      <c r="P192">
        <f t="shared" si="65"/>
        <v>-4</v>
      </c>
    </row>
    <row r="193" spans="1:16" x14ac:dyDescent="0.25">
      <c r="A193">
        <f t="shared" si="60"/>
        <v>172</v>
      </c>
      <c r="B193" s="2">
        <f t="shared" si="52"/>
        <v>519776343</v>
      </c>
      <c r="C193" s="3">
        <f t="shared" si="53"/>
        <v>0.24203972110619756</v>
      </c>
      <c r="D193">
        <f t="shared" si="58"/>
        <v>2</v>
      </c>
      <c r="E193" s="2">
        <f t="shared" si="54"/>
        <v>754241723</v>
      </c>
      <c r="F193" s="4">
        <f t="shared" si="55"/>
        <v>0.35122117183693741</v>
      </c>
      <c r="G193">
        <f t="shared" si="59"/>
        <v>2</v>
      </c>
      <c r="I193">
        <f t="shared" si="61"/>
        <v>0</v>
      </c>
      <c r="J193">
        <f t="shared" si="56"/>
        <v>0</v>
      </c>
      <c r="K193">
        <f t="shared" si="62"/>
        <v>0</v>
      </c>
      <c r="L193">
        <f t="shared" si="63"/>
        <v>0</v>
      </c>
      <c r="M193">
        <f t="shared" si="57"/>
        <v>0</v>
      </c>
      <c r="N193">
        <f t="shared" si="64"/>
        <v>173</v>
      </c>
      <c r="P193">
        <f t="shared" si="65"/>
        <v>-2</v>
      </c>
    </row>
    <row r="194" spans="1:16" x14ac:dyDescent="0.25">
      <c r="A194">
        <f t="shared" si="60"/>
        <v>173</v>
      </c>
      <c r="B194" s="2">
        <f t="shared" si="52"/>
        <v>1028631916</v>
      </c>
      <c r="C194" s="3">
        <f t="shared" si="53"/>
        <v>0.47899406239343528</v>
      </c>
      <c r="D194">
        <f t="shared" si="58"/>
        <v>3</v>
      </c>
      <c r="E194" s="2">
        <f t="shared" si="54"/>
        <v>19408795</v>
      </c>
      <c r="F194" s="4">
        <f t="shared" si="55"/>
        <v>9.0379244690006241E-3</v>
      </c>
      <c r="G194">
        <f t="shared" si="59"/>
        <v>1</v>
      </c>
      <c r="I194">
        <f t="shared" si="61"/>
        <v>0</v>
      </c>
      <c r="J194">
        <f t="shared" si="56"/>
        <v>10</v>
      </c>
      <c r="K194">
        <f t="shared" si="62"/>
        <v>3</v>
      </c>
      <c r="L194">
        <f t="shared" si="63"/>
        <v>7</v>
      </c>
      <c r="M194">
        <f t="shared" si="57"/>
        <v>0</v>
      </c>
      <c r="N194">
        <f t="shared" si="64"/>
        <v>173</v>
      </c>
      <c r="P194">
        <f t="shared" si="65"/>
        <v>0</v>
      </c>
    </row>
    <row r="195" spans="1:16" x14ac:dyDescent="0.25">
      <c r="A195">
        <f t="shared" si="60"/>
        <v>174</v>
      </c>
      <c r="B195" s="2">
        <f t="shared" si="52"/>
        <v>2084364973</v>
      </c>
      <c r="C195" s="3">
        <f t="shared" si="53"/>
        <v>0.97060807699831575</v>
      </c>
      <c r="D195">
        <f t="shared" si="58"/>
        <v>5</v>
      </c>
      <c r="E195" s="2">
        <f t="shared" si="54"/>
        <v>2008325443</v>
      </c>
      <c r="F195" s="4">
        <f t="shared" si="55"/>
        <v>0.93519941155575192</v>
      </c>
      <c r="G195">
        <f t="shared" si="59"/>
        <v>3</v>
      </c>
      <c r="I195">
        <f t="shared" si="61"/>
        <v>7</v>
      </c>
      <c r="J195">
        <f t="shared" si="56"/>
        <v>0</v>
      </c>
      <c r="K195">
        <f t="shared" si="62"/>
        <v>5</v>
      </c>
      <c r="L195">
        <f t="shared" si="63"/>
        <v>2</v>
      </c>
      <c r="M195">
        <f t="shared" si="57"/>
        <v>1</v>
      </c>
      <c r="N195">
        <f t="shared" si="64"/>
        <v>178</v>
      </c>
      <c r="P195">
        <f t="shared" si="65"/>
        <v>0</v>
      </c>
    </row>
    <row r="196" spans="1:16" x14ac:dyDescent="0.25">
      <c r="A196">
        <f t="shared" si="60"/>
        <v>175</v>
      </c>
      <c r="B196" s="2">
        <f t="shared" si="52"/>
        <v>1132478811</v>
      </c>
      <c r="C196" s="3">
        <f t="shared" si="53"/>
        <v>0.52735154122456518</v>
      </c>
      <c r="D196">
        <f t="shared" si="58"/>
        <v>3</v>
      </c>
      <c r="E196" s="2">
        <f t="shared" si="54"/>
        <v>1999979177</v>
      </c>
      <c r="F196" s="4">
        <f t="shared" si="55"/>
        <v>0.93131287858416922</v>
      </c>
      <c r="G196">
        <f t="shared" si="59"/>
        <v>3</v>
      </c>
      <c r="I196">
        <f t="shared" si="61"/>
        <v>2</v>
      </c>
      <c r="J196">
        <f t="shared" si="56"/>
        <v>0</v>
      </c>
      <c r="K196">
        <f t="shared" si="62"/>
        <v>2</v>
      </c>
      <c r="L196">
        <f t="shared" si="63"/>
        <v>0</v>
      </c>
      <c r="M196">
        <f t="shared" si="57"/>
        <v>0</v>
      </c>
      <c r="N196">
        <f t="shared" si="64"/>
        <v>178</v>
      </c>
      <c r="P196">
        <f t="shared" si="65"/>
        <v>-1</v>
      </c>
    </row>
    <row r="197" spans="1:16" x14ac:dyDescent="0.25">
      <c r="A197">
        <f t="shared" si="60"/>
        <v>176</v>
      </c>
      <c r="B197" s="2">
        <f t="shared" si="52"/>
        <v>1534924227</v>
      </c>
      <c r="C197" s="3">
        <f t="shared" si="53"/>
        <v>0.71475479179749024</v>
      </c>
      <c r="D197">
        <f t="shared" si="58"/>
        <v>3</v>
      </c>
      <c r="E197" s="2">
        <f t="shared" si="54"/>
        <v>1310723570</v>
      </c>
      <c r="F197" s="4">
        <f t="shared" si="55"/>
        <v>0.61035322519501356</v>
      </c>
      <c r="G197">
        <f t="shared" si="59"/>
        <v>2</v>
      </c>
      <c r="I197">
        <f t="shared" si="61"/>
        <v>0</v>
      </c>
      <c r="J197">
        <f t="shared" si="56"/>
        <v>0</v>
      </c>
      <c r="K197">
        <f t="shared" si="62"/>
        <v>0</v>
      </c>
      <c r="L197">
        <f t="shared" si="63"/>
        <v>0</v>
      </c>
      <c r="M197">
        <f t="shared" si="57"/>
        <v>0</v>
      </c>
      <c r="N197">
        <f t="shared" si="64"/>
        <v>178</v>
      </c>
      <c r="P197">
        <f t="shared" si="65"/>
        <v>-3</v>
      </c>
    </row>
    <row r="198" spans="1:16" x14ac:dyDescent="0.25">
      <c r="A198">
        <f t="shared" si="60"/>
        <v>177</v>
      </c>
      <c r="B198" s="2">
        <f t="shared" si="52"/>
        <v>861542889</v>
      </c>
      <c r="C198" s="3">
        <f t="shared" si="53"/>
        <v>0.40118717094938605</v>
      </c>
      <c r="D198">
        <f t="shared" si="58"/>
        <v>3</v>
      </c>
      <c r="E198" s="2">
        <f t="shared" si="54"/>
        <v>518528639</v>
      </c>
      <c r="F198" s="4">
        <f t="shared" si="55"/>
        <v>0.24145871365510799</v>
      </c>
      <c r="G198">
        <f t="shared" si="59"/>
        <v>2</v>
      </c>
      <c r="I198">
        <f t="shared" si="61"/>
        <v>0</v>
      </c>
      <c r="J198">
        <f t="shared" si="56"/>
        <v>0</v>
      </c>
      <c r="K198">
        <f t="shared" si="62"/>
        <v>0</v>
      </c>
      <c r="L198">
        <f t="shared" si="63"/>
        <v>0</v>
      </c>
      <c r="M198">
        <f t="shared" si="57"/>
        <v>0</v>
      </c>
      <c r="N198">
        <f t="shared" si="64"/>
        <v>178</v>
      </c>
      <c r="P198">
        <f t="shared" si="65"/>
        <v>-3</v>
      </c>
    </row>
    <row r="199" spans="1:16" x14ac:dyDescent="0.25">
      <c r="A199">
        <f t="shared" si="60"/>
        <v>178</v>
      </c>
      <c r="B199" s="2">
        <f t="shared" si="52"/>
        <v>580214813</v>
      </c>
      <c r="C199" s="3">
        <f t="shared" si="53"/>
        <v>0.27018357686241323</v>
      </c>
      <c r="D199">
        <f t="shared" si="58"/>
        <v>2</v>
      </c>
      <c r="E199" s="2">
        <f t="shared" si="54"/>
        <v>496934722</v>
      </c>
      <c r="F199" s="4">
        <f t="shared" si="55"/>
        <v>0.23140326246218909</v>
      </c>
      <c r="G199">
        <f t="shared" si="59"/>
        <v>2</v>
      </c>
      <c r="I199">
        <f t="shared" si="61"/>
        <v>0</v>
      </c>
      <c r="J199">
        <f t="shared" si="56"/>
        <v>10</v>
      </c>
      <c r="K199">
        <f t="shared" si="62"/>
        <v>2</v>
      </c>
      <c r="L199">
        <f t="shared" si="63"/>
        <v>8</v>
      </c>
      <c r="M199">
        <f t="shared" si="57"/>
        <v>0</v>
      </c>
      <c r="N199">
        <f t="shared" si="64"/>
        <v>178</v>
      </c>
      <c r="P199">
        <f t="shared" si="65"/>
        <v>0</v>
      </c>
    </row>
    <row r="200" spans="1:16" x14ac:dyDescent="0.25">
      <c r="A200">
        <f t="shared" si="60"/>
        <v>179</v>
      </c>
      <c r="B200" s="2">
        <f t="shared" si="52"/>
        <v>1058232175</v>
      </c>
      <c r="C200" s="3">
        <f t="shared" si="53"/>
        <v>0.49277775711043631</v>
      </c>
      <c r="D200">
        <f t="shared" si="58"/>
        <v>3</v>
      </c>
      <c r="E200" s="2">
        <f t="shared" si="54"/>
        <v>492708046</v>
      </c>
      <c r="F200" s="4">
        <f t="shared" si="55"/>
        <v>0.22943506307407985</v>
      </c>
      <c r="G200">
        <f t="shared" si="59"/>
        <v>2</v>
      </c>
      <c r="I200">
        <f t="shared" si="61"/>
        <v>8</v>
      </c>
      <c r="J200">
        <f t="shared" si="56"/>
        <v>0</v>
      </c>
      <c r="K200">
        <f t="shared" si="62"/>
        <v>3</v>
      </c>
      <c r="L200">
        <f t="shared" si="63"/>
        <v>5</v>
      </c>
      <c r="M200">
        <f t="shared" si="57"/>
        <v>1</v>
      </c>
      <c r="N200">
        <f t="shared" si="64"/>
        <v>182</v>
      </c>
      <c r="P200">
        <f t="shared" si="65"/>
        <v>0</v>
      </c>
    </row>
    <row r="201" spans="1:16" x14ac:dyDescent="0.25">
      <c r="A201">
        <f t="shared" si="60"/>
        <v>180</v>
      </c>
      <c r="B201" s="2">
        <f t="shared" si="52"/>
        <v>1359711882</v>
      </c>
      <c r="C201" s="3">
        <f t="shared" si="53"/>
        <v>0.63316518563458934</v>
      </c>
      <c r="D201">
        <f t="shared" si="58"/>
        <v>3</v>
      </c>
      <c r="E201" s="2">
        <f t="shared" si="54"/>
        <v>321924865</v>
      </c>
      <c r="F201" s="4">
        <f t="shared" si="55"/>
        <v>0.1499079471220765</v>
      </c>
      <c r="G201">
        <f t="shared" si="59"/>
        <v>1</v>
      </c>
      <c r="I201">
        <f t="shared" si="61"/>
        <v>5</v>
      </c>
      <c r="J201">
        <f t="shared" si="56"/>
        <v>0</v>
      </c>
      <c r="K201">
        <f t="shared" si="62"/>
        <v>3</v>
      </c>
      <c r="L201">
        <f t="shared" si="63"/>
        <v>2</v>
      </c>
      <c r="M201">
        <f t="shared" si="57"/>
        <v>0</v>
      </c>
      <c r="N201">
        <f t="shared" si="64"/>
        <v>182</v>
      </c>
      <c r="P201">
        <f t="shared" si="65"/>
        <v>0</v>
      </c>
    </row>
    <row r="202" spans="1:16" x14ac:dyDescent="0.25">
      <c r="A202">
        <f t="shared" si="60"/>
        <v>181</v>
      </c>
      <c r="B202" s="2">
        <f t="shared" si="52"/>
        <v>267740511</v>
      </c>
      <c r="C202" s="3">
        <f t="shared" si="53"/>
        <v>0.12467639107474889</v>
      </c>
      <c r="D202">
        <f t="shared" si="58"/>
        <v>1</v>
      </c>
      <c r="E202" s="2">
        <f t="shared" si="54"/>
        <v>1154637837</v>
      </c>
      <c r="F202" s="4">
        <f t="shared" si="55"/>
        <v>0.53767014180201578</v>
      </c>
      <c r="G202">
        <f t="shared" si="59"/>
        <v>2</v>
      </c>
      <c r="I202">
        <f t="shared" si="61"/>
        <v>2</v>
      </c>
      <c r="J202">
        <f t="shared" si="56"/>
        <v>0</v>
      </c>
      <c r="K202">
        <f t="shared" si="62"/>
        <v>1</v>
      </c>
      <c r="L202">
        <f t="shared" si="63"/>
        <v>1</v>
      </c>
      <c r="M202">
        <f t="shared" si="57"/>
        <v>0</v>
      </c>
      <c r="N202">
        <f t="shared" si="64"/>
        <v>182</v>
      </c>
      <c r="P202">
        <f t="shared" si="65"/>
        <v>0</v>
      </c>
    </row>
    <row r="203" spans="1:16" x14ac:dyDescent="0.25">
      <c r="A203">
        <f t="shared" si="60"/>
        <v>182</v>
      </c>
      <c r="B203" s="2">
        <f t="shared" si="52"/>
        <v>2047639023</v>
      </c>
      <c r="C203" s="3">
        <f t="shared" si="53"/>
        <v>0.95350622383575245</v>
      </c>
      <c r="D203">
        <f t="shared" si="58"/>
        <v>5</v>
      </c>
      <c r="E203" s="2">
        <f t="shared" si="54"/>
        <v>1410630742</v>
      </c>
      <c r="F203" s="4">
        <f t="shared" si="55"/>
        <v>0.65687612754147318</v>
      </c>
      <c r="G203">
        <f t="shared" si="59"/>
        <v>2</v>
      </c>
      <c r="I203">
        <f t="shared" si="61"/>
        <v>1</v>
      </c>
      <c r="J203">
        <f t="shared" si="56"/>
        <v>10</v>
      </c>
      <c r="K203">
        <f t="shared" si="62"/>
        <v>5</v>
      </c>
      <c r="L203">
        <f t="shared" si="63"/>
        <v>6</v>
      </c>
      <c r="M203">
        <f t="shared" si="57"/>
        <v>0</v>
      </c>
      <c r="N203">
        <f t="shared" si="64"/>
        <v>182</v>
      </c>
      <c r="P203">
        <f t="shared" si="65"/>
        <v>0</v>
      </c>
    </row>
    <row r="204" spans="1:16" x14ac:dyDescent="0.25">
      <c r="A204">
        <f t="shared" si="60"/>
        <v>183</v>
      </c>
      <c r="B204" s="2">
        <f t="shared" si="52"/>
        <v>207243850</v>
      </c>
      <c r="C204" s="3">
        <f t="shared" si="53"/>
        <v>9.6505438022550863E-2</v>
      </c>
      <c r="D204">
        <f t="shared" si="58"/>
        <v>1</v>
      </c>
      <c r="E204" s="2">
        <f t="shared" si="54"/>
        <v>326156489</v>
      </c>
      <c r="F204" s="4">
        <f t="shared" si="55"/>
        <v>0.15187845060223643</v>
      </c>
      <c r="G204">
        <f t="shared" si="59"/>
        <v>1</v>
      </c>
      <c r="I204">
        <f t="shared" si="61"/>
        <v>6</v>
      </c>
      <c r="J204">
        <f t="shared" si="56"/>
        <v>0</v>
      </c>
      <c r="K204">
        <f t="shared" si="62"/>
        <v>1</v>
      </c>
      <c r="L204">
        <f t="shared" si="63"/>
        <v>5</v>
      </c>
      <c r="M204">
        <f t="shared" si="57"/>
        <v>1</v>
      </c>
      <c r="N204">
        <f t="shared" si="64"/>
        <v>185</v>
      </c>
      <c r="P204">
        <f t="shared" si="65"/>
        <v>0</v>
      </c>
    </row>
    <row r="205" spans="1:16" x14ac:dyDescent="0.25">
      <c r="A205">
        <f t="shared" si="60"/>
        <v>184</v>
      </c>
      <c r="B205" s="2">
        <f t="shared" si="52"/>
        <v>1040022627</v>
      </c>
      <c r="C205" s="3">
        <f t="shared" si="53"/>
        <v>0.48429827554351568</v>
      </c>
      <c r="D205">
        <f t="shared" si="58"/>
        <v>3</v>
      </c>
      <c r="E205" s="2">
        <f t="shared" si="54"/>
        <v>1408582054</v>
      </c>
      <c r="F205" s="4">
        <f t="shared" si="55"/>
        <v>0.65592213284965706</v>
      </c>
      <c r="G205">
        <f t="shared" si="59"/>
        <v>2</v>
      </c>
      <c r="I205">
        <f t="shared" si="61"/>
        <v>5</v>
      </c>
      <c r="J205">
        <f t="shared" si="56"/>
        <v>0</v>
      </c>
      <c r="K205">
        <f t="shared" si="62"/>
        <v>3</v>
      </c>
      <c r="L205">
        <f t="shared" si="63"/>
        <v>2</v>
      </c>
      <c r="M205">
        <f t="shared" si="57"/>
        <v>0</v>
      </c>
      <c r="N205">
        <f t="shared" si="64"/>
        <v>185</v>
      </c>
      <c r="P205">
        <f t="shared" si="65"/>
        <v>0</v>
      </c>
    </row>
    <row r="206" spans="1:16" x14ac:dyDescent="0.25">
      <c r="A206">
        <f t="shared" si="60"/>
        <v>185</v>
      </c>
      <c r="B206" s="2">
        <f t="shared" si="52"/>
        <v>254516520</v>
      </c>
      <c r="C206" s="3">
        <f t="shared" si="53"/>
        <v>0.11851849039947544</v>
      </c>
      <c r="D206">
        <f t="shared" si="58"/>
        <v>1</v>
      </c>
      <c r="E206" s="2">
        <f t="shared" si="54"/>
        <v>253595625</v>
      </c>
      <c r="F206" s="4">
        <f t="shared" si="55"/>
        <v>0.11808966524810049</v>
      </c>
      <c r="G206">
        <f t="shared" si="59"/>
        <v>1</v>
      </c>
      <c r="I206">
        <f t="shared" si="61"/>
        <v>2</v>
      </c>
      <c r="J206">
        <f t="shared" si="56"/>
        <v>10</v>
      </c>
      <c r="K206">
        <f t="shared" si="62"/>
        <v>1</v>
      </c>
      <c r="L206">
        <f t="shared" si="63"/>
        <v>11</v>
      </c>
      <c r="M206">
        <f t="shared" si="57"/>
        <v>0</v>
      </c>
      <c r="N206">
        <f t="shared" si="64"/>
        <v>185</v>
      </c>
      <c r="P206">
        <f t="shared" si="65"/>
        <v>0</v>
      </c>
    </row>
    <row r="207" spans="1:16" x14ac:dyDescent="0.25">
      <c r="A207">
        <f t="shared" si="60"/>
        <v>186</v>
      </c>
      <c r="B207" s="2">
        <f t="shared" si="52"/>
        <v>982837927</v>
      </c>
      <c r="C207" s="3">
        <f t="shared" si="53"/>
        <v>0.45766957451480889</v>
      </c>
      <c r="D207">
        <f t="shared" si="58"/>
        <v>3</v>
      </c>
      <c r="E207" s="2">
        <f t="shared" si="54"/>
        <v>1648852302</v>
      </c>
      <c r="F207" s="4">
        <f t="shared" si="55"/>
        <v>0.76780668588718715</v>
      </c>
      <c r="G207">
        <f t="shared" si="59"/>
        <v>3</v>
      </c>
      <c r="I207">
        <f t="shared" si="61"/>
        <v>11</v>
      </c>
      <c r="J207">
        <f t="shared" si="56"/>
        <v>0</v>
      </c>
      <c r="K207">
        <f t="shared" si="62"/>
        <v>3</v>
      </c>
      <c r="L207">
        <f t="shared" si="63"/>
        <v>8</v>
      </c>
      <c r="M207">
        <f t="shared" si="57"/>
        <v>0</v>
      </c>
      <c r="N207">
        <f t="shared" si="64"/>
        <v>185</v>
      </c>
      <c r="P207">
        <f t="shared" si="65"/>
        <v>0</v>
      </c>
    </row>
    <row r="208" spans="1:16" x14ac:dyDescent="0.25">
      <c r="A208">
        <f t="shared" si="60"/>
        <v>187</v>
      </c>
      <c r="B208" s="2">
        <f t="shared" si="52"/>
        <v>1223937476</v>
      </c>
      <c r="C208" s="3">
        <f t="shared" si="53"/>
        <v>0.56994030092374437</v>
      </c>
      <c r="D208">
        <f t="shared" si="58"/>
        <v>3</v>
      </c>
      <c r="E208" s="2">
        <f t="shared" si="54"/>
        <v>1206397401</v>
      </c>
      <c r="F208" s="4">
        <f t="shared" si="55"/>
        <v>0.56177256701596667</v>
      </c>
      <c r="G208">
        <f t="shared" si="59"/>
        <v>2</v>
      </c>
      <c r="I208">
        <f t="shared" si="61"/>
        <v>8</v>
      </c>
      <c r="J208">
        <f t="shared" si="56"/>
        <v>0</v>
      </c>
      <c r="K208">
        <f t="shared" si="62"/>
        <v>3</v>
      </c>
      <c r="L208">
        <f t="shared" si="63"/>
        <v>5</v>
      </c>
      <c r="M208">
        <f t="shared" si="57"/>
        <v>1</v>
      </c>
      <c r="N208">
        <f t="shared" si="64"/>
        <v>190</v>
      </c>
      <c r="P208">
        <f t="shared" si="65"/>
        <v>0</v>
      </c>
    </row>
    <row r="209" spans="1:16" x14ac:dyDescent="0.25">
      <c r="A209">
        <f t="shared" si="60"/>
        <v>188</v>
      </c>
      <c r="B209" s="2">
        <f t="shared" si="52"/>
        <v>1082415630</v>
      </c>
      <c r="C209" s="3">
        <f t="shared" si="53"/>
        <v>0.50403905590252907</v>
      </c>
      <c r="D209">
        <f t="shared" si="58"/>
        <v>3</v>
      </c>
      <c r="E209" s="2">
        <f t="shared" si="54"/>
        <v>1602745855</v>
      </c>
      <c r="F209" s="4">
        <f t="shared" si="55"/>
        <v>0.74633669841398331</v>
      </c>
      <c r="G209">
        <f t="shared" si="59"/>
        <v>3</v>
      </c>
      <c r="I209">
        <f t="shared" si="61"/>
        <v>5</v>
      </c>
      <c r="J209">
        <f t="shared" si="56"/>
        <v>0</v>
      </c>
      <c r="K209">
        <f t="shared" si="62"/>
        <v>3</v>
      </c>
      <c r="L209">
        <f t="shared" si="63"/>
        <v>2</v>
      </c>
      <c r="M209">
        <f t="shared" si="57"/>
        <v>0</v>
      </c>
      <c r="N209">
        <f t="shared" si="64"/>
        <v>190</v>
      </c>
      <c r="P209">
        <f t="shared" si="65"/>
        <v>0</v>
      </c>
    </row>
    <row r="210" spans="1:16" x14ac:dyDescent="0.25">
      <c r="A210">
        <f t="shared" si="60"/>
        <v>189</v>
      </c>
      <c r="B210" s="2">
        <f t="shared" si="52"/>
        <v>1936630784</v>
      </c>
      <c r="C210" s="3">
        <f t="shared" si="53"/>
        <v>0.90181398433717619</v>
      </c>
      <c r="D210">
        <f t="shared" si="58"/>
        <v>5</v>
      </c>
      <c r="E210" s="2">
        <f t="shared" si="54"/>
        <v>1536939239</v>
      </c>
      <c r="F210" s="4">
        <f t="shared" si="55"/>
        <v>0.71569310487978766</v>
      </c>
      <c r="G210">
        <f t="shared" si="59"/>
        <v>3</v>
      </c>
      <c r="I210">
        <f t="shared" si="61"/>
        <v>2</v>
      </c>
      <c r="J210">
        <f t="shared" si="56"/>
        <v>0</v>
      </c>
      <c r="K210">
        <f t="shared" si="62"/>
        <v>2</v>
      </c>
      <c r="L210">
        <f t="shared" si="63"/>
        <v>0</v>
      </c>
      <c r="M210">
        <f t="shared" si="57"/>
        <v>0</v>
      </c>
      <c r="N210">
        <f t="shared" si="64"/>
        <v>190</v>
      </c>
      <c r="P210">
        <f t="shared" si="65"/>
        <v>-3</v>
      </c>
    </row>
    <row r="211" spans="1:16" x14ac:dyDescent="0.25">
      <c r="A211">
        <f t="shared" si="60"/>
        <v>190</v>
      </c>
      <c r="B211" s="2">
        <f t="shared" si="52"/>
        <v>655060220</v>
      </c>
      <c r="C211" s="3">
        <f t="shared" si="53"/>
        <v>0.30503618545133443</v>
      </c>
      <c r="D211">
        <f t="shared" si="58"/>
        <v>2</v>
      </c>
      <c r="E211" s="2">
        <f t="shared" si="54"/>
        <v>1479222332</v>
      </c>
      <c r="F211" s="4">
        <f t="shared" si="55"/>
        <v>0.68881657565423127</v>
      </c>
      <c r="G211">
        <f t="shared" si="59"/>
        <v>2</v>
      </c>
      <c r="I211">
        <f t="shared" si="61"/>
        <v>0</v>
      </c>
      <c r="J211">
        <f t="shared" si="56"/>
        <v>10</v>
      </c>
      <c r="K211">
        <f t="shared" si="62"/>
        <v>2</v>
      </c>
      <c r="L211">
        <f t="shared" si="63"/>
        <v>8</v>
      </c>
      <c r="M211">
        <f t="shared" si="57"/>
        <v>0</v>
      </c>
      <c r="N211">
        <f t="shared" si="64"/>
        <v>190</v>
      </c>
      <c r="P211">
        <f t="shared" si="65"/>
        <v>0</v>
      </c>
    </row>
    <row r="212" spans="1:16" x14ac:dyDescent="0.25">
      <c r="A212">
        <f t="shared" si="60"/>
        <v>191</v>
      </c>
      <c r="B212" s="2">
        <f t="shared" si="52"/>
        <v>559570482</v>
      </c>
      <c r="C212" s="3">
        <f t="shared" si="53"/>
        <v>0.26057031110886963</v>
      </c>
      <c r="D212">
        <f t="shared" si="58"/>
        <v>2</v>
      </c>
      <c r="E212" s="2">
        <f t="shared" si="54"/>
        <v>2093774827</v>
      </c>
      <c r="F212" s="4">
        <f t="shared" si="55"/>
        <v>0.97498988172737411</v>
      </c>
      <c r="G212">
        <f t="shared" si="59"/>
        <v>3</v>
      </c>
      <c r="I212">
        <f t="shared" si="61"/>
        <v>8</v>
      </c>
      <c r="J212">
        <f t="shared" si="56"/>
        <v>0</v>
      </c>
      <c r="K212">
        <f t="shared" si="62"/>
        <v>2</v>
      </c>
      <c r="L212">
        <f t="shared" si="63"/>
        <v>6</v>
      </c>
      <c r="M212">
        <f t="shared" si="57"/>
        <v>0</v>
      </c>
      <c r="N212">
        <f t="shared" si="64"/>
        <v>190</v>
      </c>
      <c r="P212">
        <f t="shared" si="65"/>
        <v>0</v>
      </c>
    </row>
    <row r="213" spans="1:16" x14ac:dyDescent="0.25">
      <c r="A213">
        <f t="shared" si="60"/>
        <v>192</v>
      </c>
      <c r="B213" s="2">
        <f t="shared" si="52"/>
        <v>1981311872</v>
      </c>
      <c r="C213" s="3">
        <f t="shared" si="53"/>
        <v>0.92262023730325526</v>
      </c>
      <c r="D213">
        <f t="shared" si="58"/>
        <v>5</v>
      </c>
      <c r="E213" s="2">
        <f t="shared" si="54"/>
        <v>1481216222</v>
      </c>
      <c r="F213" s="4">
        <f t="shared" si="55"/>
        <v>0.68974505303881362</v>
      </c>
      <c r="G213">
        <f t="shared" si="59"/>
        <v>2</v>
      </c>
      <c r="I213">
        <f t="shared" si="61"/>
        <v>6</v>
      </c>
      <c r="J213">
        <f t="shared" si="56"/>
        <v>0</v>
      </c>
      <c r="K213">
        <f t="shared" si="62"/>
        <v>5</v>
      </c>
      <c r="L213">
        <f t="shared" si="63"/>
        <v>1</v>
      </c>
      <c r="M213">
        <f t="shared" si="57"/>
        <v>1</v>
      </c>
      <c r="N213">
        <f t="shared" si="64"/>
        <v>195</v>
      </c>
      <c r="P213">
        <f t="shared" si="65"/>
        <v>0</v>
      </c>
    </row>
    <row r="214" spans="1:16" x14ac:dyDescent="0.25">
      <c r="A214">
        <f t="shared" si="60"/>
        <v>193</v>
      </c>
      <c r="B214" s="2">
        <f t="shared" ref="B214:B277" si="66">MOD($B$15*B213+$B$16,$B$14)</f>
        <v>2138313433</v>
      </c>
      <c r="C214" s="3">
        <f t="shared" ref="C214:C277" si="67">B214/$B$14</f>
        <v>0.99572978634188403</v>
      </c>
      <c r="D214">
        <f t="shared" si="58"/>
        <v>5</v>
      </c>
      <c r="E214" s="2">
        <f t="shared" ref="E214:E277" si="68">MOD($E$15*E213+$E$16,$E$14)</f>
        <v>1245345705</v>
      </c>
      <c r="F214" s="4">
        <f t="shared" ref="F214:F277" si="69">E214/$E$14</f>
        <v>0.57990928440350542</v>
      </c>
      <c r="G214">
        <f t="shared" si="59"/>
        <v>2</v>
      </c>
      <c r="I214">
        <f t="shared" si="61"/>
        <v>1</v>
      </c>
      <c r="J214">
        <f t="shared" ref="J214:J277" si="70">IF(A214=N213,$J$12,0)</f>
        <v>0</v>
      </c>
      <c r="K214">
        <f t="shared" si="62"/>
        <v>1</v>
      </c>
      <c r="L214">
        <f t="shared" si="63"/>
        <v>0</v>
      </c>
      <c r="M214">
        <f t="shared" ref="M214:M277" si="71">IF(AND(L214&lt;=$J$11,A214&gt;N213),1,0)</f>
        <v>0</v>
      </c>
      <c r="N214">
        <f t="shared" si="64"/>
        <v>195</v>
      </c>
      <c r="P214">
        <f t="shared" si="65"/>
        <v>-4</v>
      </c>
    </row>
    <row r="215" spans="1:16" x14ac:dyDescent="0.25">
      <c r="A215">
        <f t="shared" si="60"/>
        <v>194</v>
      </c>
      <c r="B215" s="2">
        <f t="shared" si="66"/>
        <v>1606146997</v>
      </c>
      <c r="C215" s="3">
        <f t="shared" si="67"/>
        <v>0.74792047857675725</v>
      </c>
      <c r="D215">
        <f t="shared" ref="D215:D278" si="72">VLOOKUP(C215,$D$4:$F$9,3,TRUE)</f>
        <v>3</v>
      </c>
      <c r="E215" s="2">
        <f t="shared" si="68"/>
        <v>1224378848</v>
      </c>
      <c r="F215" s="4">
        <f t="shared" si="69"/>
        <v>0.57014583077754166</v>
      </c>
      <c r="G215">
        <f t="shared" ref="G215:G278" si="73">VLOOKUP(F215,$K$4:$M$6,3,TRUE)</f>
        <v>2</v>
      </c>
      <c r="I215">
        <f t="shared" si="61"/>
        <v>0</v>
      </c>
      <c r="J215">
        <f t="shared" si="70"/>
        <v>0</v>
      </c>
      <c r="K215">
        <f t="shared" si="62"/>
        <v>0</v>
      </c>
      <c r="L215">
        <f t="shared" si="63"/>
        <v>0</v>
      </c>
      <c r="M215">
        <f t="shared" si="71"/>
        <v>0</v>
      </c>
      <c r="N215">
        <f t="shared" si="64"/>
        <v>195</v>
      </c>
      <c r="P215">
        <f t="shared" si="65"/>
        <v>-3</v>
      </c>
    </row>
    <row r="216" spans="1:16" x14ac:dyDescent="0.25">
      <c r="A216">
        <f t="shared" si="60"/>
        <v>195</v>
      </c>
      <c r="B216" s="2">
        <f t="shared" si="66"/>
        <v>1754246900</v>
      </c>
      <c r="C216" s="3">
        <f t="shared" si="67"/>
        <v>0.81688487009000255</v>
      </c>
      <c r="D216">
        <f t="shared" si="72"/>
        <v>4</v>
      </c>
      <c r="E216" s="2">
        <f t="shared" si="68"/>
        <v>1021731357</v>
      </c>
      <c r="F216" s="4">
        <f t="shared" si="69"/>
        <v>0.47578073920485597</v>
      </c>
      <c r="G216">
        <f t="shared" si="73"/>
        <v>2</v>
      </c>
      <c r="I216">
        <f t="shared" si="61"/>
        <v>0</v>
      </c>
      <c r="J216">
        <f t="shared" si="70"/>
        <v>10</v>
      </c>
      <c r="K216">
        <f t="shared" si="62"/>
        <v>4</v>
      </c>
      <c r="L216">
        <f t="shared" si="63"/>
        <v>6</v>
      </c>
      <c r="M216">
        <f t="shared" si="71"/>
        <v>0</v>
      </c>
      <c r="N216">
        <f t="shared" si="64"/>
        <v>195</v>
      </c>
      <c r="P216">
        <f t="shared" si="65"/>
        <v>0</v>
      </c>
    </row>
    <row r="217" spans="1:16" x14ac:dyDescent="0.25">
      <c r="A217">
        <f t="shared" si="60"/>
        <v>196</v>
      </c>
      <c r="B217" s="2">
        <f t="shared" si="66"/>
        <v>1935769748</v>
      </c>
      <c r="C217" s="3">
        <f t="shared" si="67"/>
        <v>0.90141303320481114</v>
      </c>
      <c r="D217">
        <f t="shared" si="72"/>
        <v>5</v>
      </c>
      <c r="E217" s="2">
        <f t="shared" si="68"/>
        <v>1034414262</v>
      </c>
      <c r="F217" s="4">
        <f t="shared" si="69"/>
        <v>0.48168667707670793</v>
      </c>
      <c r="G217">
        <f t="shared" si="73"/>
        <v>2</v>
      </c>
      <c r="I217">
        <f t="shared" si="61"/>
        <v>6</v>
      </c>
      <c r="J217">
        <f t="shared" si="70"/>
        <v>0</v>
      </c>
      <c r="K217">
        <f t="shared" si="62"/>
        <v>5</v>
      </c>
      <c r="L217">
        <f t="shared" si="63"/>
        <v>1</v>
      </c>
      <c r="M217">
        <f t="shared" si="71"/>
        <v>1</v>
      </c>
      <c r="N217">
        <f t="shared" si="64"/>
        <v>199</v>
      </c>
      <c r="P217">
        <f t="shared" si="65"/>
        <v>0</v>
      </c>
    </row>
    <row r="218" spans="1:16" x14ac:dyDescent="0.25">
      <c r="A218">
        <f t="shared" si="60"/>
        <v>197</v>
      </c>
      <c r="B218" s="2">
        <f t="shared" si="66"/>
        <v>1216013697</v>
      </c>
      <c r="C218" s="3">
        <f t="shared" si="67"/>
        <v>0.56625050379254416</v>
      </c>
      <c r="D218">
        <f t="shared" si="72"/>
        <v>3</v>
      </c>
      <c r="E218" s="2">
        <f t="shared" si="68"/>
        <v>1595117544</v>
      </c>
      <c r="F218" s="4">
        <f t="shared" si="69"/>
        <v>0.7427844892920854</v>
      </c>
      <c r="G218">
        <f t="shared" si="73"/>
        <v>3</v>
      </c>
      <c r="I218">
        <f t="shared" si="61"/>
        <v>1</v>
      </c>
      <c r="J218">
        <f t="shared" si="70"/>
        <v>0</v>
      </c>
      <c r="K218">
        <f t="shared" si="62"/>
        <v>1</v>
      </c>
      <c r="L218">
        <f t="shared" si="63"/>
        <v>0</v>
      </c>
      <c r="M218">
        <f t="shared" si="71"/>
        <v>0</v>
      </c>
      <c r="N218">
        <f t="shared" si="64"/>
        <v>199</v>
      </c>
      <c r="P218">
        <f t="shared" si="65"/>
        <v>-2</v>
      </c>
    </row>
    <row r="219" spans="1:16" x14ac:dyDescent="0.25">
      <c r="A219">
        <f t="shared" si="60"/>
        <v>198</v>
      </c>
      <c r="B219" s="2">
        <f t="shared" si="66"/>
        <v>1051448091</v>
      </c>
      <c r="C219" s="3">
        <f t="shared" si="67"/>
        <v>0.48961867182032143</v>
      </c>
      <c r="D219">
        <f t="shared" si="72"/>
        <v>3</v>
      </c>
      <c r="E219" s="2">
        <f t="shared" si="68"/>
        <v>29451435</v>
      </c>
      <c r="F219" s="4">
        <f t="shared" si="69"/>
        <v>1.3714393141546469E-2</v>
      </c>
      <c r="G219">
        <f t="shared" si="73"/>
        <v>1</v>
      </c>
      <c r="I219">
        <f t="shared" si="61"/>
        <v>0</v>
      </c>
      <c r="J219">
        <f t="shared" si="70"/>
        <v>0</v>
      </c>
      <c r="K219">
        <f t="shared" si="62"/>
        <v>0</v>
      </c>
      <c r="L219">
        <f t="shared" si="63"/>
        <v>0</v>
      </c>
      <c r="M219">
        <f t="shared" si="71"/>
        <v>0</v>
      </c>
      <c r="N219">
        <f t="shared" si="64"/>
        <v>199</v>
      </c>
      <c r="P219">
        <f t="shared" si="65"/>
        <v>-3</v>
      </c>
    </row>
    <row r="220" spans="1:16" x14ac:dyDescent="0.25">
      <c r="A220">
        <f t="shared" ref="A220:A283" si="74">+A219+1</f>
        <v>199</v>
      </c>
      <c r="B220" s="2">
        <f t="shared" si="66"/>
        <v>1156245385</v>
      </c>
      <c r="C220" s="3">
        <f t="shared" si="67"/>
        <v>0.53841871467345337</v>
      </c>
      <c r="D220">
        <f t="shared" si="72"/>
        <v>3</v>
      </c>
      <c r="E220" s="2">
        <f t="shared" si="68"/>
        <v>1143767810</v>
      </c>
      <c r="F220" s="4">
        <f t="shared" si="69"/>
        <v>0.53260839103376889</v>
      </c>
      <c r="G220">
        <f t="shared" si="73"/>
        <v>2</v>
      </c>
      <c r="I220">
        <f t="shared" si="61"/>
        <v>0</v>
      </c>
      <c r="J220">
        <f t="shared" si="70"/>
        <v>10</v>
      </c>
      <c r="K220">
        <f t="shared" si="62"/>
        <v>3</v>
      </c>
      <c r="L220">
        <f t="shared" si="63"/>
        <v>7</v>
      </c>
      <c r="M220">
        <f t="shared" si="71"/>
        <v>0</v>
      </c>
      <c r="N220">
        <f t="shared" si="64"/>
        <v>199</v>
      </c>
      <c r="P220">
        <f t="shared" si="65"/>
        <v>0</v>
      </c>
    </row>
    <row r="221" spans="1:16" x14ac:dyDescent="0.25">
      <c r="A221">
        <f t="shared" si="74"/>
        <v>200</v>
      </c>
      <c r="B221" s="2">
        <f t="shared" si="66"/>
        <v>1547775103</v>
      </c>
      <c r="C221" s="3">
        <f t="shared" si="67"/>
        <v>0.72073894726146892</v>
      </c>
      <c r="D221">
        <f t="shared" si="72"/>
        <v>3</v>
      </c>
      <c r="E221" s="2">
        <f t="shared" si="68"/>
        <v>1254196948</v>
      </c>
      <c r="F221" s="4">
        <f t="shared" si="69"/>
        <v>0.58403096561507828</v>
      </c>
      <c r="G221">
        <f t="shared" si="73"/>
        <v>2</v>
      </c>
      <c r="I221">
        <f t="shared" si="61"/>
        <v>7</v>
      </c>
      <c r="J221">
        <f t="shared" si="70"/>
        <v>0</v>
      </c>
      <c r="K221">
        <f t="shared" si="62"/>
        <v>3</v>
      </c>
      <c r="L221">
        <f t="shared" si="63"/>
        <v>4</v>
      </c>
      <c r="M221">
        <f t="shared" si="71"/>
        <v>1</v>
      </c>
      <c r="N221">
        <f t="shared" si="64"/>
        <v>203</v>
      </c>
      <c r="P221">
        <f t="shared" si="65"/>
        <v>0</v>
      </c>
    </row>
    <row r="222" spans="1:16" x14ac:dyDescent="0.25">
      <c r="A222">
        <f t="shared" si="74"/>
        <v>201</v>
      </c>
      <c r="B222" s="2">
        <f t="shared" si="66"/>
        <v>2097851121</v>
      </c>
      <c r="C222" s="3">
        <f t="shared" si="67"/>
        <v>0.97688805403974277</v>
      </c>
      <c r="D222">
        <f t="shared" si="72"/>
        <v>5</v>
      </c>
      <c r="E222" s="2">
        <f t="shared" si="68"/>
        <v>1810848306</v>
      </c>
      <c r="F222" s="4">
        <f t="shared" si="69"/>
        <v>0.84324195368366406</v>
      </c>
      <c r="G222">
        <f t="shared" si="73"/>
        <v>3</v>
      </c>
      <c r="I222">
        <f t="shared" si="61"/>
        <v>4</v>
      </c>
      <c r="J222">
        <f t="shared" si="70"/>
        <v>0</v>
      </c>
      <c r="K222">
        <f t="shared" si="62"/>
        <v>4</v>
      </c>
      <c r="L222">
        <f t="shared" si="63"/>
        <v>0</v>
      </c>
      <c r="M222">
        <f t="shared" si="71"/>
        <v>0</v>
      </c>
      <c r="N222">
        <f t="shared" si="64"/>
        <v>203</v>
      </c>
      <c r="P222">
        <f t="shared" si="65"/>
        <v>-1</v>
      </c>
    </row>
    <row r="223" spans="1:16" x14ac:dyDescent="0.25">
      <c r="A223">
        <f t="shared" si="74"/>
        <v>202</v>
      </c>
      <c r="B223" s="2">
        <f t="shared" si="66"/>
        <v>160901665</v>
      </c>
      <c r="C223" s="3">
        <f t="shared" si="67"/>
        <v>7.4925676488748608E-2</v>
      </c>
      <c r="D223">
        <f t="shared" si="72"/>
        <v>1</v>
      </c>
      <c r="E223" s="2">
        <f t="shared" si="68"/>
        <v>863972233</v>
      </c>
      <c r="F223" s="4">
        <f t="shared" si="69"/>
        <v>0.40231842240426618</v>
      </c>
      <c r="G223">
        <f t="shared" si="73"/>
        <v>2</v>
      </c>
      <c r="I223">
        <f t="shared" si="61"/>
        <v>0</v>
      </c>
      <c r="J223">
        <f t="shared" si="70"/>
        <v>0</v>
      </c>
      <c r="K223">
        <f t="shared" si="62"/>
        <v>0</v>
      </c>
      <c r="L223">
        <f t="shared" si="63"/>
        <v>0</v>
      </c>
      <c r="M223">
        <f t="shared" si="71"/>
        <v>0</v>
      </c>
      <c r="N223">
        <f t="shared" si="64"/>
        <v>203</v>
      </c>
      <c r="P223">
        <f t="shared" si="65"/>
        <v>-1</v>
      </c>
    </row>
    <row r="224" spans="1:16" x14ac:dyDescent="0.25">
      <c r="A224">
        <f t="shared" si="74"/>
        <v>203</v>
      </c>
      <c r="B224" s="2">
        <f t="shared" si="66"/>
        <v>1703483193</v>
      </c>
      <c r="C224" s="3">
        <f t="shared" si="67"/>
        <v>0.79324617692886212</v>
      </c>
      <c r="D224">
        <f t="shared" si="72"/>
        <v>4</v>
      </c>
      <c r="E224" s="2">
        <f t="shared" si="68"/>
        <v>1719121239</v>
      </c>
      <c r="F224" s="4">
        <f t="shared" si="69"/>
        <v>0.80052820956359072</v>
      </c>
      <c r="G224">
        <f t="shared" si="73"/>
        <v>3</v>
      </c>
      <c r="I224">
        <f t="shared" si="61"/>
        <v>0</v>
      </c>
      <c r="J224">
        <f t="shared" si="70"/>
        <v>10</v>
      </c>
      <c r="K224">
        <f t="shared" si="62"/>
        <v>4</v>
      </c>
      <c r="L224">
        <f t="shared" si="63"/>
        <v>6</v>
      </c>
      <c r="M224">
        <f t="shared" si="71"/>
        <v>0</v>
      </c>
      <c r="N224">
        <f t="shared" si="64"/>
        <v>203</v>
      </c>
      <c r="P224">
        <f t="shared" si="65"/>
        <v>0</v>
      </c>
    </row>
    <row r="225" spans="1:16" x14ac:dyDescent="0.25">
      <c r="A225">
        <f t="shared" si="74"/>
        <v>204</v>
      </c>
      <c r="B225" s="2">
        <f t="shared" si="66"/>
        <v>1301154058</v>
      </c>
      <c r="C225" s="3">
        <f t="shared" si="67"/>
        <v>0.60589707391611169</v>
      </c>
      <c r="D225">
        <f t="shared" si="72"/>
        <v>3</v>
      </c>
      <c r="E225" s="2">
        <f t="shared" si="68"/>
        <v>1100415710</v>
      </c>
      <c r="F225" s="4">
        <f t="shared" si="69"/>
        <v>0.51242099633087446</v>
      </c>
      <c r="G225">
        <f t="shared" si="73"/>
        <v>2</v>
      </c>
      <c r="I225">
        <f t="shared" si="61"/>
        <v>6</v>
      </c>
      <c r="J225">
        <f t="shared" si="70"/>
        <v>0</v>
      </c>
      <c r="K225">
        <f t="shared" si="62"/>
        <v>3</v>
      </c>
      <c r="L225">
        <f t="shared" si="63"/>
        <v>3</v>
      </c>
      <c r="M225">
        <f t="shared" si="71"/>
        <v>1</v>
      </c>
      <c r="N225">
        <f t="shared" si="64"/>
        <v>207</v>
      </c>
      <c r="P225">
        <f t="shared" si="65"/>
        <v>0</v>
      </c>
    </row>
    <row r="226" spans="1:16" x14ac:dyDescent="0.25">
      <c r="A226">
        <f t="shared" si="74"/>
        <v>205</v>
      </c>
      <c r="B226" s="2">
        <f t="shared" si="66"/>
        <v>1781386516</v>
      </c>
      <c r="C226" s="3">
        <f t="shared" si="67"/>
        <v>0.82952273861948533</v>
      </c>
      <c r="D226">
        <f t="shared" si="72"/>
        <v>4</v>
      </c>
      <c r="E226" s="2">
        <f t="shared" si="68"/>
        <v>632408581</v>
      </c>
      <c r="F226" s="4">
        <f t="shared" si="69"/>
        <v>0.29448819407005244</v>
      </c>
      <c r="G226">
        <f t="shared" si="73"/>
        <v>2</v>
      </c>
      <c r="I226">
        <f t="shared" si="61"/>
        <v>3</v>
      </c>
      <c r="J226">
        <f t="shared" si="70"/>
        <v>0</v>
      </c>
      <c r="K226">
        <f t="shared" si="62"/>
        <v>3</v>
      </c>
      <c r="L226">
        <f t="shared" si="63"/>
        <v>0</v>
      </c>
      <c r="M226">
        <f t="shared" si="71"/>
        <v>0</v>
      </c>
      <c r="N226">
        <f t="shared" si="64"/>
        <v>207</v>
      </c>
      <c r="P226">
        <f t="shared" si="65"/>
        <v>-1</v>
      </c>
    </row>
    <row r="227" spans="1:16" x14ac:dyDescent="0.25">
      <c r="A227">
        <f t="shared" si="74"/>
        <v>206</v>
      </c>
      <c r="B227" s="2">
        <f t="shared" si="66"/>
        <v>657279049</v>
      </c>
      <c r="C227" s="3">
        <f t="shared" si="67"/>
        <v>0.30606940822027129</v>
      </c>
      <c r="D227">
        <f t="shared" si="72"/>
        <v>2</v>
      </c>
      <c r="E227" s="2">
        <f t="shared" si="68"/>
        <v>1069190439</v>
      </c>
      <c r="F227" s="4">
        <f t="shared" si="69"/>
        <v>0.49788059643371058</v>
      </c>
      <c r="G227">
        <f t="shared" si="73"/>
        <v>2</v>
      </c>
      <c r="I227">
        <f t="shared" si="61"/>
        <v>0</v>
      </c>
      <c r="J227">
        <f t="shared" si="70"/>
        <v>0</v>
      </c>
      <c r="K227">
        <f t="shared" si="62"/>
        <v>0</v>
      </c>
      <c r="L227">
        <f t="shared" si="63"/>
        <v>0</v>
      </c>
      <c r="M227">
        <f t="shared" si="71"/>
        <v>0</v>
      </c>
      <c r="N227">
        <f t="shared" si="64"/>
        <v>207</v>
      </c>
      <c r="P227">
        <f t="shared" si="65"/>
        <v>-2</v>
      </c>
    </row>
    <row r="228" spans="1:16" x14ac:dyDescent="0.25">
      <c r="A228">
        <f t="shared" si="74"/>
        <v>207</v>
      </c>
      <c r="B228" s="2">
        <f t="shared" si="66"/>
        <v>1344207486</v>
      </c>
      <c r="C228" s="3">
        <f t="shared" si="67"/>
        <v>0.6259453886309384</v>
      </c>
      <c r="D228">
        <f t="shared" si="72"/>
        <v>3</v>
      </c>
      <c r="E228" s="2">
        <f t="shared" si="68"/>
        <v>1962772399</v>
      </c>
      <c r="F228" s="4">
        <f t="shared" si="69"/>
        <v>0.91398712243604807</v>
      </c>
      <c r="G228">
        <f t="shared" si="73"/>
        <v>3</v>
      </c>
      <c r="I228">
        <f t="shared" ref="I228:I291" si="75">L227</f>
        <v>0</v>
      </c>
      <c r="J228">
        <f t="shared" si="70"/>
        <v>10</v>
      </c>
      <c r="K228">
        <f t="shared" ref="K228:K291" si="76">MIN(D228,(I228+J228))</f>
        <v>3</v>
      </c>
      <c r="L228">
        <f t="shared" ref="L228:L291" si="77">I228+J228-K228</f>
        <v>7</v>
      </c>
      <c r="M228">
        <f t="shared" si="71"/>
        <v>0</v>
      </c>
      <c r="N228">
        <f t="shared" ref="N228:N291" si="78">IF(M228=1,A228+G228+1,N227)</f>
        <v>207</v>
      </c>
      <c r="P228">
        <f t="shared" ref="P228:P291" si="79">IF(D228&gt;(I228+J228),(I228+J228)-D228,0)</f>
        <v>0</v>
      </c>
    </row>
    <row r="229" spans="1:16" x14ac:dyDescent="0.25">
      <c r="A229">
        <f t="shared" si="74"/>
        <v>208</v>
      </c>
      <c r="B229" s="2">
        <f t="shared" si="66"/>
        <v>1678361873</v>
      </c>
      <c r="C229" s="3">
        <f t="shared" si="67"/>
        <v>0.78154815071334516</v>
      </c>
      <c r="D229">
        <f t="shared" si="72"/>
        <v>4</v>
      </c>
      <c r="E229" s="2">
        <f t="shared" si="68"/>
        <v>894147001</v>
      </c>
      <c r="F229" s="4">
        <f t="shared" si="69"/>
        <v>0.41636964372190166</v>
      </c>
      <c r="G229">
        <f t="shared" si="73"/>
        <v>2</v>
      </c>
      <c r="I229">
        <f t="shared" si="75"/>
        <v>7</v>
      </c>
      <c r="J229">
        <f t="shared" si="70"/>
        <v>0</v>
      </c>
      <c r="K229">
        <f t="shared" si="76"/>
        <v>4</v>
      </c>
      <c r="L229">
        <f t="shared" si="77"/>
        <v>3</v>
      </c>
      <c r="M229">
        <f t="shared" si="71"/>
        <v>1</v>
      </c>
      <c r="N229">
        <f t="shared" si="78"/>
        <v>211</v>
      </c>
      <c r="P229">
        <f t="shared" si="79"/>
        <v>0</v>
      </c>
    </row>
    <row r="230" spans="1:16" x14ac:dyDescent="0.25">
      <c r="A230">
        <f t="shared" si="74"/>
        <v>209</v>
      </c>
      <c r="B230" s="2">
        <f t="shared" si="66"/>
        <v>2141407277</v>
      </c>
      <c r="C230" s="3">
        <f t="shared" si="67"/>
        <v>0.99717046972232426</v>
      </c>
      <c r="D230">
        <f t="shared" si="72"/>
        <v>5</v>
      </c>
      <c r="E230" s="2">
        <f t="shared" si="68"/>
        <v>2060306323</v>
      </c>
      <c r="F230" s="4">
        <f t="shared" si="69"/>
        <v>0.95940489506321258</v>
      </c>
      <c r="G230">
        <f t="shared" si="73"/>
        <v>3</v>
      </c>
      <c r="I230">
        <f t="shared" si="75"/>
        <v>3</v>
      </c>
      <c r="J230">
        <f t="shared" si="70"/>
        <v>0</v>
      </c>
      <c r="K230">
        <f t="shared" si="76"/>
        <v>3</v>
      </c>
      <c r="L230">
        <f t="shared" si="77"/>
        <v>0</v>
      </c>
      <c r="M230">
        <f t="shared" si="71"/>
        <v>0</v>
      </c>
      <c r="N230">
        <f t="shared" si="78"/>
        <v>211</v>
      </c>
      <c r="P230">
        <f t="shared" si="79"/>
        <v>-2</v>
      </c>
    </row>
    <row r="231" spans="1:16" x14ac:dyDescent="0.25">
      <c r="A231">
        <f t="shared" si="74"/>
        <v>210</v>
      </c>
      <c r="B231" s="2">
        <f t="shared" si="66"/>
        <v>2064775577</v>
      </c>
      <c r="C231" s="3">
        <f t="shared" si="67"/>
        <v>0.96148605363512696</v>
      </c>
      <c r="D231">
        <f t="shared" si="72"/>
        <v>5</v>
      </c>
      <c r="E231" s="2">
        <f t="shared" si="68"/>
        <v>1616785008</v>
      </c>
      <c r="F231" s="4">
        <f t="shared" si="69"/>
        <v>0.75287418847571785</v>
      </c>
      <c r="G231">
        <f t="shared" si="73"/>
        <v>3</v>
      </c>
      <c r="I231">
        <f t="shared" si="75"/>
        <v>0</v>
      </c>
      <c r="J231">
        <f t="shared" si="70"/>
        <v>0</v>
      </c>
      <c r="K231">
        <f t="shared" si="76"/>
        <v>0</v>
      </c>
      <c r="L231">
        <f t="shared" si="77"/>
        <v>0</v>
      </c>
      <c r="M231">
        <f t="shared" si="71"/>
        <v>0</v>
      </c>
      <c r="N231">
        <f t="shared" si="78"/>
        <v>211</v>
      </c>
      <c r="P231">
        <f t="shared" si="79"/>
        <v>-5</v>
      </c>
    </row>
    <row r="232" spans="1:16" x14ac:dyDescent="0.25">
      <c r="A232">
        <f t="shared" si="74"/>
        <v>211</v>
      </c>
      <c r="B232" s="2">
        <f t="shared" si="66"/>
        <v>458498230</v>
      </c>
      <c r="C232" s="3">
        <f t="shared" si="67"/>
        <v>0.21350487610954086</v>
      </c>
      <c r="D232">
        <f t="shared" si="72"/>
        <v>2</v>
      </c>
      <c r="E232" s="2">
        <f t="shared" si="68"/>
        <v>1269782540</v>
      </c>
      <c r="F232" s="4">
        <f t="shared" si="69"/>
        <v>0.59128857245263111</v>
      </c>
      <c r="G232">
        <f t="shared" si="73"/>
        <v>2</v>
      </c>
      <c r="I232">
        <f t="shared" si="75"/>
        <v>0</v>
      </c>
      <c r="J232">
        <f t="shared" si="70"/>
        <v>10</v>
      </c>
      <c r="K232">
        <f t="shared" si="76"/>
        <v>2</v>
      </c>
      <c r="L232">
        <f t="shared" si="77"/>
        <v>8</v>
      </c>
      <c r="M232">
        <f t="shared" si="71"/>
        <v>0</v>
      </c>
      <c r="N232">
        <f t="shared" si="78"/>
        <v>211</v>
      </c>
      <c r="P232">
        <f t="shared" si="79"/>
        <v>0</v>
      </c>
    </row>
    <row r="233" spans="1:16" x14ac:dyDescent="0.25">
      <c r="A233">
        <f t="shared" si="74"/>
        <v>212</v>
      </c>
      <c r="B233" s="2">
        <f t="shared" si="66"/>
        <v>1919537285</v>
      </c>
      <c r="C233" s="3">
        <f t="shared" si="67"/>
        <v>0.89385420358453604</v>
      </c>
      <c r="D233">
        <f t="shared" si="72"/>
        <v>4</v>
      </c>
      <c r="E233" s="2">
        <f t="shared" si="68"/>
        <v>1764888116</v>
      </c>
      <c r="F233" s="4">
        <f t="shared" si="69"/>
        <v>0.82184007243338975</v>
      </c>
      <c r="G233">
        <f t="shared" si="73"/>
        <v>3</v>
      </c>
      <c r="I233">
        <f t="shared" si="75"/>
        <v>8</v>
      </c>
      <c r="J233">
        <f t="shared" si="70"/>
        <v>0</v>
      </c>
      <c r="K233">
        <f t="shared" si="76"/>
        <v>4</v>
      </c>
      <c r="L233">
        <f t="shared" si="77"/>
        <v>4</v>
      </c>
      <c r="M233">
        <f t="shared" si="71"/>
        <v>1</v>
      </c>
      <c r="N233">
        <f t="shared" si="78"/>
        <v>216</v>
      </c>
      <c r="P233">
        <f t="shared" si="79"/>
        <v>0</v>
      </c>
    </row>
    <row r="234" spans="1:16" x14ac:dyDescent="0.25">
      <c r="A234">
        <f t="shared" si="74"/>
        <v>213</v>
      </c>
      <c r="B234" s="2">
        <f t="shared" si="66"/>
        <v>1127431225</v>
      </c>
      <c r="C234" s="3">
        <f t="shared" si="67"/>
        <v>0.52500107582891409</v>
      </c>
      <c r="D234">
        <f t="shared" si="72"/>
        <v>3</v>
      </c>
      <c r="E234" s="2">
        <f t="shared" si="68"/>
        <v>1505171823</v>
      </c>
      <c r="F234" s="4">
        <f t="shared" si="69"/>
        <v>0.7009002490438988</v>
      </c>
      <c r="G234">
        <f t="shared" si="73"/>
        <v>3</v>
      </c>
      <c r="I234">
        <f t="shared" si="75"/>
        <v>4</v>
      </c>
      <c r="J234">
        <f t="shared" si="70"/>
        <v>0</v>
      </c>
      <c r="K234">
        <f t="shared" si="76"/>
        <v>3</v>
      </c>
      <c r="L234">
        <f t="shared" si="77"/>
        <v>1</v>
      </c>
      <c r="M234">
        <f t="shared" si="71"/>
        <v>0</v>
      </c>
      <c r="N234">
        <f t="shared" si="78"/>
        <v>216</v>
      </c>
      <c r="P234">
        <f t="shared" si="79"/>
        <v>0</v>
      </c>
    </row>
    <row r="235" spans="1:16" x14ac:dyDescent="0.25">
      <c r="A235">
        <f t="shared" si="74"/>
        <v>214</v>
      </c>
      <c r="B235" s="2">
        <f t="shared" si="66"/>
        <v>452008558</v>
      </c>
      <c r="C235" s="3">
        <f t="shared" si="67"/>
        <v>0.21048288709040866</v>
      </c>
      <c r="D235">
        <f t="shared" si="72"/>
        <v>2</v>
      </c>
      <c r="E235" s="2">
        <f t="shared" si="68"/>
        <v>140206076</v>
      </c>
      <c r="F235" s="4">
        <f t="shared" si="69"/>
        <v>6.5288541868929073E-2</v>
      </c>
      <c r="G235">
        <f t="shared" si="73"/>
        <v>1</v>
      </c>
      <c r="I235">
        <f t="shared" si="75"/>
        <v>1</v>
      </c>
      <c r="J235">
        <f t="shared" si="70"/>
        <v>0</v>
      </c>
      <c r="K235">
        <f t="shared" si="76"/>
        <v>1</v>
      </c>
      <c r="L235">
        <f t="shared" si="77"/>
        <v>0</v>
      </c>
      <c r="M235">
        <f t="shared" si="71"/>
        <v>0</v>
      </c>
      <c r="N235">
        <f t="shared" si="78"/>
        <v>216</v>
      </c>
      <c r="P235">
        <f t="shared" si="79"/>
        <v>-1</v>
      </c>
    </row>
    <row r="236" spans="1:16" x14ac:dyDescent="0.25">
      <c r="A236">
        <f t="shared" si="74"/>
        <v>215</v>
      </c>
      <c r="B236" s="2">
        <f t="shared" si="66"/>
        <v>221802331</v>
      </c>
      <c r="C236" s="3">
        <f t="shared" si="67"/>
        <v>0.10328475902941299</v>
      </c>
      <c r="D236">
        <f t="shared" si="72"/>
        <v>1</v>
      </c>
      <c r="E236" s="2">
        <f t="shared" si="68"/>
        <v>728697148</v>
      </c>
      <c r="F236" s="4">
        <f t="shared" si="69"/>
        <v>0.33932605215316919</v>
      </c>
      <c r="G236">
        <f t="shared" si="73"/>
        <v>2</v>
      </c>
      <c r="I236">
        <f t="shared" si="75"/>
        <v>0</v>
      </c>
      <c r="J236">
        <f t="shared" si="70"/>
        <v>0</v>
      </c>
      <c r="K236">
        <f t="shared" si="76"/>
        <v>0</v>
      </c>
      <c r="L236">
        <f t="shared" si="77"/>
        <v>0</v>
      </c>
      <c r="M236">
        <f t="shared" si="71"/>
        <v>0</v>
      </c>
      <c r="N236">
        <f t="shared" si="78"/>
        <v>216</v>
      </c>
      <c r="P236">
        <f t="shared" si="79"/>
        <v>-1</v>
      </c>
    </row>
    <row r="237" spans="1:16" x14ac:dyDescent="0.25">
      <c r="A237">
        <f t="shared" si="74"/>
        <v>216</v>
      </c>
      <c r="B237" s="2">
        <f t="shared" si="66"/>
        <v>911277036</v>
      </c>
      <c r="C237" s="3">
        <f t="shared" si="67"/>
        <v>0.42434643787534276</v>
      </c>
      <c r="D237">
        <f t="shared" si="72"/>
        <v>3</v>
      </c>
      <c r="E237" s="2">
        <f t="shared" si="68"/>
        <v>188466170</v>
      </c>
      <c r="F237" s="4">
        <f t="shared" si="69"/>
        <v>8.7761399377026317E-2</v>
      </c>
      <c r="G237">
        <f t="shared" si="73"/>
        <v>1</v>
      </c>
      <c r="I237">
        <f t="shared" si="75"/>
        <v>0</v>
      </c>
      <c r="J237">
        <f t="shared" si="70"/>
        <v>10</v>
      </c>
      <c r="K237">
        <f t="shared" si="76"/>
        <v>3</v>
      </c>
      <c r="L237">
        <f t="shared" si="77"/>
        <v>7</v>
      </c>
      <c r="M237">
        <f t="shared" si="71"/>
        <v>0</v>
      </c>
      <c r="N237">
        <f t="shared" si="78"/>
        <v>216</v>
      </c>
      <c r="P237">
        <f t="shared" si="79"/>
        <v>0</v>
      </c>
    </row>
    <row r="238" spans="1:16" x14ac:dyDescent="0.25">
      <c r="A238">
        <f t="shared" si="74"/>
        <v>217</v>
      </c>
      <c r="B238" s="2">
        <f t="shared" si="66"/>
        <v>1090884759</v>
      </c>
      <c r="C238" s="3">
        <f t="shared" si="67"/>
        <v>0.50798280141688079</v>
      </c>
      <c r="D238">
        <f t="shared" si="72"/>
        <v>3</v>
      </c>
      <c r="E238" s="2">
        <f t="shared" si="68"/>
        <v>87278440</v>
      </c>
      <c r="F238" s="4">
        <f t="shared" si="69"/>
        <v>4.0642190743536775E-2</v>
      </c>
      <c r="G238">
        <f t="shared" si="73"/>
        <v>1</v>
      </c>
      <c r="I238">
        <f t="shared" si="75"/>
        <v>7</v>
      </c>
      <c r="J238">
        <f t="shared" si="70"/>
        <v>0</v>
      </c>
      <c r="K238">
        <f t="shared" si="76"/>
        <v>3</v>
      </c>
      <c r="L238">
        <f t="shared" si="77"/>
        <v>4</v>
      </c>
      <c r="M238">
        <f t="shared" si="71"/>
        <v>1</v>
      </c>
      <c r="N238">
        <f t="shared" si="78"/>
        <v>219</v>
      </c>
      <c r="P238">
        <f t="shared" si="79"/>
        <v>0</v>
      </c>
    </row>
    <row r="239" spans="1:16" x14ac:dyDescent="0.25">
      <c r="A239">
        <f t="shared" si="74"/>
        <v>218</v>
      </c>
      <c r="B239" s="2">
        <f t="shared" si="66"/>
        <v>395877538</v>
      </c>
      <c r="C239" s="3">
        <f t="shared" si="67"/>
        <v>0.18434484404714072</v>
      </c>
      <c r="D239">
        <f t="shared" si="72"/>
        <v>2</v>
      </c>
      <c r="E239" s="2">
        <f t="shared" si="68"/>
        <v>232148754</v>
      </c>
      <c r="F239" s="4">
        <f t="shared" si="69"/>
        <v>0.10810268768486692</v>
      </c>
      <c r="G239">
        <f t="shared" si="73"/>
        <v>1</v>
      </c>
      <c r="I239">
        <f t="shared" si="75"/>
        <v>4</v>
      </c>
      <c r="J239">
        <f t="shared" si="70"/>
        <v>0</v>
      </c>
      <c r="K239">
        <f t="shared" si="76"/>
        <v>2</v>
      </c>
      <c r="L239">
        <f t="shared" si="77"/>
        <v>2</v>
      </c>
      <c r="M239">
        <f t="shared" si="71"/>
        <v>0</v>
      </c>
      <c r="N239">
        <f t="shared" si="78"/>
        <v>219</v>
      </c>
      <c r="P239">
        <f t="shared" si="79"/>
        <v>0</v>
      </c>
    </row>
    <row r="240" spans="1:16" x14ac:dyDescent="0.25">
      <c r="A240">
        <f t="shared" si="74"/>
        <v>219</v>
      </c>
      <c r="B240" s="2">
        <f t="shared" si="66"/>
        <v>1720553871</v>
      </c>
      <c r="C240" s="3">
        <f t="shared" si="67"/>
        <v>0.80119533082525962</v>
      </c>
      <c r="D240">
        <f t="shared" si="72"/>
        <v>4</v>
      </c>
      <c r="E240" s="2">
        <f t="shared" si="68"/>
        <v>1968544101</v>
      </c>
      <c r="F240" s="4">
        <f t="shared" si="69"/>
        <v>0.91667478062057628</v>
      </c>
      <c r="G240">
        <f t="shared" si="73"/>
        <v>3</v>
      </c>
      <c r="I240">
        <f t="shared" si="75"/>
        <v>2</v>
      </c>
      <c r="J240">
        <f t="shared" si="70"/>
        <v>10</v>
      </c>
      <c r="K240">
        <f t="shared" si="76"/>
        <v>4</v>
      </c>
      <c r="L240">
        <f t="shared" si="77"/>
        <v>8</v>
      </c>
      <c r="M240">
        <f t="shared" si="71"/>
        <v>0</v>
      </c>
      <c r="N240">
        <f t="shared" si="78"/>
        <v>219</v>
      </c>
      <c r="P240">
        <f t="shared" si="79"/>
        <v>0</v>
      </c>
    </row>
    <row r="241" spans="1:16" x14ac:dyDescent="0.25">
      <c r="A241">
        <f t="shared" si="74"/>
        <v>220</v>
      </c>
      <c r="B241" s="2">
        <f t="shared" si="66"/>
        <v>445230506</v>
      </c>
      <c r="C241" s="3">
        <f t="shared" si="67"/>
        <v>0.20732661066918009</v>
      </c>
      <c r="D241">
        <f t="shared" si="72"/>
        <v>2</v>
      </c>
      <c r="E241" s="2">
        <f t="shared" si="68"/>
        <v>1262378400</v>
      </c>
      <c r="F241" s="4">
        <f t="shared" si="69"/>
        <v>0.58784075108721889</v>
      </c>
      <c r="G241">
        <f t="shared" si="73"/>
        <v>2</v>
      </c>
      <c r="I241">
        <f t="shared" si="75"/>
        <v>8</v>
      </c>
      <c r="J241">
        <f t="shared" si="70"/>
        <v>0</v>
      </c>
      <c r="K241">
        <f t="shared" si="76"/>
        <v>2</v>
      </c>
      <c r="L241">
        <f t="shared" si="77"/>
        <v>6</v>
      </c>
      <c r="M241">
        <f t="shared" si="71"/>
        <v>0</v>
      </c>
      <c r="N241">
        <f t="shared" si="78"/>
        <v>219</v>
      </c>
      <c r="P241">
        <f t="shared" si="79"/>
        <v>0</v>
      </c>
    </row>
    <row r="242" spans="1:16" x14ac:dyDescent="0.25">
      <c r="A242">
        <f t="shared" si="74"/>
        <v>221</v>
      </c>
      <c r="B242" s="2">
        <f t="shared" si="66"/>
        <v>119715658</v>
      </c>
      <c r="C242" s="3">
        <f t="shared" si="67"/>
        <v>5.5746947441132247E-2</v>
      </c>
      <c r="D242">
        <f t="shared" si="72"/>
        <v>1</v>
      </c>
      <c r="E242" s="2">
        <f t="shared" si="68"/>
        <v>1877558662</v>
      </c>
      <c r="F242" s="4">
        <f t="shared" si="69"/>
        <v>0.87430638394984717</v>
      </c>
      <c r="G242">
        <f t="shared" si="73"/>
        <v>3</v>
      </c>
      <c r="I242">
        <f t="shared" si="75"/>
        <v>6</v>
      </c>
      <c r="J242">
        <f t="shared" si="70"/>
        <v>0</v>
      </c>
      <c r="K242">
        <f t="shared" si="76"/>
        <v>1</v>
      </c>
      <c r="L242">
        <f t="shared" si="77"/>
        <v>5</v>
      </c>
      <c r="M242">
        <f t="shared" si="71"/>
        <v>1</v>
      </c>
      <c r="N242">
        <f t="shared" si="78"/>
        <v>225</v>
      </c>
      <c r="P242">
        <f t="shared" si="79"/>
        <v>0</v>
      </c>
    </row>
    <row r="243" spans="1:16" x14ac:dyDescent="0.25">
      <c r="A243">
        <f t="shared" si="74"/>
        <v>222</v>
      </c>
      <c r="B243" s="2">
        <f t="shared" si="66"/>
        <v>979997878</v>
      </c>
      <c r="C243" s="3">
        <f t="shared" si="67"/>
        <v>0.45634707364083599</v>
      </c>
      <c r="D243">
        <f t="shared" si="72"/>
        <v>3</v>
      </c>
      <c r="E243" s="2">
        <f t="shared" si="68"/>
        <v>1078461791</v>
      </c>
      <c r="F243" s="4">
        <f t="shared" si="69"/>
        <v>0.50219790614312421</v>
      </c>
      <c r="G243">
        <f t="shared" si="73"/>
        <v>2</v>
      </c>
      <c r="I243">
        <f t="shared" si="75"/>
        <v>5</v>
      </c>
      <c r="J243">
        <f t="shared" si="70"/>
        <v>0</v>
      </c>
      <c r="K243">
        <f t="shared" si="76"/>
        <v>3</v>
      </c>
      <c r="L243">
        <f t="shared" si="77"/>
        <v>2</v>
      </c>
      <c r="M243">
        <f t="shared" si="71"/>
        <v>0</v>
      </c>
      <c r="N243">
        <f t="shared" si="78"/>
        <v>225</v>
      </c>
      <c r="P243">
        <f t="shared" si="79"/>
        <v>0</v>
      </c>
    </row>
    <row r="244" spans="1:16" x14ac:dyDescent="0.25">
      <c r="A244">
        <f t="shared" si="74"/>
        <v>223</v>
      </c>
      <c r="B244" s="2">
        <f t="shared" si="66"/>
        <v>735874167</v>
      </c>
      <c r="C244" s="3">
        <f t="shared" si="67"/>
        <v>0.34266811206129755</v>
      </c>
      <c r="D244">
        <f t="shared" si="72"/>
        <v>2</v>
      </c>
      <c r="E244" s="2">
        <f t="shared" si="68"/>
        <v>1020079232</v>
      </c>
      <c r="F244" s="4">
        <f t="shared" si="69"/>
        <v>0.47501140855020446</v>
      </c>
      <c r="G244">
        <f t="shared" si="73"/>
        <v>2</v>
      </c>
      <c r="I244">
        <f t="shared" si="75"/>
        <v>2</v>
      </c>
      <c r="J244">
        <f t="shared" si="70"/>
        <v>0</v>
      </c>
      <c r="K244">
        <f t="shared" si="76"/>
        <v>2</v>
      </c>
      <c r="L244">
        <f t="shared" si="77"/>
        <v>0</v>
      </c>
      <c r="M244">
        <f t="shared" si="71"/>
        <v>0</v>
      </c>
      <c r="N244">
        <f t="shared" si="78"/>
        <v>225</v>
      </c>
      <c r="P244">
        <f t="shared" si="79"/>
        <v>0</v>
      </c>
    </row>
    <row r="245" spans="1:16" x14ac:dyDescent="0.25">
      <c r="A245">
        <f t="shared" si="74"/>
        <v>224</v>
      </c>
      <c r="B245" s="2">
        <f t="shared" si="66"/>
        <v>1589912807</v>
      </c>
      <c r="C245" s="3">
        <f t="shared" si="67"/>
        <v>0.74036084475943853</v>
      </c>
      <c r="D245">
        <f t="shared" si="72"/>
        <v>3</v>
      </c>
      <c r="E245" s="2">
        <f t="shared" si="68"/>
        <v>1184436798</v>
      </c>
      <c r="F245" s="4">
        <f t="shared" si="69"/>
        <v>0.5515463643481705</v>
      </c>
      <c r="G245">
        <f t="shared" si="73"/>
        <v>2</v>
      </c>
      <c r="I245">
        <f t="shared" si="75"/>
        <v>0</v>
      </c>
      <c r="J245">
        <f t="shared" si="70"/>
        <v>0</v>
      </c>
      <c r="K245">
        <f t="shared" si="76"/>
        <v>0</v>
      </c>
      <c r="L245">
        <f t="shared" si="77"/>
        <v>0</v>
      </c>
      <c r="M245">
        <f t="shared" si="71"/>
        <v>0</v>
      </c>
      <c r="N245">
        <f t="shared" si="78"/>
        <v>225</v>
      </c>
      <c r="P245">
        <f t="shared" si="79"/>
        <v>-3</v>
      </c>
    </row>
    <row r="246" spans="1:16" x14ac:dyDescent="0.25">
      <c r="A246">
        <f t="shared" si="74"/>
        <v>225</v>
      </c>
      <c r="B246" s="2">
        <f t="shared" si="66"/>
        <v>1636638739</v>
      </c>
      <c r="C246" s="3">
        <f t="shared" si="67"/>
        <v>0.76211930241534454</v>
      </c>
      <c r="D246">
        <f t="shared" si="72"/>
        <v>4</v>
      </c>
      <c r="E246" s="2">
        <f t="shared" si="68"/>
        <v>1878078518</v>
      </c>
      <c r="F246" s="4">
        <f t="shared" si="69"/>
        <v>0.87454846076413451</v>
      </c>
      <c r="G246">
        <f t="shared" si="73"/>
        <v>3</v>
      </c>
      <c r="I246">
        <f t="shared" si="75"/>
        <v>0</v>
      </c>
      <c r="J246">
        <f t="shared" si="70"/>
        <v>10</v>
      </c>
      <c r="K246">
        <f t="shared" si="76"/>
        <v>4</v>
      </c>
      <c r="L246">
        <f t="shared" si="77"/>
        <v>6</v>
      </c>
      <c r="M246">
        <f t="shared" si="71"/>
        <v>0</v>
      </c>
      <c r="N246">
        <f t="shared" si="78"/>
        <v>225</v>
      </c>
      <c r="P246">
        <f t="shared" si="79"/>
        <v>0</v>
      </c>
    </row>
    <row r="247" spans="1:16" x14ac:dyDescent="0.25">
      <c r="A247">
        <f t="shared" si="74"/>
        <v>226</v>
      </c>
      <c r="B247" s="2">
        <f t="shared" si="66"/>
        <v>980363061</v>
      </c>
      <c r="C247" s="3">
        <f t="shared" si="67"/>
        <v>0.45651712522679805</v>
      </c>
      <c r="D247">
        <f t="shared" si="72"/>
        <v>3</v>
      </c>
      <c r="E247" s="2">
        <f t="shared" si="68"/>
        <v>1225746995</v>
      </c>
      <c r="F247" s="4">
        <f t="shared" si="69"/>
        <v>0.57078292387108454</v>
      </c>
      <c r="G247">
        <f t="shared" si="73"/>
        <v>2</v>
      </c>
      <c r="I247">
        <f t="shared" si="75"/>
        <v>6</v>
      </c>
      <c r="J247">
        <f t="shared" si="70"/>
        <v>0</v>
      </c>
      <c r="K247">
        <f t="shared" si="76"/>
        <v>3</v>
      </c>
      <c r="L247">
        <f t="shared" si="77"/>
        <v>3</v>
      </c>
      <c r="M247">
        <f t="shared" si="71"/>
        <v>1</v>
      </c>
      <c r="N247">
        <f t="shared" si="78"/>
        <v>229</v>
      </c>
      <c r="P247">
        <f t="shared" si="79"/>
        <v>0</v>
      </c>
    </row>
    <row r="248" spans="1:16" x14ac:dyDescent="0.25">
      <c r="A248">
        <f t="shared" si="74"/>
        <v>227</v>
      </c>
      <c r="B248" s="2">
        <f t="shared" si="66"/>
        <v>431053907</v>
      </c>
      <c r="C248" s="3">
        <f t="shared" si="67"/>
        <v>0.20072511732612044</v>
      </c>
      <c r="D248">
        <f t="shared" si="72"/>
        <v>2</v>
      </c>
      <c r="E248" s="2">
        <f t="shared" si="68"/>
        <v>393857869</v>
      </c>
      <c r="F248" s="4">
        <f t="shared" si="69"/>
        <v>0.18340436238022725</v>
      </c>
      <c r="G248">
        <f t="shared" si="73"/>
        <v>1</v>
      </c>
      <c r="I248">
        <f t="shared" si="75"/>
        <v>3</v>
      </c>
      <c r="J248">
        <f t="shared" si="70"/>
        <v>0</v>
      </c>
      <c r="K248">
        <f t="shared" si="76"/>
        <v>2</v>
      </c>
      <c r="L248">
        <f t="shared" si="77"/>
        <v>1</v>
      </c>
      <c r="M248">
        <f t="shared" si="71"/>
        <v>0</v>
      </c>
      <c r="N248">
        <f t="shared" si="78"/>
        <v>229</v>
      </c>
      <c r="P248">
        <f t="shared" si="79"/>
        <v>0</v>
      </c>
    </row>
    <row r="249" spans="1:16" x14ac:dyDescent="0.25">
      <c r="A249">
        <f t="shared" si="74"/>
        <v>228</v>
      </c>
      <c r="B249" s="2">
        <f t="shared" si="66"/>
        <v>224301082</v>
      </c>
      <c r="C249" s="3">
        <f t="shared" si="67"/>
        <v>0.10444833063727632</v>
      </c>
      <c r="D249">
        <f t="shared" si="72"/>
        <v>1</v>
      </c>
      <c r="E249" s="2">
        <f t="shared" si="68"/>
        <v>1099342804</v>
      </c>
      <c r="F249" s="4">
        <f t="shared" si="69"/>
        <v>0.51192138554152167</v>
      </c>
      <c r="G249">
        <f t="shared" si="73"/>
        <v>2</v>
      </c>
      <c r="I249">
        <f t="shared" si="75"/>
        <v>1</v>
      </c>
      <c r="J249">
        <f t="shared" si="70"/>
        <v>0</v>
      </c>
      <c r="K249">
        <f t="shared" si="76"/>
        <v>1</v>
      </c>
      <c r="L249">
        <f t="shared" si="77"/>
        <v>0</v>
      </c>
      <c r="M249">
        <f t="shared" si="71"/>
        <v>0</v>
      </c>
      <c r="N249">
        <f t="shared" si="78"/>
        <v>229</v>
      </c>
      <c r="P249">
        <f t="shared" si="79"/>
        <v>0</v>
      </c>
    </row>
    <row r="250" spans="1:16" x14ac:dyDescent="0.25">
      <c r="A250">
        <f t="shared" si="74"/>
        <v>229</v>
      </c>
      <c r="B250" s="2">
        <f t="shared" si="66"/>
        <v>2105595800</v>
      </c>
      <c r="C250" s="3">
        <f t="shared" si="67"/>
        <v>0.98049445123434742</v>
      </c>
      <c r="D250">
        <f t="shared" si="72"/>
        <v>5</v>
      </c>
      <c r="E250" s="2">
        <f t="shared" si="68"/>
        <v>1927430262</v>
      </c>
      <c r="F250" s="4">
        <f t="shared" si="69"/>
        <v>0.89752965741675794</v>
      </c>
      <c r="G250">
        <f t="shared" si="73"/>
        <v>3</v>
      </c>
      <c r="I250">
        <f t="shared" si="75"/>
        <v>0</v>
      </c>
      <c r="J250">
        <f t="shared" si="70"/>
        <v>10</v>
      </c>
      <c r="K250">
        <f t="shared" si="76"/>
        <v>5</v>
      </c>
      <c r="L250">
        <f t="shared" si="77"/>
        <v>5</v>
      </c>
      <c r="M250">
        <f t="shared" si="71"/>
        <v>0</v>
      </c>
      <c r="N250">
        <f t="shared" si="78"/>
        <v>229</v>
      </c>
      <c r="P250">
        <f t="shared" si="79"/>
        <v>0</v>
      </c>
    </row>
    <row r="251" spans="1:16" x14ac:dyDescent="0.25">
      <c r="A251">
        <f t="shared" si="74"/>
        <v>230</v>
      </c>
      <c r="B251" s="2">
        <f t="shared" si="66"/>
        <v>1476702798</v>
      </c>
      <c r="C251" s="3">
        <f t="shared" si="67"/>
        <v>0.68764332620782931</v>
      </c>
      <c r="D251">
        <f t="shared" si="72"/>
        <v>3</v>
      </c>
      <c r="E251" s="2">
        <f t="shared" si="68"/>
        <v>1751820661</v>
      </c>
      <c r="F251" s="4">
        <f t="shared" si="69"/>
        <v>0.81575506451342028</v>
      </c>
      <c r="G251">
        <f t="shared" si="73"/>
        <v>3</v>
      </c>
      <c r="I251">
        <f t="shared" si="75"/>
        <v>5</v>
      </c>
      <c r="J251">
        <f t="shared" si="70"/>
        <v>0</v>
      </c>
      <c r="K251">
        <f t="shared" si="76"/>
        <v>3</v>
      </c>
      <c r="L251">
        <f t="shared" si="77"/>
        <v>2</v>
      </c>
      <c r="M251">
        <f t="shared" si="71"/>
        <v>1</v>
      </c>
      <c r="N251">
        <f t="shared" si="78"/>
        <v>234</v>
      </c>
      <c r="P251">
        <f t="shared" si="79"/>
        <v>0</v>
      </c>
    </row>
    <row r="252" spans="1:16" x14ac:dyDescent="0.25">
      <c r="A252">
        <f t="shared" si="74"/>
        <v>231</v>
      </c>
      <c r="B252" s="2">
        <f t="shared" si="66"/>
        <v>1586528718</v>
      </c>
      <c r="C252" s="3">
        <f t="shared" si="67"/>
        <v>0.73878500551860082</v>
      </c>
      <c r="D252">
        <f t="shared" si="72"/>
        <v>3</v>
      </c>
      <c r="E252" s="2">
        <f t="shared" si="68"/>
        <v>923787632</v>
      </c>
      <c r="F252" s="4">
        <f t="shared" si="69"/>
        <v>0.43017213811640259</v>
      </c>
      <c r="G252">
        <f t="shared" si="73"/>
        <v>2</v>
      </c>
      <c r="I252">
        <f t="shared" si="75"/>
        <v>2</v>
      </c>
      <c r="J252">
        <f t="shared" si="70"/>
        <v>0</v>
      </c>
      <c r="K252">
        <f t="shared" si="76"/>
        <v>2</v>
      </c>
      <c r="L252">
        <f t="shared" si="77"/>
        <v>0</v>
      </c>
      <c r="M252">
        <f t="shared" si="71"/>
        <v>0</v>
      </c>
      <c r="N252">
        <f t="shared" si="78"/>
        <v>234</v>
      </c>
      <c r="P252">
        <f t="shared" si="79"/>
        <v>-1</v>
      </c>
    </row>
    <row r="253" spans="1:16" x14ac:dyDescent="0.25">
      <c r="A253">
        <f t="shared" si="74"/>
        <v>232</v>
      </c>
      <c r="B253" s="2">
        <f t="shared" si="66"/>
        <v>594829738</v>
      </c>
      <c r="C253" s="3">
        <f t="shared" si="67"/>
        <v>0.27698918165498843</v>
      </c>
      <c r="D253">
        <f t="shared" si="72"/>
        <v>2</v>
      </c>
      <c r="E253" s="2">
        <f t="shared" si="68"/>
        <v>2014185436</v>
      </c>
      <c r="F253" s="4">
        <f t="shared" si="69"/>
        <v>0.93792818344101692</v>
      </c>
      <c r="G253">
        <f t="shared" si="73"/>
        <v>3</v>
      </c>
      <c r="I253">
        <f t="shared" si="75"/>
        <v>0</v>
      </c>
      <c r="J253">
        <f t="shared" si="70"/>
        <v>0</v>
      </c>
      <c r="K253">
        <f t="shared" si="76"/>
        <v>0</v>
      </c>
      <c r="L253">
        <f t="shared" si="77"/>
        <v>0</v>
      </c>
      <c r="M253">
        <f t="shared" si="71"/>
        <v>0</v>
      </c>
      <c r="N253">
        <f t="shared" si="78"/>
        <v>234</v>
      </c>
      <c r="P253">
        <f t="shared" si="79"/>
        <v>-2</v>
      </c>
    </row>
    <row r="254" spans="1:16" x14ac:dyDescent="0.25">
      <c r="A254">
        <f t="shared" si="74"/>
        <v>233</v>
      </c>
      <c r="B254" s="2">
        <f t="shared" si="66"/>
        <v>1878140892</v>
      </c>
      <c r="C254" s="3">
        <f t="shared" si="67"/>
        <v>0.87457750592128258</v>
      </c>
      <c r="D254">
        <f t="shared" si="72"/>
        <v>4</v>
      </c>
      <c r="E254" s="2">
        <f t="shared" si="68"/>
        <v>1704633766</v>
      </c>
      <c r="F254" s="4">
        <f t="shared" si="69"/>
        <v>0.79378195423343312</v>
      </c>
      <c r="G254">
        <f t="shared" si="73"/>
        <v>3</v>
      </c>
      <c r="I254">
        <f t="shared" si="75"/>
        <v>0</v>
      </c>
      <c r="J254">
        <f t="shared" si="70"/>
        <v>0</v>
      </c>
      <c r="K254">
        <f t="shared" si="76"/>
        <v>0</v>
      </c>
      <c r="L254">
        <f t="shared" si="77"/>
        <v>0</v>
      </c>
      <c r="M254">
        <f t="shared" si="71"/>
        <v>0</v>
      </c>
      <c r="N254">
        <f t="shared" si="78"/>
        <v>234</v>
      </c>
      <c r="P254">
        <f t="shared" si="79"/>
        <v>-4</v>
      </c>
    </row>
    <row r="255" spans="1:16" x14ac:dyDescent="0.25">
      <c r="A255">
        <f t="shared" si="74"/>
        <v>234</v>
      </c>
      <c r="B255" s="2">
        <f t="shared" si="66"/>
        <v>1162955702</v>
      </c>
      <c r="C255" s="3">
        <f t="shared" si="67"/>
        <v>0.54154344952737143</v>
      </c>
      <c r="D255">
        <f t="shared" si="72"/>
        <v>3</v>
      </c>
      <c r="E255" s="2">
        <f t="shared" si="68"/>
        <v>275109110</v>
      </c>
      <c r="F255" s="4">
        <f t="shared" si="69"/>
        <v>0.12810766237234122</v>
      </c>
      <c r="G255">
        <f t="shared" si="73"/>
        <v>1</v>
      </c>
      <c r="I255">
        <f t="shared" si="75"/>
        <v>0</v>
      </c>
      <c r="J255">
        <f t="shared" si="70"/>
        <v>10</v>
      </c>
      <c r="K255">
        <f t="shared" si="76"/>
        <v>3</v>
      </c>
      <c r="L255">
        <f t="shared" si="77"/>
        <v>7</v>
      </c>
      <c r="M255">
        <f t="shared" si="71"/>
        <v>0</v>
      </c>
      <c r="N255">
        <f t="shared" si="78"/>
        <v>234</v>
      </c>
      <c r="P255">
        <f t="shared" si="79"/>
        <v>0</v>
      </c>
    </row>
    <row r="256" spans="1:16" x14ac:dyDescent="0.25">
      <c r="A256">
        <f t="shared" si="74"/>
        <v>235</v>
      </c>
      <c r="B256" s="2">
        <f t="shared" si="66"/>
        <v>511439631</v>
      </c>
      <c r="C256" s="3">
        <f t="shared" si="67"/>
        <v>0.23815763706255594</v>
      </c>
      <c r="D256">
        <f t="shared" si="72"/>
        <v>2</v>
      </c>
      <c r="E256" s="2">
        <f t="shared" si="68"/>
        <v>301258354</v>
      </c>
      <c r="F256" s="4">
        <f t="shared" si="69"/>
        <v>0.14028435300117562</v>
      </c>
      <c r="G256">
        <f t="shared" si="73"/>
        <v>1</v>
      </c>
      <c r="I256">
        <f t="shared" si="75"/>
        <v>7</v>
      </c>
      <c r="J256">
        <f t="shared" si="70"/>
        <v>0</v>
      </c>
      <c r="K256">
        <f t="shared" si="76"/>
        <v>2</v>
      </c>
      <c r="L256">
        <f t="shared" si="77"/>
        <v>5</v>
      </c>
      <c r="M256">
        <f t="shared" si="71"/>
        <v>1</v>
      </c>
      <c r="N256">
        <f t="shared" si="78"/>
        <v>237</v>
      </c>
      <c r="P256">
        <f t="shared" si="79"/>
        <v>0</v>
      </c>
    </row>
    <row r="257" spans="1:16" x14ac:dyDescent="0.25">
      <c r="A257">
        <f t="shared" si="74"/>
        <v>236</v>
      </c>
      <c r="B257" s="2">
        <f t="shared" si="66"/>
        <v>499950387</v>
      </c>
      <c r="C257" s="3">
        <f t="shared" si="67"/>
        <v>0.23280754090883188</v>
      </c>
      <c r="D257">
        <f t="shared" si="72"/>
        <v>2</v>
      </c>
      <c r="E257" s="2">
        <f t="shared" si="68"/>
        <v>1704938274</v>
      </c>
      <c r="F257" s="4">
        <f t="shared" si="69"/>
        <v>0.79392375182077468</v>
      </c>
      <c r="G257">
        <f t="shared" si="73"/>
        <v>3</v>
      </c>
      <c r="I257">
        <f t="shared" si="75"/>
        <v>5</v>
      </c>
      <c r="J257">
        <f t="shared" si="70"/>
        <v>0</v>
      </c>
      <c r="K257">
        <f t="shared" si="76"/>
        <v>2</v>
      </c>
      <c r="L257">
        <f t="shared" si="77"/>
        <v>3</v>
      </c>
      <c r="M257">
        <f t="shared" si="71"/>
        <v>0</v>
      </c>
      <c r="N257">
        <f t="shared" si="78"/>
        <v>237</v>
      </c>
      <c r="P257">
        <f t="shared" si="79"/>
        <v>0</v>
      </c>
    </row>
    <row r="258" spans="1:16" x14ac:dyDescent="0.25">
      <c r="A258">
        <f t="shared" si="74"/>
        <v>237</v>
      </c>
      <c r="B258" s="2">
        <f t="shared" si="66"/>
        <v>673754709</v>
      </c>
      <c r="C258" s="3">
        <f t="shared" si="67"/>
        <v>0.3137414852686885</v>
      </c>
      <c r="D258">
        <f t="shared" si="72"/>
        <v>2</v>
      </c>
      <c r="E258" s="2">
        <f t="shared" si="68"/>
        <v>1098007772</v>
      </c>
      <c r="F258" s="4">
        <f t="shared" si="69"/>
        <v>0.5112997128215151</v>
      </c>
      <c r="G258">
        <f t="shared" si="73"/>
        <v>2</v>
      </c>
      <c r="I258">
        <f t="shared" si="75"/>
        <v>3</v>
      </c>
      <c r="J258">
        <f t="shared" si="70"/>
        <v>10</v>
      </c>
      <c r="K258">
        <f t="shared" si="76"/>
        <v>2</v>
      </c>
      <c r="L258">
        <f t="shared" si="77"/>
        <v>11</v>
      </c>
      <c r="M258">
        <f t="shared" si="71"/>
        <v>0</v>
      </c>
      <c r="N258">
        <f t="shared" si="78"/>
        <v>237</v>
      </c>
      <c r="P258">
        <f t="shared" si="79"/>
        <v>0</v>
      </c>
    </row>
    <row r="259" spans="1:16" x14ac:dyDescent="0.25">
      <c r="A259">
        <f t="shared" si="74"/>
        <v>238</v>
      </c>
      <c r="B259" s="2">
        <f t="shared" si="66"/>
        <v>1225234643</v>
      </c>
      <c r="C259" s="3">
        <f t="shared" si="67"/>
        <v>0.57054434137909871</v>
      </c>
      <c r="D259">
        <f t="shared" si="72"/>
        <v>3</v>
      </c>
      <c r="E259" s="2">
        <f t="shared" si="68"/>
        <v>964383908</v>
      </c>
      <c r="F259" s="4">
        <f t="shared" si="69"/>
        <v>0.44907625226726583</v>
      </c>
      <c r="G259">
        <f t="shared" si="73"/>
        <v>2</v>
      </c>
      <c r="I259">
        <f t="shared" si="75"/>
        <v>11</v>
      </c>
      <c r="J259">
        <f t="shared" si="70"/>
        <v>0</v>
      </c>
      <c r="K259">
        <f t="shared" si="76"/>
        <v>3</v>
      </c>
      <c r="L259">
        <f t="shared" si="77"/>
        <v>8</v>
      </c>
      <c r="M259">
        <f t="shared" si="71"/>
        <v>0</v>
      </c>
      <c r="N259">
        <f t="shared" si="78"/>
        <v>237</v>
      </c>
      <c r="P259">
        <f t="shared" si="79"/>
        <v>0</v>
      </c>
    </row>
    <row r="260" spans="1:16" x14ac:dyDescent="0.25">
      <c r="A260">
        <f t="shared" si="74"/>
        <v>239</v>
      </c>
      <c r="B260" s="2">
        <f t="shared" si="66"/>
        <v>1409064929</v>
      </c>
      <c r="C260" s="3">
        <f t="shared" si="67"/>
        <v>0.65614698904387048</v>
      </c>
      <c r="D260">
        <f t="shared" si="72"/>
        <v>3</v>
      </c>
      <c r="E260" s="2">
        <f t="shared" si="68"/>
        <v>1415996422</v>
      </c>
      <c r="F260" s="4">
        <f t="shared" si="69"/>
        <v>0.65937471699871808</v>
      </c>
      <c r="G260">
        <f t="shared" si="73"/>
        <v>2</v>
      </c>
      <c r="I260">
        <f t="shared" si="75"/>
        <v>8</v>
      </c>
      <c r="J260">
        <f t="shared" si="70"/>
        <v>0</v>
      </c>
      <c r="K260">
        <f t="shared" si="76"/>
        <v>3</v>
      </c>
      <c r="L260">
        <f t="shared" si="77"/>
        <v>5</v>
      </c>
      <c r="M260">
        <f t="shared" si="71"/>
        <v>1</v>
      </c>
      <c r="N260">
        <f t="shared" si="78"/>
        <v>242</v>
      </c>
      <c r="P260">
        <f t="shared" si="79"/>
        <v>0</v>
      </c>
    </row>
    <row r="261" spans="1:16" x14ac:dyDescent="0.25">
      <c r="A261">
        <f t="shared" si="74"/>
        <v>240</v>
      </c>
      <c r="B261" s="2">
        <f t="shared" si="66"/>
        <v>815713698</v>
      </c>
      <c r="C261" s="3">
        <f t="shared" si="67"/>
        <v>0.37984629086211619</v>
      </c>
      <c r="D261">
        <f t="shared" si="72"/>
        <v>3</v>
      </c>
      <c r="E261" s="2">
        <f t="shared" si="68"/>
        <v>312827075</v>
      </c>
      <c r="F261" s="4">
        <f t="shared" si="69"/>
        <v>0.14567145851704827</v>
      </c>
      <c r="G261">
        <f t="shared" si="73"/>
        <v>1</v>
      </c>
      <c r="I261">
        <f t="shared" si="75"/>
        <v>5</v>
      </c>
      <c r="J261">
        <f t="shared" si="70"/>
        <v>0</v>
      </c>
      <c r="K261">
        <f t="shared" si="76"/>
        <v>3</v>
      </c>
      <c r="L261">
        <f t="shared" si="77"/>
        <v>2</v>
      </c>
      <c r="M261">
        <f t="shared" si="71"/>
        <v>0</v>
      </c>
      <c r="N261">
        <f t="shared" si="78"/>
        <v>242</v>
      </c>
      <c r="P261">
        <f t="shared" si="79"/>
        <v>0</v>
      </c>
    </row>
    <row r="262" spans="1:16" x14ac:dyDescent="0.25">
      <c r="A262">
        <f t="shared" si="74"/>
        <v>241</v>
      </c>
      <c r="B262" s="2">
        <f t="shared" si="66"/>
        <v>1275630949</v>
      </c>
      <c r="C262" s="3">
        <f t="shared" si="67"/>
        <v>0.59401195011754149</v>
      </c>
      <c r="D262">
        <f t="shared" si="72"/>
        <v>3</v>
      </c>
      <c r="E262" s="2">
        <f t="shared" si="68"/>
        <v>719420244</v>
      </c>
      <c r="F262" s="4">
        <f t="shared" si="69"/>
        <v>0.33500615709228726</v>
      </c>
      <c r="G262">
        <f t="shared" si="73"/>
        <v>2</v>
      </c>
      <c r="I262">
        <f t="shared" si="75"/>
        <v>2</v>
      </c>
      <c r="J262">
        <f t="shared" si="70"/>
        <v>0</v>
      </c>
      <c r="K262">
        <f t="shared" si="76"/>
        <v>2</v>
      </c>
      <c r="L262">
        <f t="shared" si="77"/>
        <v>0</v>
      </c>
      <c r="M262">
        <f t="shared" si="71"/>
        <v>0</v>
      </c>
      <c r="N262">
        <f t="shared" si="78"/>
        <v>242</v>
      </c>
      <c r="P262">
        <f t="shared" si="79"/>
        <v>-1</v>
      </c>
    </row>
    <row r="263" spans="1:16" x14ac:dyDescent="0.25">
      <c r="A263">
        <f t="shared" si="74"/>
        <v>242</v>
      </c>
      <c r="B263" s="2">
        <f t="shared" si="66"/>
        <v>163739306</v>
      </c>
      <c r="C263" s="3">
        <f t="shared" si="67"/>
        <v>7.6247056050341142E-2</v>
      </c>
      <c r="D263">
        <f t="shared" si="72"/>
        <v>1</v>
      </c>
      <c r="E263" s="2">
        <f t="shared" si="68"/>
        <v>1037846873</v>
      </c>
      <c r="F263" s="4">
        <f t="shared" si="69"/>
        <v>0.48328511113453893</v>
      </c>
      <c r="G263">
        <f t="shared" si="73"/>
        <v>2</v>
      </c>
      <c r="I263">
        <f t="shared" si="75"/>
        <v>0</v>
      </c>
      <c r="J263">
        <f t="shared" si="70"/>
        <v>10</v>
      </c>
      <c r="K263">
        <f t="shared" si="76"/>
        <v>1</v>
      </c>
      <c r="L263">
        <f t="shared" si="77"/>
        <v>9</v>
      </c>
      <c r="M263">
        <f t="shared" si="71"/>
        <v>0</v>
      </c>
      <c r="N263">
        <f t="shared" si="78"/>
        <v>242</v>
      </c>
      <c r="P263">
        <f t="shared" si="79"/>
        <v>0</v>
      </c>
    </row>
    <row r="264" spans="1:16" x14ac:dyDescent="0.25">
      <c r="A264">
        <f t="shared" si="74"/>
        <v>243</v>
      </c>
      <c r="B264" s="2">
        <f t="shared" si="66"/>
        <v>3591599</v>
      </c>
      <c r="C264" s="3">
        <f t="shared" si="67"/>
        <v>1.6724686146119929E-3</v>
      </c>
      <c r="D264">
        <f t="shared" si="72"/>
        <v>0</v>
      </c>
      <c r="E264" s="2">
        <f t="shared" si="68"/>
        <v>1304952152</v>
      </c>
      <c r="F264" s="4">
        <f t="shared" si="69"/>
        <v>0.60766569925829106</v>
      </c>
      <c r="G264">
        <f t="shared" si="73"/>
        <v>2</v>
      </c>
      <c r="I264">
        <f t="shared" si="75"/>
        <v>9</v>
      </c>
      <c r="J264">
        <f t="shared" si="70"/>
        <v>0</v>
      </c>
      <c r="K264">
        <f t="shared" si="76"/>
        <v>0</v>
      </c>
      <c r="L264">
        <f t="shared" si="77"/>
        <v>9</v>
      </c>
      <c r="M264">
        <f t="shared" si="71"/>
        <v>0</v>
      </c>
      <c r="N264">
        <f t="shared" si="78"/>
        <v>242</v>
      </c>
      <c r="P264">
        <f t="shared" si="79"/>
        <v>0</v>
      </c>
    </row>
    <row r="265" spans="1:16" x14ac:dyDescent="0.25">
      <c r="A265">
        <f t="shared" si="74"/>
        <v>244</v>
      </c>
      <c r="B265" s="2">
        <f t="shared" si="66"/>
        <v>1345573388</v>
      </c>
      <c r="C265" s="3">
        <f t="shared" si="67"/>
        <v>0.62658143631489083</v>
      </c>
      <c r="D265">
        <f t="shared" si="72"/>
        <v>3</v>
      </c>
      <c r="E265" s="2">
        <f t="shared" si="68"/>
        <v>155070428</v>
      </c>
      <c r="F265" s="4">
        <f t="shared" si="69"/>
        <v>7.2210295159467627E-2</v>
      </c>
      <c r="G265">
        <f t="shared" si="73"/>
        <v>1</v>
      </c>
      <c r="I265">
        <f t="shared" si="75"/>
        <v>9</v>
      </c>
      <c r="J265">
        <f t="shared" si="70"/>
        <v>0</v>
      </c>
      <c r="K265">
        <f t="shared" si="76"/>
        <v>3</v>
      </c>
      <c r="L265">
        <f t="shared" si="77"/>
        <v>6</v>
      </c>
      <c r="M265">
        <f t="shared" si="71"/>
        <v>0</v>
      </c>
      <c r="N265">
        <f t="shared" si="78"/>
        <v>242</v>
      </c>
      <c r="P265">
        <f t="shared" si="79"/>
        <v>0</v>
      </c>
    </row>
    <row r="266" spans="1:16" x14ac:dyDescent="0.25">
      <c r="A266">
        <f t="shared" si="74"/>
        <v>245</v>
      </c>
      <c r="B266" s="2">
        <f t="shared" si="66"/>
        <v>1012756670</v>
      </c>
      <c r="C266" s="3">
        <f t="shared" si="67"/>
        <v>0.47160157490130589</v>
      </c>
      <c r="D266">
        <f t="shared" si="72"/>
        <v>3</v>
      </c>
      <c r="E266" s="2">
        <f t="shared" si="68"/>
        <v>1445758160</v>
      </c>
      <c r="F266" s="4">
        <f t="shared" si="69"/>
        <v>0.67323360623476725</v>
      </c>
      <c r="G266">
        <f t="shared" si="73"/>
        <v>2</v>
      </c>
      <c r="I266">
        <f t="shared" si="75"/>
        <v>6</v>
      </c>
      <c r="J266">
        <f t="shared" si="70"/>
        <v>0</v>
      </c>
      <c r="K266">
        <f t="shared" si="76"/>
        <v>3</v>
      </c>
      <c r="L266">
        <f t="shared" si="77"/>
        <v>3</v>
      </c>
      <c r="M266">
        <f t="shared" si="71"/>
        <v>1</v>
      </c>
      <c r="N266">
        <f t="shared" si="78"/>
        <v>248</v>
      </c>
      <c r="P266">
        <f t="shared" si="79"/>
        <v>0</v>
      </c>
    </row>
    <row r="267" spans="1:16" x14ac:dyDescent="0.25">
      <c r="A267">
        <f t="shared" si="74"/>
        <v>246</v>
      </c>
      <c r="B267" s="2">
        <f t="shared" si="66"/>
        <v>1557077679</v>
      </c>
      <c r="C267" s="3">
        <f t="shared" si="67"/>
        <v>0.72507079677892416</v>
      </c>
      <c r="D267">
        <f t="shared" si="72"/>
        <v>3</v>
      </c>
      <c r="E267" s="2">
        <f t="shared" si="68"/>
        <v>154667890</v>
      </c>
      <c r="F267" s="4">
        <f t="shared" si="69"/>
        <v>7.2022848796110067E-2</v>
      </c>
      <c r="G267">
        <f t="shared" si="73"/>
        <v>1</v>
      </c>
      <c r="I267">
        <f t="shared" si="75"/>
        <v>3</v>
      </c>
      <c r="J267">
        <f t="shared" si="70"/>
        <v>0</v>
      </c>
      <c r="K267">
        <f t="shared" si="76"/>
        <v>3</v>
      </c>
      <c r="L267">
        <f t="shared" si="77"/>
        <v>0</v>
      </c>
      <c r="M267">
        <f t="shared" si="71"/>
        <v>0</v>
      </c>
      <c r="N267">
        <f t="shared" si="78"/>
        <v>248</v>
      </c>
      <c r="P267">
        <f t="shared" si="79"/>
        <v>0</v>
      </c>
    </row>
    <row r="268" spans="1:16" x14ac:dyDescent="0.25">
      <c r="A268">
        <f t="shared" si="74"/>
        <v>247</v>
      </c>
      <c r="B268" s="2">
        <f t="shared" si="66"/>
        <v>1679939722</v>
      </c>
      <c r="C268" s="3">
        <f t="shared" si="67"/>
        <v>0.78228289391020445</v>
      </c>
      <c r="D268">
        <f t="shared" si="72"/>
        <v>4</v>
      </c>
      <c r="E268" s="2">
        <f t="shared" si="68"/>
        <v>1122752935</v>
      </c>
      <c r="F268" s="4">
        <f t="shared" si="69"/>
        <v>0.52282257728410075</v>
      </c>
      <c r="G268">
        <f t="shared" si="73"/>
        <v>2</v>
      </c>
      <c r="I268">
        <f t="shared" si="75"/>
        <v>0</v>
      </c>
      <c r="J268">
        <f t="shared" si="70"/>
        <v>0</v>
      </c>
      <c r="K268">
        <f t="shared" si="76"/>
        <v>0</v>
      </c>
      <c r="L268">
        <f t="shared" si="77"/>
        <v>0</v>
      </c>
      <c r="M268">
        <f t="shared" si="71"/>
        <v>0</v>
      </c>
      <c r="N268">
        <f t="shared" si="78"/>
        <v>248</v>
      </c>
      <c r="P268">
        <f t="shared" si="79"/>
        <v>-4</v>
      </c>
    </row>
    <row r="269" spans="1:16" x14ac:dyDescent="0.25">
      <c r="A269">
        <f t="shared" si="74"/>
        <v>248</v>
      </c>
      <c r="B269" s="2">
        <f t="shared" si="66"/>
        <v>743028009</v>
      </c>
      <c r="C269" s="3">
        <f t="shared" si="67"/>
        <v>0.34599937933776498</v>
      </c>
      <c r="D269">
        <f t="shared" si="72"/>
        <v>2</v>
      </c>
      <c r="E269" s="2">
        <f t="shared" si="68"/>
        <v>244510931</v>
      </c>
      <c r="F269" s="4">
        <f t="shared" si="69"/>
        <v>0.11385927494329366</v>
      </c>
      <c r="G269">
        <f t="shared" si="73"/>
        <v>1</v>
      </c>
      <c r="I269">
        <f t="shared" si="75"/>
        <v>0</v>
      </c>
      <c r="J269">
        <f t="shared" si="70"/>
        <v>10</v>
      </c>
      <c r="K269">
        <f t="shared" si="76"/>
        <v>2</v>
      </c>
      <c r="L269">
        <f t="shared" si="77"/>
        <v>8</v>
      </c>
      <c r="M269">
        <f t="shared" si="71"/>
        <v>0</v>
      </c>
      <c r="N269">
        <f t="shared" si="78"/>
        <v>248</v>
      </c>
      <c r="P269">
        <f t="shared" si="79"/>
        <v>0</v>
      </c>
    </row>
    <row r="270" spans="1:16" x14ac:dyDescent="0.25">
      <c r="A270">
        <f t="shared" si="74"/>
        <v>249</v>
      </c>
      <c r="B270" s="2">
        <f t="shared" si="66"/>
        <v>1565451069</v>
      </c>
      <c r="C270" s="3">
        <f t="shared" si="67"/>
        <v>0.72896996034726969</v>
      </c>
      <c r="D270">
        <f t="shared" si="72"/>
        <v>3</v>
      </c>
      <c r="E270" s="2">
        <f t="shared" si="68"/>
        <v>1433739181</v>
      </c>
      <c r="F270" s="4">
        <f t="shared" si="69"/>
        <v>0.66763683299889642</v>
      </c>
      <c r="G270">
        <f t="shared" si="73"/>
        <v>2</v>
      </c>
      <c r="I270">
        <f t="shared" si="75"/>
        <v>8</v>
      </c>
      <c r="J270">
        <f t="shared" si="70"/>
        <v>0</v>
      </c>
      <c r="K270">
        <f t="shared" si="76"/>
        <v>3</v>
      </c>
      <c r="L270">
        <f t="shared" si="77"/>
        <v>5</v>
      </c>
      <c r="M270">
        <f t="shared" si="71"/>
        <v>1</v>
      </c>
      <c r="N270">
        <f t="shared" si="78"/>
        <v>252</v>
      </c>
      <c r="P270">
        <f t="shared" si="79"/>
        <v>0</v>
      </c>
    </row>
    <row r="271" spans="1:16" x14ac:dyDescent="0.25">
      <c r="A271">
        <f t="shared" si="74"/>
        <v>250</v>
      </c>
      <c r="B271" s="2">
        <f t="shared" si="66"/>
        <v>677584750</v>
      </c>
      <c r="C271" s="3">
        <f t="shared" si="67"/>
        <v>0.31552498709202043</v>
      </c>
      <c r="D271">
        <f t="shared" si="72"/>
        <v>2</v>
      </c>
      <c r="E271" s="2">
        <f t="shared" si="68"/>
        <v>15150655</v>
      </c>
      <c r="F271" s="4">
        <f t="shared" si="69"/>
        <v>7.0550735141407112E-3</v>
      </c>
      <c r="G271">
        <f t="shared" si="73"/>
        <v>1</v>
      </c>
      <c r="I271">
        <f t="shared" si="75"/>
        <v>5</v>
      </c>
      <c r="J271">
        <f t="shared" si="70"/>
        <v>0</v>
      </c>
      <c r="K271">
        <f t="shared" si="76"/>
        <v>2</v>
      </c>
      <c r="L271">
        <f t="shared" si="77"/>
        <v>3</v>
      </c>
      <c r="M271">
        <f t="shared" si="71"/>
        <v>0</v>
      </c>
      <c r="N271">
        <f t="shared" si="78"/>
        <v>252</v>
      </c>
      <c r="P271">
        <f t="shared" si="79"/>
        <v>0</v>
      </c>
    </row>
    <row r="272" spans="1:16" x14ac:dyDescent="0.25">
      <c r="A272">
        <f t="shared" si="74"/>
        <v>251</v>
      </c>
      <c r="B272" s="2">
        <f t="shared" si="66"/>
        <v>1172224320</v>
      </c>
      <c r="C272" s="3">
        <f t="shared" si="67"/>
        <v>0.54585948611882495</v>
      </c>
      <c r="D272">
        <f t="shared" si="72"/>
        <v>3</v>
      </c>
      <c r="E272" s="2">
        <f t="shared" si="68"/>
        <v>1308726814</v>
      </c>
      <c r="F272" s="4">
        <f t="shared" si="69"/>
        <v>0.60942341322518112</v>
      </c>
      <c r="G272">
        <f t="shared" si="73"/>
        <v>2</v>
      </c>
      <c r="I272">
        <f t="shared" si="75"/>
        <v>3</v>
      </c>
      <c r="J272">
        <f t="shared" si="70"/>
        <v>0</v>
      </c>
      <c r="K272">
        <f t="shared" si="76"/>
        <v>3</v>
      </c>
      <c r="L272">
        <f t="shared" si="77"/>
        <v>0</v>
      </c>
      <c r="M272">
        <f t="shared" si="71"/>
        <v>0</v>
      </c>
      <c r="N272">
        <f t="shared" si="78"/>
        <v>252</v>
      </c>
      <c r="P272">
        <f t="shared" si="79"/>
        <v>0</v>
      </c>
    </row>
    <row r="273" spans="1:16" x14ac:dyDescent="0.25">
      <c r="A273">
        <f t="shared" si="74"/>
        <v>252</v>
      </c>
      <c r="B273" s="2">
        <f t="shared" si="66"/>
        <v>1670279773</v>
      </c>
      <c r="C273" s="3">
        <f t="shared" si="67"/>
        <v>0.77778462962144268</v>
      </c>
      <c r="D273">
        <f t="shared" si="72"/>
        <v>4</v>
      </c>
      <c r="E273" s="2">
        <f t="shared" si="68"/>
        <v>1318788899</v>
      </c>
      <c r="F273" s="4">
        <f t="shared" si="69"/>
        <v>0.61410893668146294</v>
      </c>
      <c r="G273">
        <f t="shared" si="73"/>
        <v>2</v>
      </c>
      <c r="I273">
        <f t="shared" si="75"/>
        <v>0</v>
      </c>
      <c r="J273">
        <f t="shared" si="70"/>
        <v>10</v>
      </c>
      <c r="K273">
        <f t="shared" si="76"/>
        <v>4</v>
      </c>
      <c r="L273">
        <f t="shared" si="77"/>
        <v>6</v>
      </c>
      <c r="M273">
        <f t="shared" si="71"/>
        <v>0</v>
      </c>
      <c r="N273">
        <f t="shared" si="78"/>
        <v>252</v>
      </c>
      <c r="P273">
        <f t="shared" si="79"/>
        <v>0</v>
      </c>
    </row>
    <row r="274" spans="1:16" x14ac:dyDescent="0.25">
      <c r="A274">
        <f t="shared" si="74"/>
        <v>253</v>
      </c>
      <c r="B274" s="2">
        <f t="shared" si="66"/>
        <v>1597022338</v>
      </c>
      <c r="C274" s="3">
        <f t="shared" si="67"/>
        <v>0.74367147811859446</v>
      </c>
      <c r="D274">
        <f t="shared" si="72"/>
        <v>3</v>
      </c>
      <c r="E274" s="2">
        <f t="shared" si="68"/>
        <v>781043381</v>
      </c>
      <c r="F274" s="4">
        <f t="shared" si="69"/>
        <v>0.36370166640901086</v>
      </c>
      <c r="G274">
        <f t="shared" si="73"/>
        <v>2</v>
      </c>
      <c r="I274">
        <f t="shared" si="75"/>
        <v>6</v>
      </c>
      <c r="J274">
        <f t="shared" si="70"/>
        <v>0</v>
      </c>
      <c r="K274">
        <f t="shared" si="76"/>
        <v>3</v>
      </c>
      <c r="L274">
        <f t="shared" si="77"/>
        <v>3</v>
      </c>
      <c r="M274">
        <f t="shared" si="71"/>
        <v>1</v>
      </c>
      <c r="N274">
        <f t="shared" si="78"/>
        <v>256</v>
      </c>
      <c r="P274">
        <f t="shared" si="79"/>
        <v>0</v>
      </c>
    </row>
    <row r="275" spans="1:16" x14ac:dyDescent="0.25">
      <c r="A275">
        <f t="shared" si="74"/>
        <v>254</v>
      </c>
      <c r="B275" s="2">
        <f t="shared" si="66"/>
        <v>867442024</v>
      </c>
      <c r="C275" s="3">
        <f t="shared" si="67"/>
        <v>0.40393416974876734</v>
      </c>
      <c r="D275">
        <f t="shared" si="72"/>
        <v>3</v>
      </c>
      <c r="E275" s="2">
        <f t="shared" si="68"/>
        <v>1650792578</v>
      </c>
      <c r="F275" s="4">
        <f t="shared" si="69"/>
        <v>0.76871019730750012</v>
      </c>
      <c r="G275">
        <f t="shared" si="73"/>
        <v>3</v>
      </c>
      <c r="I275">
        <f t="shared" si="75"/>
        <v>3</v>
      </c>
      <c r="J275">
        <f t="shared" si="70"/>
        <v>0</v>
      </c>
      <c r="K275">
        <f t="shared" si="76"/>
        <v>3</v>
      </c>
      <c r="L275">
        <f t="shared" si="77"/>
        <v>0</v>
      </c>
      <c r="M275">
        <f t="shared" si="71"/>
        <v>0</v>
      </c>
      <c r="N275">
        <f t="shared" si="78"/>
        <v>256</v>
      </c>
      <c r="P275">
        <f t="shared" si="79"/>
        <v>0</v>
      </c>
    </row>
    <row r="276" spans="1:16" x14ac:dyDescent="0.25">
      <c r="A276">
        <f t="shared" si="74"/>
        <v>255</v>
      </c>
      <c r="B276" s="2">
        <f t="shared" si="66"/>
        <v>942728996</v>
      </c>
      <c r="C276" s="3">
        <f t="shared" si="67"/>
        <v>0.43899239806411433</v>
      </c>
      <c r="D276">
        <f t="shared" si="72"/>
        <v>3</v>
      </c>
      <c r="E276" s="2">
        <f t="shared" si="68"/>
        <v>1604361428</v>
      </c>
      <c r="F276" s="4">
        <f t="shared" si="69"/>
        <v>0.74708900821725321</v>
      </c>
      <c r="G276">
        <f t="shared" si="73"/>
        <v>3</v>
      </c>
      <c r="I276">
        <f t="shared" si="75"/>
        <v>0</v>
      </c>
      <c r="J276">
        <f t="shared" si="70"/>
        <v>0</v>
      </c>
      <c r="K276">
        <f t="shared" si="76"/>
        <v>0</v>
      </c>
      <c r="L276">
        <f t="shared" si="77"/>
        <v>0</v>
      </c>
      <c r="M276">
        <f t="shared" si="71"/>
        <v>0</v>
      </c>
      <c r="N276">
        <f t="shared" si="78"/>
        <v>256</v>
      </c>
      <c r="P276">
        <f t="shared" si="79"/>
        <v>-3</v>
      </c>
    </row>
    <row r="277" spans="1:16" x14ac:dyDescent="0.25">
      <c r="A277">
        <f t="shared" si="74"/>
        <v>256</v>
      </c>
      <c r="B277" s="2">
        <f t="shared" si="66"/>
        <v>1422999317</v>
      </c>
      <c r="C277" s="3">
        <f t="shared" si="67"/>
        <v>0.66263569410081757</v>
      </c>
      <c r="D277">
        <f t="shared" si="72"/>
        <v>3</v>
      </c>
      <c r="E277" s="2">
        <f t="shared" si="68"/>
        <v>772587239</v>
      </c>
      <c r="F277" s="4">
        <f t="shared" si="69"/>
        <v>0.35976396843780017</v>
      </c>
      <c r="G277">
        <f t="shared" si="73"/>
        <v>2</v>
      </c>
      <c r="I277">
        <f t="shared" si="75"/>
        <v>0</v>
      </c>
      <c r="J277">
        <f t="shared" si="70"/>
        <v>10</v>
      </c>
      <c r="K277">
        <f t="shared" si="76"/>
        <v>3</v>
      </c>
      <c r="L277">
        <f t="shared" si="77"/>
        <v>7</v>
      </c>
      <c r="M277">
        <f t="shared" si="71"/>
        <v>0</v>
      </c>
      <c r="N277">
        <f t="shared" si="78"/>
        <v>256</v>
      </c>
      <c r="P277">
        <f t="shared" si="79"/>
        <v>0</v>
      </c>
    </row>
    <row r="278" spans="1:16" x14ac:dyDescent="0.25">
      <c r="A278">
        <f t="shared" si="74"/>
        <v>257</v>
      </c>
      <c r="B278" s="2">
        <f t="shared" ref="B278:B341" si="80">MOD($B$15*B277+$B$16,$B$14)</f>
        <v>935255291</v>
      </c>
      <c r="C278" s="3">
        <f t="shared" ref="C278:C341" si="81">B278/$B$14</f>
        <v>0.43551218297123545</v>
      </c>
      <c r="D278">
        <f t="shared" si="72"/>
        <v>3</v>
      </c>
      <c r="E278" s="2">
        <f t="shared" ref="E278:E341" si="82">MOD($E$15*E277+$E$16,$E$14)</f>
        <v>1262334686</v>
      </c>
      <c r="F278" s="4">
        <f t="shared" ref="F278:F341" si="83">E278/$E$14</f>
        <v>0.58782039516969598</v>
      </c>
      <c r="G278">
        <f t="shared" si="73"/>
        <v>2</v>
      </c>
      <c r="I278">
        <f t="shared" si="75"/>
        <v>7</v>
      </c>
      <c r="J278">
        <f t="shared" ref="J278:J341" si="84">IF(A278=N277,$J$12,0)</f>
        <v>0</v>
      </c>
      <c r="K278">
        <f t="shared" si="76"/>
        <v>3</v>
      </c>
      <c r="L278">
        <f t="shared" si="77"/>
        <v>4</v>
      </c>
      <c r="M278">
        <f t="shared" ref="M278:M341" si="85">IF(AND(L278&lt;=$J$11,A278&gt;N277),1,0)</f>
        <v>1</v>
      </c>
      <c r="N278">
        <f t="shared" si="78"/>
        <v>260</v>
      </c>
      <c r="P278">
        <f t="shared" si="79"/>
        <v>0</v>
      </c>
    </row>
    <row r="279" spans="1:16" x14ac:dyDescent="0.25">
      <c r="A279">
        <f t="shared" si="74"/>
        <v>258</v>
      </c>
      <c r="B279" s="2">
        <f t="shared" si="80"/>
        <v>366490908</v>
      </c>
      <c r="C279" s="3">
        <f t="shared" si="81"/>
        <v>0.17066062808533228</v>
      </c>
      <c r="D279">
        <f t="shared" ref="D279:D342" si="86">VLOOKUP(C279,$D$4:$F$9,3,TRUE)</f>
        <v>2</v>
      </c>
      <c r="E279" s="2">
        <f t="shared" si="82"/>
        <v>1142857464</v>
      </c>
      <c r="F279" s="4">
        <f t="shared" si="83"/>
        <v>0.53218447814331593</v>
      </c>
      <c r="G279">
        <f t="shared" ref="G279:G342" si="87">VLOOKUP(F279,$K$4:$M$6,3,TRUE)</f>
        <v>2</v>
      </c>
      <c r="I279">
        <f t="shared" si="75"/>
        <v>4</v>
      </c>
      <c r="J279">
        <f t="shared" si="84"/>
        <v>0</v>
      </c>
      <c r="K279">
        <f t="shared" si="76"/>
        <v>2</v>
      </c>
      <c r="L279">
        <f t="shared" si="77"/>
        <v>2</v>
      </c>
      <c r="M279">
        <f t="shared" si="85"/>
        <v>0</v>
      </c>
      <c r="N279">
        <f t="shared" si="78"/>
        <v>260</v>
      </c>
      <c r="P279">
        <f t="shared" si="79"/>
        <v>0</v>
      </c>
    </row>
    <row r="280" spans="1:16" x14ac:dyDescent="0.25">
      <c r="A280">
        <f t="shared" si="74"/>
        <v>259</v>
      </c>
      <c r="B280" s="2">
        <f t="shared" si="80"/>
        <v>1740702271</v>
      </c>
      <c r="C280" s="3">
        <f t="shared" si="81"/>
        <v>0.81057766071081983</v>
      </c>
      <c r="D280">
        <f t="shared" si="86"/>
        <v>4</v>
      </c>
      <c r="E280" s="2">
        <f t="shared" si="82"/>
        <v>986397255</v>
      </c>
      <c r="F280" s="4">
        <f t="shared" si="83"/>
        <v>0.45932701577401114</v>
      </c>
      <c r="G280">
        <f t="shared" si="87"/>
        <v>2</v>
      </c>
      <c r="I280">
        <f t="shared" si="75"/>
        <v>2</v>
      </c>
      <c r="J280">
        <f t="shared" si="84"/>
        <v>0</v>
      </c>
      <c r="K280">
        <f t="shared" si="76"/>
        <v>2</v>
      </c>
      <c r="L280">
        <f t="shared" si="77"/>
        <v>0</v>
      </c>
      <c r="M280">
        <f t="shared" si="85"/>
        <v>0</v>
      </c>
      <c r="N280">
        <f t="shared" si="78"/>
        <v>260</v>
      </c>
      <c r="P280">
        <f t="shared" si="79"/>
        <v>-2</v>
      </c>
    </row>
    <row r="281" spans="1:16" x14ac:dyDescent="0.25">
      <c r="A281">
        <f t="shared" si="74"/>
        <v>260</v>
      </c>
      <c r="B281" s="2">
        <f t="shared" si="80"/>
        <v>1924456727</v>
      </c>
      <c r="C281" s="3">
        <f t="shared" si="81"/>
        <v>0.89614499728015862</v>
      </c>
      <c r="D281">
        <f t="shared" si="86"/>
        <v>4</v>
      </c>
      <c r="E281" s="2">
        <f t="shared" si="82"/>
        <v>2027132167</v>
      </c>
      <c r="F281" s="4">
        <f t="shared" si="83"/>
        <v>0.94395697486771135</v>
      </c>
      <c r="G281">
        <f t="shared" si="87"/>
        <v>3</v>
      </c>
      <c r="I281">
        <f t="shared" si="75"/>
        <v>0</v>
      </c>
      <c r="J281">
        <f t="shared" si="84"/>
        <v>10</v>
      </c>
      <c r="K281">
        <f t="shared" si="76"/>
        <v>4</v>
      </c>
      <c r="L281">
        <f t="shared" si="77"/>
        <v>6</v>
      </c>
      <c r="M281">
        <f t="shared" si="85"/>
        <v>0</v>
      </c>
      <c r="N281">
        <f t="shared" si="78"/>
        <v>260</v>
      </c>
      <c r="P281">
        <f t="shared" si="79"/>
        <v>0</v>
      </c>
    </row>
    <row r="282" spans="1:16" x14ac:dyDescent="0.25">
      <c r="A282">
        <f t="shared" si="74"/>
        <v>261</v>
      </c>
      <c r="B282" s="2">
        <f t="shared" si="80"/>
        <v>56630686</v>
      </c>
      <c r="C282" s="3">
        <f t="shared" si="81"/>
        <v>2.637071815616019E-2</v>
      </c>
      <c r="D282">
        <f t="shared" si="86"/>
        <v>0</v>
      </c>
      <c r="E282" s="2">
        <f t="shared" si="82"/>
        <v>257009689</v>
      </c>
      <c r="F282" s="4">
        <f t="shared" si="83"/>
        <v>0.1196794626860318</v>
      </c>
      <c r="G282">
        <f t="shared" si="87"/>
        <v>1</v>
      </c>
      <c r="I282">
        <f t="shared" si="75"/>
        <v>6</v>
      </c>
      <c r="J282">
        <f t="shared" si="84"/>
        <v>0</v>
      </c>
      <c r="K282">
        <f t="shared" si="76"/>
        <v>0</v>
      </c>
      <c r="L282">
        <f t="shared" si="77"/>
        <v>6</v>
      </c>
      <c r="M282">
        <f t="shared" si="85"/>
        <v>0</v>
      </c>
      <c r="N282">
        <f t="shared" si="78"/>
        <v>260</v>
      </c>
      <c r="P282">
        <f t="shared" si="79"/>
        <v>0</v>
      </c>
    </row>
    <row r="283" spans="1:16" x14ac:dyDescent="0.25">
      <c r="A283">
        <f t="shared" si="74"/>
        <v>262</v>
      </c>
      <c r="B283" s="2">
        <f t="shared" si="80"/>
        <v>1567795092</v>
      </c>
      <c r="C283" s="3">
        <f t="shared" si="81"/>
        <v>0.73006148111543689</v>
      </c>
      <c r="D283">
        <f t="shared" si="86"/>
        <v>3</v>
      </c>
      <c r="E283" s="2">
        <f t="shared" si="82"/>
        <v>1046967481</v>
      </c>
      <c r="F283" s="4">
        <f t="shared" si="83"/>
        <v>0.48753222519882594</v>
      </c>
      <c r="G283">
        <f t="shared" si="87"/>
        <v>2</v>
      </c>
      <c r="I283">
        <f t="shared" si="75"/>
        <v>6</v>
      </c>
      <c r="J283">
        <f t="shared" si="84"/>
        <v>0</v>
      </c>
      <c r="K283">
        <f t="shared" si="76"/>
        <v>3</v>
      </c>
      <c r="L283">
        <f t="shared" si="77"/>
        <v>3</v>
      </c>
      <c r="M283">
        <f t="shared" si="85"/>
        <v>1</v>
      </c>
      <c r="N283">
        <f t="shared" si="78"/>
        <v>265</v>
      </c>
      <c r="P283">
        <f t="shared" si="79"/>
        <v>0</v>
      </c>
    </row>
    <row r="284" spans="1:16" x14ac:dyDescent="0.25">
      <c r="A284">
        <f t="shared" ref="A284:A347" si="88">+A283+1</f>
        <v>263</v>
      </c>
      <c r="B284" s="2">
        <f t="shared" si="80"/>
        <v>1418873665</v>
      </c>
      <c r="C284" s="3">
        <f t="shared" si="81"/>
        <v>0.66071453767861921</v>
      </c>
      <c r="D284">
        <f t="shared" si="86"/>
        <v>3</v>
      </c>
      <c r="E284" s="2">
        <f t="shared" si="82"/>
        <v>2123671871</v>
      </c>
      <c r="F284" s="4">
        <f t="shared" si="83"/>
        <v>0.98891177772959316</v>
      </c>
      <c r="G284">
        <f t="shared" si="87"/>
        <v>3</v>
      </c>
      <c r="I284">
        <f t="shared" si="75"/>
        <v>3</v>
      </c>
      <c r="J284">
        <f t="shared" si="84"/>
        <v>0</v>
      </c>
      <c r="K284">
        <f t="shared" si="76"/>
        <v>3</v>
      </c>
      <c r="L284">
        <f t="shared" si="77"/>
        <v>0</v>
      </c>
      <c r="M284">
        <f t="shared" si="85"/>
        <v>0</v>
      </c>
      <c r="N284">
        <f t="shared" si="78"/>
        <v>265</v>
      </c>
      <c r="P284">
        <f t="shared" si="79"/>
        <v>0</v>
      </c>
    </row>
    <row r="285" spans="1:16" x14ac:dyDescent="0.25">
      <c r="A285">
        <f t="shared" si="88"/>
        <v>264</v>
      </c>
      <c r="B285" s="2">
        <f t="shared" si="80"/>
        <v>314898831</v>
      </c>
      <c r="C285" s="3">
        <f t="shared" si="81"/>
        <v>0.14663619508344503</v>
      </c>
      <c r="D285">
        <f t="shared" si="86"/>
        <v>1</v>
      </c>
      <c r="E285" s="2">
        <f t="shared" si="82"/>
        <v>1449661332</v>
      </c>
      <c r="F285" s="4">
        <f t="shared" si="83"/>
        <v>0.6750511623337172</v>
      </c>
      <c r="G285">
        <f t="shared" si="87"/>
        <v>2</v>
      </c>
      <c r="I285">
        <f t="shared" si="75"/>
        <v>0</v>
      </c>
      <c r="J285">
        <f t="shared" si="84"/>
        <v>0</v>
      </c>
      <c r="K285">
        <f t="shared" si="76"/>
        <v>0</v>
      </c>
      <c r="L285">
        <f t="shared" si="77"/>
        <v>0</v>
      </c>
      <c r="M285">
        <f t="shared" si="85"/>
        <v>0</v>
      </c>
      <c r="N285">
        <f t="shared" si="78"/>
        <v>265</v>
      </c>
      <c r="P285">
        <f t="shared" si="79"/>
        <v>-1</v>
      </c>
    </row>
    <row r="286" spans="1:16" x14ac:dyDescent="0.25">
      <c r="A286">
        <f t="shared" si="88"/>
        <v>265</v>
      </c>
      <c r="B286" s="2">
        <f t="shared" si="80"/>
        <v>68573873</v>
      </c>
      <c r="C286" s="3">
        <f t="shared" si="81"/>
        <v>3.1932197991727015E-2</v>
      </c>
      <c r="D286">
        <f t="shared" si="86"/>
        <v>0</v>
      </c>
      <c r="E286" s="2">
        <f t="shared" si="82"/>
        <v>1330770284</v>
      </c>
      <c r="F286" s="4">
        <f t="shared" si="83"/>
        <v>0.61968820384689061</v>
      </c>
      <c r="G286">
        <f t="shared" si="87"/>
        <v>2</v>
      </c>
      <c r="I286">
        <f t="shared" si="75"/>
        <v>0</v>
      </c>
      <c r="J286">
        <f t="shared" si="84"/>
        <v>10</v>
      </c>
      <c r="K286">
        <f t="shared" si="76"/>
        <v>0</v>
      </c>
      <c r="L286">
        <f t="shared" si="77"/>
        <v>10</v>
      </c>
      <c r="M286">
        <f t="shared" si="85"/>
        <v>0</v>
      </c>
      <c r="N286">
        <f t="shared" si="78"/>
        <v>265</v>
      </c>
      <c r="P286">
        <f t="shared" si="79"/>
        <v>0</v>
      </c>
    </row>
    <row r="287" spans="1:16" x14ac:dyDescent="0.25">
      <c r="A287">
        <f t="shared" si="88"/>
        <v>266</v>
      </c>
      <c r="B287" s="2">
        <f t="shared" si="80"/>
        <v>433476183</v>
      </c>
      <c r="C287" s="3">
        <f t="shared" si="81"/>
        <v>0.20185307748702033</v>
      </c>
      <c r="D287">
        <f t="shared" si="86"/>
        <v>2</v>
      </c>
      <c r="E287" s="2">
        <f t="shared" si="82"/>
        <v>288718258</v>
      </c>
      <c r="F287" s="4">
        <f t="shared" si="83"/>
        <v>0.13444491575213377</v>
      </c>
      <c r="G287">
        <f t="shared" si="87"/>
        <v>1</v>
      </c>
      <c r="I287">
        <f t="shared" si="75"/>
        <v>10</v>
      </c>
      <c r="J287">
        <f t="shared" si="84"/>
        <v>0</v>
      </c>
      <c r="K287">
        <f t="shared" si="76"/>
        <v>2</v>
      </c>
      <c r="L287">
        <f t="shared" si="77"/>
        <v>8</v>
      </c>
      <c r="M287">
        <f t="shared" si="85"/>
        <v>0</v>
      </c>
      <c r="N287">
        <f t="shared" si="78"/>
        <v>265</v>
      </c>
      <c r="P287">
        <f t="shared" si="79"/>
        <v>0</v>
      </c>
    </row>
    <row r="288" spans="1:16" x14ac:dyDescent="0.25">
      <c r="A288">
        <f t="shared" si="88"/>
        <v>267</v>
      </c>
      <c r="B288" s="2">
        <f t="shared" si="80"/>
        <v>133304521</v>
      </c>
      <c r="C288" s="3">
        <f t="shared" si="81"/>
        <v>6.207475488170737E-2</v>
      </c>
      <c r="D288">
        <f t="shared" si="86"/>
        <v>1</v>
      </c>
      <c r="E288" s="2">
        <f t="shared" si="82"/>
        <v>1396942208</v>
      </c>
      <c r="F288" s="4">
        <f t="shared" si="83"/>
        <v>0.65050190717470924</v>
      </c>
      <c r="G288">
        <f t="shared" si="87"/>
        <v>2</v>
      </c>
      <c r="I288">
        <f t="shared" si="75"/>
        <v>8</v>
      </c>
      <c r="J288">
        <f t="shared" si="84"/>
        <v>0</v>
      </c>
      <c r="K288">
        <f t="shared" si="76"/>
        <v>1</v>
      </c>
      <c r="L288">
        <f t="shared" si="77"/>
        <v>7</v>
      </c>
      <c r="M288">
        <f t="shared" si="85"/>
        <v>0</v>
      </c>
      <c r="N288">
        <f t="shared" si="78"/>
        <v>265</v>
      </c>
      <c r="P288">
        <f t="shared" si="79"/>
        <v>0</v>
      </c>
    </row>
    <row r="289" spans="1:16" x14ac:dyDescent="0.25">
      <c r="A289">
        <f t="shared" si="88"/>
        <v>268</v>
      </c>
      <c r="B289" s="2">
        <f t="shared" si="80"/>
        <v>1734751737</v>
      </c>
      <c r="C289" s="3">
        <f t="shared" si="81"/>
        <v>0.80780672738692105</v>
      </c>
      <c r="D289">
        <f t="shared" si="86"/>
        <v>4</v>
      </c>
      <c r="E289" s="2">
        <f t="shared" si="82"/>
        <v>43715780</v>
      </c>
      <c r="F289" s="4">
        <f t="shared" si="83"/>
        <v>2.035674639994127E-2</v>
      </c>
      <c r="G289">
        <f t="shared" si="87"/>
        <v>1</v>
      </c>
      <c r="I289">
        <f t="shared" si="75"/>
        <v>7</v>
      </c>
      <c r="J289">
        <f t="shared" si="84"/>
        <v>0</v>
      </c>
      <c r="K289">
        <f t="shared" si="76"/>
        <v>4</v>
      </c>
      <c r="L289">
        <f t="shared" si="77"/>
        <v>3</v>
      </c>
      <c r="M289">
        <f t="shared" si="85"/>
        <v>1</v>
      </c>
      <c r="N289">
        <f t="shared" si="78"/>
        <v>270</v>
      </c>
      <c r="P289">
        <f t="shared" si="79"/>
        <v>0</v>
      </c>
    </row>
    <row r="290" spans="1:16" x14ac:dyDescent="0.25">
      <c r="A290">
        <f t="shared" si="88"/>
        <v>269</v>
      </c>
      <c r="B290" s="2">
        <f t="shared" si="80"/>
        <v>698079551</v>
      </c>
      <c r="C290" s="3">
        <f t="shared" si="81"/>
        <v>0.32506862251324048</v>
      </c>
      <c r="D290">
        <f t="shared" si="86"/>
        <v>2</v>
      </c>
      <c r="E290" s="2">
        <f t="shared" si="82"/>
        <v>366445761</v>
      </c>
      <c r="F290" s="4">
        <f t="shared" si="83"/>
        <v>0.17063960487518443</v>
      </c>
      <c r="G290">
        <f t="shared" si="87"/>
        <v>1</v>
      </c>
      <c r="I290">
        <f t="shared" si="75"/>
        <v>3</v>
      </c>
      <c r="J290">
        <f t="shared" si="84"/>
        <v>0</v>
      </c>
      <c r="K290">
        <f t="shared" si="76"/>
        <v>2</v>
      </c>
      <c r="L290">
        <f t="shared" si="77"/>
        <v>1</v>
      </c>
      <c r="M290">
        <f t="shared" si="85"/>
        <v>0</v>
      </c>
      <c r="N290">
        <f t="shared" si="78"/>
        <v>270</v>
      </c>
      <c r="P290">
        <f t="shared" si="79"/>
        <v>0</v>
      </c>
    </row>
    <row r="291" spans="1:16" x14ac:dyDescent="0.25">
      <c r="A291">
        <f t="shared" si="88"/>
        <v>270</v>
      </c>
      <c r="B291" s="2">
        <f t="shared" si="80"/>
        <v>2030961207</v>
      </c>
      <c r="C291" s="3">
        <f t="shared" si="81"/>
        <v>0.9457400105640944</v>
      </c>
      <c r="D291">
        <f t="shared" si="86"/>
        <v>5</v>
      </c>
      <c r="E291" s="2">
        <f t="shared" si="82"/>
        <v>2093027753</v>
      </c>
      <c r="F291" s="4">
        <f t="shared" si="83"/>
        <v>0.97464199828665798</v>
      </c>
      <c r="G291">
        <f t="shared" si="87"/>
        <v>3</v>
      </c>
      <c r="I291">
        <f t="shared" si="75"/>
        <v>1</v>
      </c>
      <c r="J291">
        <f t="shared" si="84"/>
        <v>10</v>
      </c>
      <c r="K291">
        <f t="shared" si="76"/>
        <v>5</v>
      </c>
      <c r="L291">
        <f t="shared" si="77"/>
        <v>6</v>
      </c>
      <c r="M291">
        <f t="shared" si="85"/>
        <v>0</v>
      </c>
      <c r="N291">
        <f t="shared" si="78"/>
        <v>270</v>
      </c>
      <c r="P291">
        <f t="shared" si="79"/>
        <v>0</v>
      </c>
    </row>
    <row r="292" spans="1:16" x14ac:dyDescent="0.25">
      <c r="A292">
        <f t="shared" si="88"/>
        <v>271</v>
      </c>
      <c r="B292" s="2">
        <f t="shared" si="80"/>
        <v>1223548095</v>
      </c>
      <c r="C292" s="3">
        <f t="shared" si="81"/>
        <v>0.56975898126594671</v>
      </c>
      <c r="D292">
        <f t="shared" si="86"/>
        <v>3</v>
      </c>
      <c r="E292" s="2">
        <f t="shared" si="82"/>
        <v>1810045386</v>
      </c>
      <c r="F292" s="4">
        <f t="shared" si="83"/>
        <v>0.84286806492268485</v>
      </c>
      <c r="G292">
        <f t="shared" si="87"/>
        <v>3</v>
      </c>
      <c r="I292">
        <f t="shared" ref="I292:I355" si="89">L291</f>
        <v>6</v>
      </c>
      <c r="J292">
        <f t="shared" si="84"/>
        <v>0</v>
      </c>
      <c r="K292">
        <f t="shared" ref="K292:K355" si="90">MIN(D292,(I292+J292))</f>
        <v>3</v>
      </c>
      <c r="L292">
        <f t="shared" ref="L292:L355" si="91">I292+J292-K292</f>
        <v>3</v>
      </c>
      <c r="M292">
        <f t="shared" si="85"/>
        <v>1</v>
      </c>
      <c r="N292">
        <f t="shared" ref="N292:N355" si="92">IF(M292=1,A292+G292+1,N291)</f>
        <v>275</v>
      </c>
      <c r="P292">
        <f t="shared" ref="P292:P355" si="93">IF(D292&gt;(I292+J292),(I292+J292)-D292,0)</f>
        <v>0</v>
      </c>
    </row>
    <row r="293" spans="1:16" x14ac:dyDescent="0.25">
      <c r="A293">
        <f t="shared" si="88"/>
        <v>272</v>
      </c>
      <c r="B293" s="2">
        <f t="shared" si="80"/>
        <v>980540104</v>
      </c>
      <c r="C293" s="3">
        <f t="shared" si="81"/>
        <v>0.45659956729812529</v>
      </c>
      <c r="D293">
        <f t="shared" si="86"/>
        <v>3</v>
      </c>
      <c r="E293" s="2">
        <f t="shared" si="82"/>
        <v>254197675</v>
      </c>
      <c r="F293" s="4">
        <f t="shared" si="83"/>
        <v>0.11837001662625467</v>
      </c>
      <c r="G293">
        <f t="shared" si="87"/>
        <v>1</v>
      </c>
      <c r="I293">
        <f t="shared" si="89"/>
        <v>3</v>
      </c>
      <c r="J293">
        <f t="shared" si="84"/>
        <v>0</v>
      </c>
      <c r="K293">
        <f t="shared" si="90"/>
        <v>3</v>
      </c>
      <c r="L293">
        <f t="shared" si="91"/>
        <v>0</v>
      </c>
      <c r="M293">
        <f t="shared" si="85"/>
        <v>0</v>
      </c>
      <c r="N293">
        <f t="shared" si="92"/>
        <v>275</v>
      </c>
      <c r="P293">
        <f t="shared" si="93"/>
        <v>0</v>
      </c>
    </row>
    <row r="294" spans="1:16" x14ac:dyDescent="0.25">
      <c r="A294">
        <f t="shared" si="88"/>
        <v>273</v>
      </c>
      <c r="B294" s="2">
        <f t="shared" si="80"/>
        <v>1259131961</v>
      </c>
      <c r="C294" s="3">
        <f t="shared" si="81"/>
        <v>0.58632901012260885</v>
      </c>
      <c r="D294">
        <f t="shared" si="86"/>
        <v>3</v>
      </c>
      <c r="E294" s="2">
        <f t="shared" si="82"/>
        <v>1030088417</v>
      </c>
      <c r="F294" s="4">
        <f t="shared" si="83"/>
        <v>0.47967229852437615</v>
      </c>
      <c r="G294">
        <f t="shared" si="87"/>
        <v>2</v>
      </c>
      <c r="I294">
        <f t="shared" si="89"/>
        <v>0</v>
      </c>
      <c r="J294">
        <f t="shared" si="84"/>
        <v>0</v>
      </c>
      <c r="K294">
        <f t="shared" si="90"/>
        <v>0</v>
      </c>
      <c r="L294">
        <f t="shared" si="91"/>
        <v>0</v>
      </c>
      <c r="M294">
        <f t="shared" si="85"/>
        <v>0</v>
      </c>
      <c r="N294">
        <f t="shared" si="92"/>
        <v>275</v>
      </c>
      <c r="P294">
        <f t="shared" si="93"/>
        <v>-3</v>
      </c>
    </row>
    <row r="295" spans="1:16" x14ac:dyDescent="0.25">
      <c r="A295">
        <f t="shared" si="88"/>
        <v>274</v>
      </c>
      <c r="B295" s="2">
        <f t="shared" si="80"/>
        <v>2038122100</v>
      </c>
      <c r="C295" s="3">
        <f t="shared" si="81"/>
        <v>0.94907456121830014</v>
      </c>
      <c r="D295">
        <f t="shared" si="86"/>
        <v>5</v>
      </c>
      <c r="E295" s="2">
        <f t="shared" si="82"/>
        <v>1905084627</v>
      </c>
      <c r="F295" s="4">
        <f t="shared" si="83"/>
        <v>0.88712416025210361</v>
      </c>
      <c r="G295">
        <f t="shared" si="87"/>
        <v>3</v>
      </c>
      <c r="I295">
        <f t="shared" si="89"/>
        <v>0</v>
      </c>
      <c r="J295">
        <f t="shared" si="84"/>
        <v>0</v>
      </c>
      <c r="K295">
        <f t="shared" si="90"/>
        <v>0</v>
      </c>
      <c r="L295">
        <f t="shared" si="91"/>
        <v>0</v>
      </c>
      <c r="M295">
        <f t="shared" si="85"/>
        <v>0</v>
      </c>
      <c r="N295">
        <f t="shared" si="92"/>
        <v>275</v>
      </c>
      <c r="P295">
        <f t="shared" si="93"/>
        <v>-5</v>
      </c>
    </row>
    <row r="296" spans="1:16" x14ac:dyDescent="0.25">
      <c r="A296">
        <f t="shared" si="88"/>
        <v>275</v>
      </c>
      <c r="B296" s="2">
        <f t="shared" si="80"/>
        <v>1317592514</v>
      </c>
      <c r="C296" s="3">
        <f t="shared" si="81"/>
        <v>0.61355182650198781</v>
      </c>
      <c r="D296">
        <f t="shared" si="86"/>
        <v>3</v>
      </c>
      <c r="E296" s="2">
        <f t="shared" si="82"/>
        <v>1998371441</v>
      </c>
      <c r="F296" s="4">
        <f t="shared" si="83"/>
        <v>0.93056421816840962</v>
      </c>
      <c r="G296">
        <f t="shared" si="87"/>
        <v>3</v>
      </c>
      <c r="I296">
        <f t="shared" si="89"/>
        <v>0</v>
      </c>
      <c r="J296">
        <f t="shared" si="84"/>
        <v>10</v>
      </c>
      <c r="K296">
        <f t="shared" si="90"/>
        <v>3</v>
      </c>
      <c r="L296">
        <f t="shared" si="91"/>
        <v>7</v>
      </c>
      <c r="M296">
        <f t="shared" si="85"/>
        <v>0</v>
      </c>
      <c r="N296">
        <f t="shared" si="92"/>
        <v>275</v>
      </c>
      <c r="P296">
        <f t="shared" si="93"/>
        <v>0</v>
      </c>
    </row>
    <row r="297" spans="1:16" x14ac:dyDescent="0.25">
      <c r="A297">
        <f t="shared" si="88"/>
        <v>276</v>
      </c>
      <c r="B297" s="2">
        <f t="shared" si="80"/>
        <v>1037126045</v>
      </c>
      <c r="C297" s="3">
        <f t="shared" si="81"/>
        <v>0.4829494494399752</v>
      </c>
      <c r="D297">
        <f t="shared" si="86"/>
        <v>3</v>
      </c>
      <c r="E297" s="2">
        <f t="shared" si="82"/>
        <v>59308382</v>
      </c>
      <c r="F297" s="4">
        <f t="shared" si="83"/>
        <v>2.7617617523119607E-2</v>
      </c>
      <c r="G297">
        <f t="shared" si="87"/>
        <v>1</v>
      </c>
      <c r="I297">
        <f t="shared" si="89"/>
        <v>7</v>
      </c>
      <c r="J297">
        <f t="shared" si="84"/>
        <v>0</v>
      </c>
      <c r="K297">
        <f t="shared" si="90"/>
        <v>3</v>
      </c>
      <c r="L297">
        <f t="shared" si="91"/>
        <v>4</v>
      </c>
      <c r="M297">
        <f t="shared" si="85"/>
        <v>1</v>
      </c>
      <c r="N297">
        <f t="shared" si="92"/>
        <v>278</v>
      </c>
      <c r="P297">
        <f t="shared" si="93"/>
        <v>0</v>
      </c>
    </row>
    <row r="298" spans="1:16" x14ac:dyDescent="0.25">
      <c r="A298">
        <f t="shared" si="88"/>
        <v>277</v>
      </c>
      <c r="B298" s="2">
        <f t="shared" si="80"/>
        <v>963786727</v>
      </c>
      <c r="C298" s="3">
        <f t="shared" si="81"/>
        <v>0.4487981681939206</v>
      </c>
      <c r="D298">
        <f t="shared" si="86"/>
        <v>3</v>
      </c>
      <c r="E298" s="2">
        <f t="shared" si="82"/>
        <v>438302641</v>
      </c>
      <c r="F298" s="4">
        <f t="shared" si="83"/>
        <v>0.20410057213348362</v>
      </c>
      <c r="G298">
        <f t="shared" si="87"/>
        <v>2</v>
      </c>
      <c r="I298">
        <f t="shared" si="89"/>
        <v>4</v>
      </c>
      <c r="J298">
        <f t="shared" si="84"/>
        <v>0</v>
      </c>
      <c r="K298">
        <f t="shared" si="90"/>
        <v>3</v>
      </c>
      <c r="L298">
        <f t="shared" si="91"/>
        <v>1</v>
      </c>
      <c r="M298">
        <f t="shared" si="85"/>
        <v>0</v>
      </c>
      <c r="N298">
        <f t="shared" si="92"/>
        <v>278</v>
      </c>
      <c r="P298">
        <f t="shared" si="93"/>
        <v>0</v>
      </c>
    </row>
    <row r="299" spans="1:16" x14ac:dyDescent="0.25">
      <c r="A299">
        <f t="shared" si="88"/>
        <v>278</v>
      </c>
      <c r="B299" s="2">
        <f t="shared" si="80"/>
        <v>1005482479</v>
      </c>
      <c r="C299" s="3">
        <f t="shared" si="81"/>
        <v>0.46821426575454617</v>
      </c>
      <c r="D299">
        <f t="shared" si="86"/>
        <v>3</v>
      </c>
      <c r="E299" s="2">
        <f t="shared" si="82"/>
        <v>758316652</v>
      </c>
      <c r="F299" s="4">
        <f t="shared" si="83"/>
        <v>0.35311870852164862</v>
      </c>
      <c r="G299">
        <f t="shared" si="87"/>
        <v>2</v>
      </c>
      <c r="I299">
        <f t="shared" si="89"/>
        <v>1</v>
      </c>
      <c r="J299">
        <f t="shared" si="84"/>
        <v>10</v>
      </c>
      <c r="K299">
        <f t="shared" si="90"/>
        <v>3</v>
      </c>
      <c r="L299">
        <f t="shared" si="91"/>
        <v>8</v>
      </c>
      <c r="M299">
        <f t="shared" si="85"/>
        <v>0</v>
      </c>
      <c r="N299">
        <f t="shared" si="92"/>
        <v>278</v>
      </c>
      <c r="P299">
        <f t="shared" si="93"/>
        <v>0</v>
      </c>
    </row>
    <row r="300" spans="1:16" x14ac:dyDescent="0.25">
      <c r="A300">
        <f t="shared" si="88"/>
        <v>279</v>
      </c>
      <c r="B300" s="2">
        <f t="shared" si="80"/>
        <v>1706317421</v>
      </c>
      <c r="C300" s="3">
        <f t="shared" si="81"/>
        <v>0.79456596718848027</v>
      </c>
      <c r="D300">
        <f t="shared" si="86"/>
        <v>4</v>
      </c>
      <c r="E300" s="2">
        <f t="shared" si="82"/>
        <v>1934747441</v>
      </c>
      <c r="F300" s="4">
        <f t="shared" si="83"/>
        <v>0.90093698441094583</v>
      </c>
      <c r="G300">
        <f t="shared" si="87"/>
        <v>3</v>
      </c>
      <c r="I300">
        <f t="shared" si="89"/>
        <v>8</v>
      </c>
      <c r="J300">
        <f t="shared" si="84"/>
        <v>0</v>
      </c>
      <c r="K300">
        <f t="shared" si="90"/>
        <v>4</v>
      </c>
      <c r="L300">
        <f t="shared" si="91"/>
        <v>4</v>
      </c>
      <c r="M300">
        <f t="shared" si="85"/>
        <v>1</v>
      </c>
      <c r="N300">
        <f t="shared" si="92"/>
        <v>283</v>
      </c>
      <c r="P300">
        <f t="shared" si="93"/>
        <v>0</v>
      </c>
    </row>
    <row r="301" spans="1:16" x14ac:dyDescent="0.25">
      <c r="A301">
        <f t="shared" si="88"/>
        <v>280</v>
      </c>
      <c r="B301" s="2">
        <f t="shared" si="80"/>
        <v>1691383820</v>
      </c>
      <c r="C301" s="3">
        <f t="shared" si="81"/>
        <v>0.78761196731944194</v>
      </c>
      <c r="D301">
        <f t="shared" si="86"/>
        <v>4</v>
      </c>
      <c r="E301" s="2">
        <f t="shared" si="82"/>
        <v>177596588</v>
      </c>
      <c r="F301" s="4">
        <f t="shared" si="83"/>
        <v>8.2699855828052324E-2</v>
      </c>
      <c r="G301">
        <f t="shared" si="87"/>
        <v>1</v>
      </c>
      <c r="I301">
        <f t="shared" si="89"/>
        <v>4</v>
      </c>
      <c r="J301">
        <f t="shared" si="84"/>
        <v>0</v>
      </c>
      <c r="K301">
        <f t="shared" si="90"/>
        <v>4</v>
      </c>
      <c r="L301">
        <f t="shared" si="91"/>
        <v>0</v>
      </c>
      <c r="M301">
        <f t="shared" si="85"/>
        <v>0</v>
      </c>
      <c r="N301">
        <f t="shared" si="92"/>
        <v>283</v>
      </c>
      <c r="P301">
        <f t="shared" si="93"/>
        <v>0</v>
      </c>
    </row>
    <row r="302" spans="1:16" x14ac:dyDescent="0.25">
      <c r="A302">
        <f t="shared" si="88"/>
        <v>281</v>
      </c>
      <c r="B302" s="2">
        <f t="shared" si="80"/>
        <v>1957938512</v>
      </c>
      <c r="C302" s="3">
        <f t="shared" si="81"/>
        <v>0.91173616839187976</v>
      </c>
      <c r="D302">
        <f t="shared" si="86"/>
        <v>5</v>
      </c>
      <c r="E302" s="2">
        <f t="shared" si="82"/>
        <v>2085807408</v>
      </c>
      <c r="F302" s="4">
        <f t="shared" si="83"/>
        <v>0.97127976313758635</v>
      </c>
      <c r="G302">
        <f t="shared" si="87"/>
        <v>3</v>
      </c>
      <c r="I302">
        <f t="shared" si="89"/>
        <v>0</v>
      </c>
      <c r="J302">
        <f t="shared" si="84"/>
        <v>0</v>
      </c>
      <c r="K302">
        <f t="shared" si="90"/>
        <v>0</v>
      </c>
      <c r="L302">
        <f t="shared" si="91"/>
        <v>0</v>
      </c>
      <c r="M302">
        <f t="shared" si="85"/>
        <v>0</v>
      </c>
      <c r="N302">
        <f t="shared" si="92"/>
        <v>283</v>
      </c>
      <c r="P302">
        <f t="shared" si="93"/>
        <v>-5</v>
      </c>
    </row>
    <row r="303" spans="1:16" x14ac:dyDescent="0.25">
      <c r="A303">
        <f t="shared" si="88"/>
        <v>282</v>
      </c>
      <c r="B303" s="2">
        <f t="shared" si="80"/>
        <v>144275667</v>
      </c>
      <c r="C303" s="3">
        <f t="shared" si="81"/>
        <v>6.718359285368751E-2</v>
      </c>
      <c r="D303">
        <f t="shared" si="86"/>
        <v>1</v>
      </c>
      <c r="E303" s="2">
        <f t="shared" si="82"/>
        <v>716791203</v>
      </c>
      <c r="F303" s="4">
        <f t="shared" si="83"/>
        <v>0.33378191447527239</v>
      </c>
      <c r="G303">
        <f t="shared" si="87"/>
        <v>2</v>
      </c>
      <c r="I303">
        <f t="shared" si="89"/>
        <v>0</v>
      </c>
      <c r="J303">
        <f t="shared" si="84"/>
        <v>0</v>
      </c>
      <c r="K303">
        <f t="shared" si="90"/>
        <v>0</v>
      </c>
      <c r="L303">
        <f t="shared" si="91"/>
        <v>0</v>
      </c>
      <c r="M303">
        <f t="shared" si="85"/>
        <v>0</v>
      </c>
      <c r="N303">
        <f t="shared" si="92"/>
        <v>283</v>
      </c>
      <c r="P303">
        <f t="shared" si="93"/>
        <v>-1</v>
      </c>
    </row>
    <row r="304" spans="1:16" x14ac:dyDescent="0.25">
      <c r="A304">
        <f t="shared" si="88"/>
        <v>283</v>
      </c>
      <c r="B304" s="2">
        <f t="shared" si="80"/>
        <v>1443208917</v>
      </c>
      <c r="C304" s="3">
        <f t="shared" si="81"/>
        <v>0.67204652245717422</v>
      </c>
      <c r="D304">
        <f t="shared" si="86"/>
        <v>3</v>
      </c>
      <c r="E304" s="2">
        <f t="shared" si="82"/>
        <v>1948711373</v>
      </c>
      <c r="F304" s="4">
        <f t="shared" si="83"/>
        <v>0.90743944696497147</v>
      </c>
      <c r="G304">
        <f t="shared" si="87"/>
        <v>3</v>
      </c>
      <c r="I304">
        <f t="shared" si="89"/>
        <v>0</v>
      </c>
      <c r="J304">
        <f t="shared" si="84"/>
        <v>10</v>
      </c>
      <c r="K304">
        <f t="shared" si="90"/>
        <v>3</v>
      </c>
      <c r="L304">
        <f t="shared" si="91"/>
        <v>7</v>
      </c>
      <c r="M304">
        <f t="shared" si="85"/>
        <v>0</v>
      </c>
      <c r="N304">
        <f t="shared" si="92"/>
        <v>283</v>
      </c>
      <c r="P304">
        <f t="shared" si="93"/>
        <v>0</v>
      </c>
    </row>
    <row r="305" spans="1:16" x14ac:dyDescent="0.25">
      <c r="A305">
        <f t="shared" si="88"/>
        <v>284</v>
      </c>
      <c r="B305" s="2">
        <f t="shared" si="80"/>
        <v>1295586265</v>
      </c>
      <c r="C305" s="3">
        <f t="shared" si="81"/>
        <v>0.60330436825906131</v>
      </c>
      <c r="D305">
        <f t="shared" si="86"/>
        <v>3</v>
      </c>
      <c r="E305" s="2">
        <f t="shared" si="82"/>
        <v>793684189</v>
      </c>
      <c r="F305" s="4">
        <f t="shared" si="83"/>
        <v>0.36958800133764186</v>
      </c>
      <c r="G305">
        <f t="shared" si="87"/>
        <v>2</v>
      </c>
      <c r="I305">
        <f t="shared" si="89"/>
        <v>7</v>
      </c>
      <c r="J305">
        <f t="shared" si="84"/>
        <v>0</v>
      </c>
      <c r="K305">
        <f t="shared" si="90"/>
        <v>3</v>
      </c>
      <c r="L305">
        <f t="shared" si="91"/>
        <v>4</v>
      </c>
      <c r="M305">
        <f t="shared" si="85"/>
        <v>1</v>
      </c>
      <c r="N305">
        <f t="shared" si="92"/>
        <v>287</v>
      </c>
      <c r="P305">
        <f t="shared" si="93"/>
        <v>0</v>
      </c>
    </row>
    <row r="306" spans="1:16" x14ac:dyDescent="0.25">
      <c r="A306">
        <f t="shared" si="88"/>
        <v>285</v>
      </c>
      <c r="B306" s="2">
        <f t="shared" si="80"/>
        <v>545286386</v>
      </c>
      <c r="C306" s="3">
        <f t="shared" si="81"/>
        <v>0.25391876057438495</v>
      </c>
      <c r="D306">
        <f t="shared" si="86"/>
        <v>2</v>
      </c>
      <c r="E306" s="2">
        <f t="shared" si="82"/>
        <v>1503971581</v>
      </c>
      <c r="F306" s="4">
        <f t="shared" si="83"/>
        <v>0.70034134280883764</v>
      </c>
      <c r="G306">
        <f t="shared" si="87"/>
        <v>3</v>
      </c>
      <c r="I306">
        <f t="shared" si="89"/>
        <v>4</v>
      </c>
      <c r="J306">
        <f t="shared" si="84"/>
        <v>0</v>
      </c>
      <c r="K306">
        <f t="shared" si="90"/>
        <v>2</v>
      </c>
      <c r="L306">
        <f t="shared" si="91"/>
        <v>2</v>
      </c>
      <c r="M306">
        <f t="shared" si="85"/>
        <v>0</v>
      </c>
      <c r="N306">
        <f t="shared" si="92"/>
        <v>287</v>
      </c>
      <c r="P306">
        <f t="shared" si="93"/>
        <v>0</v>
      </c>
    </row>
    <row r="307" spans="1:16" x14ac:dyDescent="0.25">
      <c r="A307">
        <f t="shared" si="88"/>
        <v>286</v>
      </c>
      <c r="B307" s="2">
        <f t="shared" si="80"/>
        <v>279195217</v>
      </c>
      <c r="C307" s="3">
        <f t="shared" si="81"/>
        <v>0.13001040421892443</v>
      </c>
      <c r="D307">
        <f t="shared" si="86"/>
        <v>1</v>
      </c>
      <c r="E307" s="2">
        <f t="shared" si="82"/>
        <v>1442575252</v>
      </c>
      <c r="F307" s="4">
        <f t="shared" si="83"/>
        <v>0.67175144919741503</v>
      </c>
      <c r="G307">
        <f t="shared" si="87"/>
        <v>2</v>
      </c>
      <c r="I307">
        <f t="shared" si="89"/>
        <v>2</v>
      </c>
      <c r="J307">
        <f t="shared" si="84"/>
        <v>0</v>
      </c>
      <c r="K307">
        <f t="shared" si="90"/>
        <v>1</v>
      </c>
      <c r="L307">
        <f t="shared" si="91"/>
        <v>1</v>
      </c>
      <c r="M307">
        <f t="shared" si="85"/>
        <v>0</v>
      </c>
      <c r="N307">
        <f t="shared" si="92"/>
        <v>287</v>
      </c>
      <c r="P307">
        <f t="shared" si="93"/>
        <v>0</v>
      </c>
    </row>
    <row r="308" spans="1:16" x14ac:dyDescent="0.25">
      <c r="A308">
        <f t="shared" si="88"/>
        <v>287</v>
      </c>
      <c r="B308" s="2">
        <f t="shared" si="80"/>
        <v>1293354535</v>
      </c>
      <c r="C308" s="3">
        <f t="shared" si="81"/>
        <v>0.60226513799385406</v>
      </c>
      <c r="D308">
        <f t="shared" si="86"/>
        <v>3</v>
      </c>
      <c r="E308" s="2">
        <f t="shared" si="82"/>
        <v>346624309</v>
      </c>
      <c r="F308" s="4">
        <f t="shared" si="83"/>
        <v>0.16140952201625774</v>
      </c>
      <c r="G308">
        <f t="shared" si="87"/>
        <v>1</v>
      </c>
      <c r="I308">
        <f t="shared" si="89"/>
        <v>1</v>
      </c>
      <c r="J308">
        <f t="shared" si="84"/>
        <v>10</v>
      </c>
      <c r="K308">
        <f t="shared" si="90"/>
        <v>3</v>
      </c>
      <c r="L308">
        <f t="shared" si="91"/>
        <v>8</v>
      </c>
      <c r="M308">
        <f t="shared" si="85"/>
        <v>0</v>
      </c>
      <c r="N308">
        <f t="shared" si="92"/>
        <v>287</v>
      </c>
      <c r="P308">
        <f t="shared" si="93"/>
        <v>0</v>
      </c>
    </row>
    <row r="309" spans="1:16" x14ac:dyDescent="0.25">
      <c r="A309">
        <f t="shared" si="88"/>
        <v>288</v>
      </c>
      <c r="B309" s="2">
        <f t="shared" si="80"/>
        <v>1691305922</v>
      </c>
      <c r="C309" s="3">
        <f t="shared" si="81"/>
        <v>0.78757569323646637</v>
      </c>
      <c r="D309">
        <f t="shared" si="86"/>
        <v>4</v>
      </c>
      <c r="E309" s="2">
        <f t="shared" si="82"/>
        <v>1813849274</v>
      </c>
      <c r="F309" s="4">
        <f t="shared" si="83"/>
        <v>0.84463938830636409</v>
      </c>
      <c r="G309">
        <f t="shared" si="87"/>
        <v>3</v>
      </c>
      <c r="I309">
        <f t="shared" si="89"/>
        <v>8</v>
      </c>
      <c r="J309">
        <f t="shared" si="84"/>
        <v>0</v>
      </c>
      <c r="K309">
        <f t="shared" si="90"/>
        <v>4</v>
      </c>
      <c r="L309">
        <f t="shared" si="91"/>
        <v>4</v>
      </c>
      <c r="M309">
        <f t="shared" si="85"/>
        <v>1</v>
      </c>
      <c r="N309">
        <f t="shared" si="92"/>
        <v>292</v>
      </c>
      <c r="P309">
        <f t="shared" si="93"/>
        <v>0</v>
      </c>
    </row>
    <row r="310" spans="1:16" x14ac:dyDescent="0.25">
      <c r="A310">
        <f t="shared" si="88"/>
        <v>289</v>
      </c>
      <c r="B310" s="2">
        <f t="shared" si="80"/>
        <v>648706826</v>
      </c>
      <c r="C310" s="3">
        <f t="shared" si="81"/>
        <v>0.30207765582114349</v>
      </c>
      <c r="D310">
        <f t="shared" si="86"/>
        <v>2</v>
      </c>
      <c r="E310" s="2">
        <f t="shared" si="82"/>
        <v>1909117528</v>
      </c>
      <c r="F310" s="4">
        <f t="shared" si="83"/>
        <v>0.8890021261242228</v>
      </c>
      <c r="G310">
        <f t="shared" si="87"/>
        <v>3</v>
      </c>
      <c r="I310">
        <f t="shared" si="89"/>
        <v>4</v>
      </c>
      <c r="J310">
        <f t="shared" si="84"/>
        <v>0</v>
      </c>
      <c r="K310">
        <f t="shared" si="90"/>
        <v>2</v>
      </c>
      <c r="L310">
        <f t="shared" si="91"/>
        <v>2</v>
      </c>
      <c r="M310">
        <f t="shared" si="85"/>
        <v>0</v>
      </c>
      <c r="N310">
        <f t="shared" si="92"/>
        <v>292</v>
      </c>
      <c r="P310">
        <f t="shared" si="93"/>
        <v>0</v>
      </c>
    </row>
    <row r="311" spans="1:16" x14ac:dyDescent="0.25">
      <c r="A311">
        <f t="shared" si="88"/>
        <v>290</v>
      </c>
      <c r="B311" s="2">
        <f t="shared" si="80"/>
        <v>1152259874</v>
      </c>
      <c r="C311" s="3">
        <f t="shared" si="81"/>
        <v>0.53656281648975002</v>
      </c>
      <c r="D311">
        <f t="shared" si="86"/>
        <v>3</v>
      </c>
      <c r="E311" s="2">
        <f t="shared" si="82"/>
        <v>1059861844</v>
      </c>
      <c r="F311" s="4">
        <f t="shared" si="83"/>
        <v>0.49353663087521521</v>
      </c>
      <c r="G311">
        <f t="shared" si="87"/>
        <v>2</v>
      </c>
      <c r="I311">
        <f t="shared" si="89"/>
        <v>2</v>
      </c>
      <c r="J311">
        <f t="shared" si="84"/>
        <v>0</v>
      </c>
      <c r="K311">
        <f t="shared" si="90"/>
        <v>2</v>
      </c>
      <c r="L311">
        <f t="shared" si="91"/>
        <v>0</v>
      </c>
      <c r="M311">
        <f t="shared" si="85"/>
        <v>0</v>
      </c>
      <c r="N311">
        <f t="shared" si="92"/>
        <v>292</v>
      </c>
      <c r="P311">
        <f t="shared" si="93"/>
        <v>-1</v>
      </c>
    </row>
    <row r="312" spans="1:16" x14ac:dyDescent="0.25">
      <c r="A312">
        <f t="shared" si="88"/>
        <v>291</v>
      </c>
      <c r="B312" s="2">
        <f t="shared" si="80"/>
        <v>1135284783</v>
      </c>
      <c r="C312" s="3">
        <f t="shared" si="81"/>
        <v>0.52865817375884305</v>
      </c>
      <c r="D312">
        <f t="shared" si="86"/>
        <v>3</v>
      </c>
      <c r="E312" s="2">
        <f t="shared" si="82"/>
        <v>1943382465</v>
      </c>
      <c r="F312" s="4">
        <f t="shared" si="83"/>
        <v>0.90495798080459144</v>
      </c>
      <c r="G312">
        <f t="shared" si="87"/>
        <v>3</v>
      </c>
      <c r="I312">
        <f t="shared" si="89"/>
        <v>0</v>
      </c>
      <c r="J312">
        <f t="shared" si="84"/>
        <v>0</v>
      </c>
      <c r="K312">
        <f t="shared" si="90"/>
        <v>0</v>
      </c>
      <c r="L312">
        <f t="shared" si="91"/>
        <v>0</v>
      </c>
      <c r="M312">
        <f t="shared" si="85"/>
        <v>0</v>
      </c>
      <c r="N312">
        <f t="shared" si="92"/>
        <v>292</v>
      </c>
      <c r="P312">
        <f t="shared" si="93"/>
        <v>-3</v>
      </c>
    </row>
    <row r="313" spans="1:16" x14ac:dyDescent="0.25">
      <c r="A313">
        <f t="shared" si="88"/>
        <v>292</v>
      </c>
      <c r="B313" s="2">
        <f t="shared" si="80"/>
        <v>1450255397</v>
      </c>
      <c r="C313" s="3">
        <f t="shared" si="81"/>
        <v>0.67532779540649046</v>
      </c>
      <c r="D313">
        <f t="shared" si="86"/>
        <v>3</v>
      </c>
      <c r="E313" s="2">
        <f t="shared" si="82"/>
        <v>1425040607</v>
      </c>
      <c r="F313" s="4">
        <f t="shared" si="83"/>
        <v>0.66358624383042852</v>
      </c>
      <c r="G313">
        <f t="shared" si="87"/>
        <v>2</v>
      </c>
      <c r="I313">
        <f t="shared" si="89"/>
        <v>0</v>
      </c>
      <c r="J313">
        <f t="shared" si="84"/>
        <v>10</v>
      </c>
      <c r="K313">
        <f t="shared" si="90"/>
        <v>3</v>
      </c>
      <c r="L313">
        <f t="shared" si="91"/>
        <v>7</v>
      </c>
      <c r="M313">
        <f t="shared" si="85"/>
        <v>0</v>
      </c>
      <c r="N313">
        <f t="shared" si="92"/>
        <v>292</v>
      </c>
      <c r="P313">
        <f t="shared" si="93"/>
        <v>0</v>
      </c>
    </row>
    <row r="314" spans="1:16" x14ac:dyDescent="0.25">
      <c r="A314">
        <f t="shared" si="88"/>
        <v>293</v>
      </c>
      <c r="B314" s="2">
        <f t="shared" si="80"/>
        <v>1614175040</v>
      </c>
      <c r="C314" s="3">
        <f t="shared" si="81"/>
        <v>0.75165882741643997</v>
      </c>
      <c r="D314">
        <f t="shared" si="86"/>
        <v>4</v>
      </c>
      <c r="E314" s="2">
        <f t="shared" si="82"/>
        <v>1994589080</v>
      </c>
      <c r="F314" s="4">
        <f t="shared" si="83"/>
        <v>0.92880291907526691</v>
      </c>
      <c r="G314">
        <f t="shared" si="87"/>
        <v>3</v>
      </c>
      <c r="I314">
        <f t="shared" si="89"/>
        <v>7</v>
      </c>
      <c r="J314">
        <f t="shared" si="84"/>
        <v>0</v>
      </c>
      <c r="K314">
        <f t="shared" si="90"/>
        <v>4</v>
      </c>
      <c r="L314">
        <f t="shared" si="91"/>
        <v>3</v>
      </c>
      <c r="M314">
        <f t="shared" si="85"/>
        <v>1</v>
      </c>
      <c r="N314">
        <f t="shared" si="92"/>
        <v>297</v>
      </c>
      <c r="P314">
        <f t="shared" si="93"/>
        <v>0</v>
      </c>
    </row>
    <row r="315" spans="1:16" x14ac:dyDescent="0.25">
      <c r="A315">
        <f t="shared" si="88"/>
        <v>294</v>
      </c>
      <c r="B315" s="2">
        <f t="shared" si="80"/>
        <v>1390095840</v>
      </c>
      <c r="C315" s="3">
        <f t="shared" si="81"/>
        <v>0.64731381863696213</v>
      </c>
      <c r="D315">
        <f t="shared" si="86"/>
        <v>3</v>
      </c>
      <c r="E315" s="2">
        <f t="shared" si="82"/>
        <v>913676465</v>
      </c>
      <c r="F315" s="4">
        <f t="shared" si="83"/>
        <v>0.42546375907280659</v>
      </c>
      <c r="G315">
        <f t="shared" si="87"/>
        <v>2</v>
      </c>
      <c r="I315">
        <f t="shared" si="89"/>
        <v>3</v>
      </c>
      <c r="J315">
        <f t="shared" si="84"/>
        <v>0</v>
      </c>
      <c r="K315">
        <f t="shared" si="90"/>
        <v>3</v>
      </c>
      <c r="L315">
        <f t="shared" si="91"/>
        <v>0</v>
      </c>
      <c r="M315">
        <f t="shared" si="85"/>
        <v>0</v>
      </c>
      <c r="N315">
        <f t="shared" si="92"/>
        <v>297</v>
      </c>
      <c r="P315">
        <f t="shared" si="93"/>
        <v>0</v>
      </c>
    </row>
    <row r="316" spans="1:16" x14ac:dyDescent="0.25">
      <c r="A316">
        <f t="shared" si="88"/>
        <v>295</v>
      </c>
      <c r="B316" s="2">
        <f t="shared" si="80"/>
        <v>1977298278</v>
      </c>
      <c r="C316" s="3">
        <f t="shared" si="81"/>
        <v>0.92075126195361434</v>
      </c>
      <c r="D316">
        <f t="shared" si="86"/>
        <v>5</v>
      </c>
      <c r="E316" s="2">
        <f t="shared" si="82"/>
        <v>1727009780</v>
      </c>
      <c r="F316" s="4">
        <f t="shared" si="83"/>
        <v>0.80420159772234112</v>
      </c>
      <c r="G316">
        <f t="shared" si="87"/>
        <v>3</v>
      </c>
      <c r="I316">
        <f t="shared" si="89"/>
        <v>0</v>
      </c>
      <c r="J316">
        <f t="shared" si="84"/>
        <v>0</v>
      </c>
      <c r="K316">
        <f t="shared" si="90"/>
        <v>0</v>
      </c>
      <c r="L316">
        <f t="shared" si="91"/>
        <v>0</v>
      </c>
      <c r="M316">
        <f t="shared" si="85"/>
        <v>0</v>
      </c>
      <c r="N316">
        <f t="shared" si="92"/>
        <v>297</v>
      </c>
      <c r="P316">
        <f t="shared" si="93"/>
        <v>-5</v>
      </c>
    </row>
    <row r="317" spans="1:16" x14ac:dyDescent="0.25">
      <c r="A317">
        <f t="shared" si="88"/>
        <v>296</v>
      </c>
      <c r="B317" s="2">
        <f t="shared" si="80"/>
        <v>1253832132</v>
      </c>
      <c r="C317" s="3">
        <f t="shared" si="81"/>
        <v>0.58386108492680877</v>
      </c>
      <c r="D317">
        <f t="shared" si="86"/>
        <v>3</v>
      </c>
      <c r="E317" s="2">
        <f t="shared" si="82"/>
        <v>539138183</v>
      </c>
      <c r="F317" s="4">
        <f t="shared" si="83"/>
        <v>0.25105578044944249</v>
      </c>
      <c r="G317">
        <f t="shared" si="87"/>
        <v>2</v>
      </c>
      <c r="I317">
        <f t="shared" si="89"/>
        <v>0</v>
      </c>
      <c r="J317">
        <f t="shared" si="84"/>
        <v>0</v>
      </c>
      <c r="K317">
        <f t="shared" si="90"/>
        <v>0</v>
      </c>
      <c r="L317">
        <f t="shared" si="91"/>
        <v>0</v>
      </c>
      <c r="M317">
        <f t="shared" si="85"/>
        <v>0</v>
      </c>
      <c r="N317">
        <f t="shared" si="92"/>
        <v>297</v>
      </c>
      <c r="P317">
        <f t="shared" si="93"/>
        <v>-3</v>
      </c>
    </row>
    <row r="318" spans="1:16" x14ac:dyDescent="0.25">
      <c r="A318">
        <f t="shared" si="88"/>
        <v>297</v>
      </c>
      <c r="B318" s="2">
        <f t="shared" si="80"/>
        <v>1010725624</v>
      </c>
      <c r="C318" s="3">
        <f t="shared" si="81"/>
        <v>0.47065579540592423</v>
      </c>
      <c r="D318">
        <f t="shared" si="86"/>
        <v>3</v>
      </c>
      <c r="E318" s="2">
        <f t="shared" si="82"/>
        <v>1136673563</v>
      </c>
      <c r="F318" s="4">
        <f t="shared" si="83"/>
        <v>0.5293048748417315</v>
      </c>
      <c r="G318">
        <f t="shared" si="87"/>
        <v>2</v>
      </c>
      <c r="I318">
        <f t="shared" si="89"/>
        <v>0</v>
      </c>
      <c r="J318">
        <f t="shared" si="84"/>
        <v>10</v>
      </c>
      <c r="K318">
        <f t="shared" si="90"/>
        <v>3</v>
      </c>
      <c r="L318">
        <f t="shared" si="91"/>
        <v>7</v>
      </c>
      <c r="M318">
        <f t="shared" si="85"/>
        <v>0</v>
      </c>
      <c r="N318">
        <f t="shared" si="92"/>
        <v>297</v>
      </c>
      <c r="P318">
        <f t="shared" si="93"/>
        <v>0</v>
      </c>
    </row>
    <row r="319" spans="1:16" x14ac:dyDescent="0.25">
      <c r="A319">
        <f t="shared" si="88"/>
        <v>298</v>
      </c>
      <c r="B319" s="2">
        <f t="shared" si="80"/>
        <v>1781025909</v>
      </c>
      <c r="C319" s="3">
        <f t="shared" si="81"/>
        <v>0.82935481789957488</v>
      </c>
      <c r="D319">
        <f t="shared" si="86"/>
        <v>4</v>
      </c>
      <c r="E319" s="2">
        <f t="shared" si="82"/>
        <v>132788204</v>
      </c>
      <c r="F319" s="4">
        <f t="shared" si="83"/>
        <v>6.1834326042716541E-2</v>
      </c>
      <c r="G319">
        <f t="shared" si="87"/>
        <v>1</v>
      </c>
      <c r="I319">
        <f t="shared" si="89"/>
        <v>7</v>
      </c>
      <c r="J319">
        <f t="shared" si="84"/>
        <v>0</v>
      </c>
      <c r="K319">
        <f t="shared" si="90"/>
        <v>4</v>
      </c>
      <c r="L319">
        <f t="shared" si="91"/>
        <v>3</v>
      </c>
      <c r="M319">
        <f t="shared" si="85"/>
        <v>1</v>
      </c>
      <c r="N319">
        <f t="shared" si="92"/>
        <v>300</v>
      </c>
      <c r="P319">
        <f t="shared" si="93"/>
        <v>0</v>
      </c>
    </row>
    <row r="320" spans="1:16" x14ac:dyDescent="0.25">
      <c r="A320">
        <f t="shared" si="88"/>
        <v>299</v>
      </c>
      <c r="B320" s="2">
        <f t="shared" si="80"/>
        <v>1039008141</v>
      </c>
      <c r="C320" s="3">
        <f t="shared" si="81"/>
        <v>0.48382586868658006</v>
      </c>
      <c r="D320">
        <f t="shared" si="86"/>
        <v>3</v>
      </c>
      <c r="E320" s="2">
        <f t="shared" si="82"/>
        <v>610573970</v>
      </c>
      <c r="F320" s="4">
        <f t="shared" si="83"/>
        <v>0.28432066099919412</v>
      </c>
      <c r="G320">
        <f t="shared" si="87"/>
        <v>2</v>
      </c>
      <c r="I320">
        <f t="shared" si="89"/>
        <v>3</v>
      </c>
      <c r="J320">
        <f t="shared" si="84"/>
        <v>0</v>
      </c>
      <c r="K320">
        <f t="shared" si="90"/>
        <v>3</v>
      </c>
      <c r="L320">
        <f t="shared" si="91"/>
        <v>0</v>
      </c>
      <c r="M320">
        <f t="shared" si="85"/>
        <v>0</v>
      </c>
      <c r="N320">
        <f t="shared" si="92"/>
        <v>300</v>
      </c>
      <c r="P320">
        <f t="shared" si="93"/>
        <v>0</v>
      </c>
    </row>
    <row r="321" spans="1:16" x14ac:dyDescent="0.25">
      <c r="A321">
        <f t="shared" si="88"/>
        <v>300</v>
      </c>
      <c r="B321" s="2">
        <f t="shared" si="80"/>
        <v>383919494</v>
      </c>
      <c r="C321" s="3">
        <f t="shared" si="81"/>
        <v>0.17877644588182515</v>
      </c>
      <c r="D321">
        <f t="shared" si="86"/>
        <v>2</v>
      </c>
      <c r="E321" s="2">
        <f t="shared" si="82"/>
        <v>1314586999</v>
      </c>
      <c r="F321" s="4">
        <f t="shared" si="83"/>
        <v>0.61215227451741339</v>
      </c>
      <c r="G321">
        <f t="shared" si="87"/>
        <v>2</v>
      </c>
      <c r="I321">
        <f t="shared" si="89"/>
        <v>0</v>
      </c>
      <c r="J321">
        <f t="shared" si="84"/>
        <v>10</v>
      </c>
      <c r="K321">
        <f t="shared" si="90"/>
        <v>2</v>
      </c>
      <c r="L321">
        <f t="shared" si="91"/>
        <v>8</v>
      </c>
      <c r="M321">
        <f t="shared" si="85"/>
        <v>0</v>
      </c>
      <c r="N321">
        <f t="shared" si="92"/>
        <v>300</v>
      </c>
      <c r="P321">
        <f t="shared" si="93"/>
        <v>0</v>
      </c>
    </row>
    <row r="322" spans="1:16" x14ac:dyDescent="0.25">
      <c r="A322">
        <f t="shared" si="88"/>
        <v>301</v>
      </c>
      <c r="B322" s="2">
        <f t="shared" si="80"/>
        <v>457687534</v>
      </c>
      <c r="C322" s="3">
        <f t="shared" si="81"/>
        <v>0.21312736636638985</v>
      </c>
      <c r="D322">
        <f t="shared" si="86"/>
        <v>2</v>
      </c>
      <c r="E322" s="2">
        <f t="shared" si="82"/>
        <v>1026670432</v>
      </c>
      <c r="F322" s="4">
        <f t="shared" si="83"/>
        <v>0.47808067522853642</v>
      </c>
      <c r="G322">
        <f t="shared" si="87"/>
        <v>2</v>
      </c>
      <c r="I322">
        <f t="shared" si="89"/>
        <v>8</v>
      </c>
      <c r="J322">
        <f t="shared" si="84"/>
        <v>0</v>
      </c>
      <c r="K322">
        <f t="shared" si="90"/>
        <v>2</v>
      </c>
      <c r="L322">
        <f t="shared" si="91"/>
        <v>6</v>
      </c>
      <c r="M322">
        <f t="shared" si="85"/>
        <v>0</v>
      </c>
      <c r="N322">
        <f t="shared" si="92"/>
        <v>300</v>
      </c>
      <c r="P322">
        <f t="shared" si="93"/>
        <v>0</v>
      </c>
    </row>
    <row r="323" spans="1:16" x14ac:dyDescent="0.25">
      <c r="A323">
        <f t="shared" si="88"/>
        <v>302</v>
      </c>
      <c r="B323" s="2">
        <f t="shared" si="80"/>
        <v>1179071495</v>
      </c>
      <c r="C323" s="3">
        <f t="shared" si="81"/>
        <v>0.54904795044523103</v>
      </c>
      <c r="D323">
        <f t="shared" si="86"/>
        <v>3</v>
      </c>
      <c r="E323" s="2">
        <f t="shared" si="82"/>
        <v>293585554</v>
      </c>
      <c r="F323" s="4">
        <f t="shared" si="83"/>
        <v>0.13671142707425701</v>
      </c>
      <c r="G323">
        <f t="shared" si="87"/>
        <v>1</v>
      </c>
      <c r="I323">
        <f t="shared" si="89"/>
        <v>6</v>
      </c>
      <c r="J323">
        <f t="shared" si="84"/>
        <v>0</v>
      </c>
      <c r="K323">
        <f t="shared" si="90"/>
        <v>3</v>
      </c>
      <c r="L323">
        <f t="shared" si="91"/>
        <v>3</v>
      </c>
      <c r="M323">
        <f t="shared" si="85"/>
        <v>1</v>
      </c>
      <c r="N323">
        <f t="shared" si="92"/>
        <v>304</v>
      </c>
      <c r="P323">
        <f t="shared" si="93"/>
        <v>0</v>
      </c>
    </row>
    <row r="324" spans="1:16" x14ac:dyDescent="0.25">
      <c r="A324">
        <f t="shared" si="88"/>
        <v>303</v>
      </c>
      <c r="B324" s="2">
        <f t="shared" si="80"/>
        <v>786633060</v>
      </c>
      <c r="C324" s="3">
        <f t="shared" si="81"/>
        <v>0.36630456352899993</v>
      </c>
      <c r="D324">
        <f t="shared" si="86"/>
        <v>3</v>
      </c>
      <c r="E324" s="2">
        <f t="shared" si="82"/>
        <v>1597207494</v>
      </c>
      <c r="F324" s="4">
        <f t="shared" si="83"/>
        <v>0.74375769809994741</v>
      </c>
      <c r="G324">
        <f t="shared" si="87"/>
        <v>3</v>
      </c>
      <c r="I324">
        <f t="shared" si="89"/>
        <v>3</v>
      </c>
      <c r="J324">
        <f t="shared" si="84"/>
        <v>0</v>
      </c>
      <c r="K324">
        <f t="shared" si="90"/>
        <v>3</v>
      </c>
      <c r="L324">
        <f t="shared" si="91"/>
        <v>0</v>
      </c>
      <c r="M324">
        <f t="shared" si="85"/>
        <v>0</v>
      </c>
      <c r="N324">
        <f t="shared" si="92"/>
        <v>304</v>
      </c>
      <c r="P324">
        <f t="shared" si="93"/>
        <v>0</v>
      </c>
    </row>
    <row r="325" spans="1:16" x14ac:dyDescent="0.25">
      <c r="A325">
        <f t="shared" si="88"/>
        <v>304</v>
      </c>
      <c r="B325" s="2">
        <f t="shared" si="80"/>
        <v>2143619599</v>
      </c>
      <c r="C325" s="3">
        <f t="shared" si="81"/>
        <v>0.99820066243326322</v>
      </c>
      <c r="D325">
        <f t="shared" si="86"/>
        <v>5</v>
      </c>
      <c r="E325" s="2">
        <f t="shared" si="82"/>
        <v>795502733</v>
      </c>
      <c r="F325" s="4">
        <f t="shared" si="83"/>
        <v>0.37043482687810197</v>
      </c>
      <c r="G325">
        <f t="shared" si="87"/>
        <v>2</v>
      </c>
      <c r="I325">
        <f t="shared" si="89"/>
        <v>0</v>
      </c>
      <c r="J325">
        <f t="shared" si="84"/>
        <v>10</v>
      </c>
      <c r="K325">
        <f t="shared" si="90"/>
        <v>5</v>
      </c>
      <c r="L325">
        <f t="shared" si="91"/>
        <v>5</v>
      </c>
      <c r="M325">
        <f t="shared" si="85"/>
        <v>0</v>
      </c>
      <c r="N325">
        <f t="shared" si="92"/>
        <v>304</v>
      </c>
      <c r="P325">
        <f t="shared" si="93"/>
        <v>0</v>
      </c>
    </row>
    <row r="326" spans="1:16" x14ac:dyDescent="0.25">
      <c r="A326">
        <f t="shared" si="88"/>
        <v>305</v>
      </c>
      <c r="B326" s="2">
        <f t="shared" si="80"/>
        <v>592565785</v>
      </c>
      <c r="C326" s="3">
        <f t="shared" si="81"/>
        <v>0.27593494638611327</v>
      </c>
      <c r="D326">
        <f t="shared" si="86"/>
        <v>2</v>
      </c>
      <c r="E326" s="2">
        <f t="shared" si="82"/>
        <v>2003469531</v>
      </c>
      <c r="F326" s="4">
        <f t="shared" si="83"/>
        <v>0.93293820132172578</v>
      </c>
      <c r="G326">
        <f t="shared" si="87"/>
        <v>3</v>
      </c>
      <c r="I326">
        <f t="shared" si="89"/>
        <v>5</v>
      </c>
      <c r="J326">
        <f t="shared" si="84"/>
        <v>0</v>
      </c>
      <c r="K326">
        <f t="shared" si="90"/>
        <v>2</v>
      </c>
      <c r="L326">
        <f t="shared" si="91"/>
        <v>3</v>
      </c>
      <c r="M326">
        <f t="shared" si="85"/>
        <v>1</v>
      </c>
      <c r="N326">
        <f t="shared" si="92"/>
        <v>309</v>
      </c>
      <c r="P326">
        <f t="shared" si="93"/>
        <v>0</v>
      </c>
    </row>
    <row r="327" spans="1:16" x14ac:dyDescent="0.25">
      <c r="A327">
        <f t="shared" si="88"/>
        <v>306</v>
      </c>
      <c r="B327" s="2">
        <f t="shared" si="80"/>
        <v>335104820</v>
      </c>
      <c r="C327" s="3">
        <f t="shared" si="81"/>
        <v>0.15604534193689251</v>
      </c>
      <c r="D327">
        <f t="shared" si="86"/>
        <v>2</v>
      </c>
      <c r="E327" s="2">
        <f t="shared" si="82"/>
        <v>1991044779</v>
      </c>
      <c r="F327" s="4">
        <f t="shared" si="83"/>
        <v>0.92715247530823219</v>
      </c>
      <c r="G327">
        <f t="shared" si="87"/>
        <v>3</v>
      </c>
      <c r="I327">
        <f t="shared" si="89"/>
        <v>3</v>
      </c>
      <c r="J327">
        <f t="shared" si="84"/>
        <v>0</v>
      </c>
      <c r="K327">
        <f t="shared" si="90"/>
        <v>2</v>
      </c>
      <c r="L327">
        <f t="shared" si="91"/>
        <v>1</v>
      </c>
      <c r="M327">
        <f t="shared" si="85"/>
        <v>0</v>
      </c>
      <c r="N327">
        <f t="shared" si="92"/>
        <v>309</v>
      </c>
      <c r="P327">
        <f t="shared" si="93"/>
        <v>0</v>
      </c>
    </row>
    <row r="328" spans="1:16" x14ac:dyDescent="0.25">
      <c r="A328">
        <f t="shared" si="88"/>
        <v>307</v>
      </c>
      <c r="B328" s="2">
        <f t="shared" si="80"/>
        <v>368214770</v>
      </c>
      <c r="C328" s="3">
        <f t="shared" si="81"/>
        <v>0.17146336388376698</v>
      </c>
      <c r="D328">
        <f t="shared" si="86"/>
        <v>2</v>
      </c>
      <c r="E328" s="2">
        <f t="shared" si="82"/>
        <v>1474151674</v>
      </c>
      <c r="F328" s="4">
        <f t="shared" si="83"/>
        <v>0.68645536652135442</v>
      </c>
      <c r="G328">
        <f t="shared" si="87"/>
        <v>2</v>
      </c>
      <c r="I328">
        <f t="shared" si="89"/>
        <v>1</v>
      </c>
      <c r="J328">
        <f t="shared" si="84"/>
        <v>0</v>
      </c>
      <c r="K328">
        <f t="shared" si="90"/>
        <v>1</v>
      </c>
      <c r="L328">
        <f t="shared" si="91"/>
        <v>0</v>
      </c>
      <c r="M328">
        <f t="shared" si="85"/>
        <v>0</v>
      </c>
      <c r="N328">
        <f t="shared" si="92"/>
        <v>309</v>
      </c>
      <c r="P328">
        <f t="shared" si="93"/>
        <v>-1</v>
      </c>
    </row>
    <row r="329" spans="1:16" x14ac:dyDescent="0.25">
      <c r="A329">
        <f t="shared" si="88"/>
        <v>308</v>
      </c>
      <c r="B329" s="2">
        <f t="shared" si="80"/>
        <v>648879847</v>
      </c>
      <c r="C329" s="3">
        <f t="shared" si="81"/>
        <v>0.30215822500277228</v>
      </c>
      <c r="D329">
        <f t="shared" si="86"/>
        <v>2</v>
      </c>
      <c r="E329" s="2">
        <f t="shared" si="82"/>
        <v>623088054</v>
      </c>
      <c r="F329" s="4">
        <f t="shared" si="83"/>
        <v>0.29014798546682485</v>
      </c>
      <c r="G329">
        <f t="shared" si="87"/>
        <v>2</v>
      </c>
      <c r="I329">
        <f t="shared" si="89"/>
        <v>0</v>
      </c>
      <c r="J329">
        <f t="shared" si="84"/>
        <v>0</v>
      </c>
      <c r="K329">
        <f t="shared" si="90"/>
        <v>0</v>
      </c>
      <c r="L329">
        <f t="shared" si="91"/>
        <v>0</v>
      </c>
      <c r="M329">
        <f t="shared" si="85"/>
        <v>0</v>
      </c>
      <c r="N329">
        <f t="shared" si="92"/>
        <v>309</v>
      </c>
      <c r="P329">
        <f t="shared" si="93"/>
        <v>-2</v>
      </c>
    </row>
    <row r="330" spans="1:16" x14ac:dyDescent="0.25">
      <c r="A330">
        <f t="shared" si="88"/>
        <v>309</v>
      </c>
      <c r="B330" s="2">
        <f t="shared" si="80"/>
        <v>1912740174</v>
      </c>
      <c r="C330" s="3">
        <f t="shared" si="81"/>
        <v>0.89068905212482863</v>
      </c>
      <c r="D330">
        <f t="shared" si="86"/>
        <v>4</v>
      </c>
      <c r="E330" s="2">
        <f t="shared" si="82"/>
        <v>1185399381</v>
      </c>
      <c r="F330" s="4">
        <f t="shared" si="83"/>
        <v>0.55199460198729977</v>
      </c>
      <c r="G330">
        <f t="shared" si="87"/>
        <v>2</v>
      </c>
      <c r="I330">
        <f t="shared" si="89"/>
        <v>0</v>
      </c>
      <c r="J330">
        <f t="shared" si="84"/>
        <v>10</v>
      </c>
      <c r="K330">
        <f t="shared" si="90"/>
        <v>4</v>
      </c>
      <c r="L330">
        <f t="shared" si="91"/>
        <v>6</v>
      </c>
      <c r="M330">
        <f t="shared" si="85"/>
        <v>0</v>
      </c>
      <c r="N330">
        <f t="shared" si="92"/>
        <v>309</v>
      </c>
      <c r="P330">
        <f t="shared" si="93"/>
        <v>0</v>
      </c>
    </row>
    <row r="331" spans="1:16" x14ac:dyDescent="0.25">
      <c r="A331">
        <f t="shared" si="88"/>
        <v>310</v>
      </c>
      <c r="B331" s="2">
        <f t="shared" si="80"/>
        <v>705019939</v>
      </c>
      <c r="C331" s="3">
        <f t="shared" si="81"/>
        <v>0.32830049252524063</v>
      </c>
      <c r="D331">
        <f t="shared" si="86"/>
        <v>2</v>
      </c>
      <c r="E331" s="2">
        <f t="shared" si="82"/>
        <v>876341823</v>
      </c>
      <c r="F331" s="4">
        <f t="shared" si="83"/>
        <v>0.40807846160981731</v>
      </c>
      <c r="G331">
        <f t="shared" si="87"/>
        <v>2</v>
      </c>
      <c r="I331">
        <f t="shared" si="89"/>
        <v>6</v>
      </c>
      <c r="J331">
        <f t="shared" si="84"/>
        <v>0</v>
      </c>
      <c r="K331">
        <f t="shared" si="90"/>
        <v>2</v>
      </c>
      <c r="L331">
        <f t="shared" si="91"/>
        <v>4</v>
      </c>
      <c r="M331">
        <f t="shared" si="85"/>
        <v>1</v>
      </c>
      <c r="N331">
        <f t="shared" si="92"/>
        <v>313</v>
      </c>
      <c r="P331">
        <f t="shared" si="93"/>
        <v>0</v>
      </c>
    </row>
    <row r="332" spans="1:16" x14ac:dyDescent="0.25">
      <c r="A332">
        <f t="shared" si="88"/>
        <v>311</v>
      </c>
      <c r="B332" s="2">
        <f t="shared" si="80"/>
        <v>566461738</v>
      </c>
      <c r="C332" s="3">
        <f t="shared" si="81"/>
        <v>0.26377930225049112</v>
      </c>
      <c r="D332">
        <f t="shared" si="86"/>
        <v>2</v>
      </c>
      <c r="E332" s="2">
        <f t="shared" si="82"/>
        <v>1308906610</v>
      </c>
      <c r="F332" s="4">
        <f t="shared" si="83"/>
        <v>0.60950713726203287</v>
      </c>
      <c r="G332">
        <f t="shared" si="87"/>
        <v>2</v>
      </c>
      <c r="I332">
        <f t="shared" si="89"/>
        <v>4</v>
      </c>
      <c r="J332">
        <f t="shared" si="84"/>
        <v>0</v>
      </c>
      <c r="K332">
        <f t="shared" si="90"/>
        <v>2</v>
      </c>
      <c r="L332">
        <f t="shared" si="91"/>
        <v>2</v>
      </c>
      <c r="M332">
        <f t="shared" si="85"/>
        <v>0</v>
      </c>
      <c r="N332">
        <f t="shared" si="92"/>
        <v>313</v>
      </c>
      <c r="P332">
        <f t="shared" si="93"/>
        <v>0</v>
      </c>
    </row>
    <row r="333" spans="1:16" x14ac:dyDescent="0.25">
      <c r="A333">
        <f t="shared" si="88"/>
        <v>312</v>
      </c>
      <c r="B333" s="2">
        <f t="shared" si="80"/>
        <v>1838534526</v>
      </c>
      <c r="C333" s="3">
        <f t="shared" si="81"/>
        <v>0.85613435453555287</v>
      </c>
      <c r="D333">
        <f t="shared" si="86"/>
        <v>4</v>
      </c>
      <c r="E333" s="2">
        <f t="shared" si="82"/>
        <v>45652977</v>
      </c>
      <c r="F333" s="4">
        <f t="shared" si="83"/>
        <v>2.1258824049150023E-2</v>
      </c>
      <c r="G333">
        <f t="shared" si="87"/>
        <v>1</v>
      </c>
      <c r="I333">
        <f t="shared" si="89"/>
        <v>2</v>
      </c>
      <c r="J333">
        <f t="shared" si="84"/>
        <v>0</v>
      </c>
      <c r="K333">
        <f t="shared" si="90"/>
        <v>2</v>
      </c>
      <c r="L333">
        <f t="shared" si="91"/>
        <v>0</v>
      </c>
      <c r="M333">
        <f t="shared" si="85"/>
        <v>0</v>
      </c>
      <c r="N333">
        <f t="shared" si="92"/>
        <v>313</v>
      </c>
      <c r="P333">
        <f t="shared" si="93"/>
        <v>-2</v>
      </c>
    </row>
    <row r="334" spans="1:16" x14ac:dyDescent="0.25">
      <c r="A334">
        <f t="shared" si="88"/>
        <v>313</v>
      </c>
      <c r="B334" s="2">
        <f t="shared" si="80"/>
        <v>1218692910</v>
      </c>
      <c r="C334" s="3">
        <f t="shared" si="81"/>
        <v>0.56749810956767677</v>
      </c>
      <c r="D334">
        <f t="shared" si="86"/>
        <v>3</v>
      </c>
      <c r="E334" s="2">
        <f t="shared" si="82"/>
        <v>712661035</v>
      </c>
      <c r="F334" s="4">
        <f t="shared" si="83"/>
        <v>0.33185865512669954</v>
      </c>
      <c r="G334">
        <f t="shared" si="87"/>
        <v>2</v>
      </c>
      <c r="I334">
        <f t="shared" si="89"/>
        <v>0</v>
      </c>
      <c r="J334">
        <f t="shared" si="84"/>
        <v>10</v>
      </c>
      <c r="K334">
        <f t="shared" si="90"/>
        <v>3</v>
      </c>
      <c r="L334">
        <f t="shared" si="91"/>
        <v>7</v>
      </c>
      <c r="M334">
        <f t="shared" si="85"/>
        <v>0</v>
      </c>
      <c r="N334">
        <f t="shared" si="92"/>
        <v>313</v>
      </c>
      <c r="P334">
        <f t="shared" si="93"/>
        <v>0</v>
      </c>
    </row>
    <row r="335" spans="1:16" x14ac:dyDescent="0.25">
      <c r="A335">
        <f t="shared" si="88"/>
        <v>314</v>
      </c>
      <c r="B335" s="2">
        <f t="shared" si="80"/>
        <v>983824395</v>
      </c>
      <c r="C335" s="3">
        <f t="shared" si="81"/>
        <v>0.45812893447379066</v>
      </c>
      <c r="D335">
        <f t="shared" si="86"/>
        <v>3</v>
      </c>
      <c r="E335" s="2">
        <f t="shared" si="82"/>
        <v>1252454501</v>
      </c>
      <c r="F335" s="4">
        <f t="shared" si="83"/>
        <v>0.58321957550161496</v>
      </c>
      <c r="G335">
        <f t="shared" si="87"/>
        <v>2</v>
      </c>
      <c r="I335">
        <f t="shared" si="89"/>
        <v>7</v>
      </c>
      <c r="J335">
        <f t="shared" si="84"/>
        <v>0</v>
      </c>
      <c r="K335">
        <f t="shared" si="90"/>
        <v>3</v>
      </c>
      <c r="L335">
        <f t="shared" si="91"/>
        <v>4</v>
      </c>
      <c r="M335">
        <f t="shared" si="85"/>
        <v>1</v>
      </c>
      <c r="N335">
        <f t="shared" si="92"/>
        <v>317</v>
      </c>
      <c r="P335">
        <f t="shared" si="93"/>
        <v>0</v>
      </c>
    </row>
    <row r="336" spans="1:16" x14ac:dyDescent="0.25">
      <c r="A336">
        <f t="shared" si="88"/>
        <v>315</v>
      </c>
      <c r="B336" s="2">
        <f t="shared" si="80"/>
        <v>623635976</v>
      </c>
      <c r="C336" s="3">
        <f t="shared" si="81"/>
        <v>0.29040313153080788</v>
      </c>
      <c r="D336">
        <f t="shared" si="86"/>
        <v>2</v>
      </c>
      <c r="E336" s="2">
        <f t="shared" si="82"/>
        <v>442828988</v>
      </c>
      <c r="F336" s="4">
        <f t="shared" si="83"/>
        <v>0.20620831670528664</v>
      </c>
      <c r="G336">
        <f t="shared" si="87"/>
        <v>2</v>
      </c>
      <c r="I336">
        <f t="shared" si="89"/>
        <v>4</v>
      </c>
      <c r="J336">
        <f t="shared" si="84"/>
        <v>0</v>
      </c>
      <c r="K336">
        <f t="shared" si="90"/>
        <v>2</v>
      </c>
      <c r="L336">
        <f t="shared" si="91"/>
        <v>2</v>
      </c>
      <c r="M336">
        <f t="shared" si="85"/>
        <v>0</v>
      </c>
      <c r="N336">
        <f t="shared" si="92"/>
        <v>317</v>
      </c>
      <c r="P336">
        <f t="shared" si="93"/>
        <v>0</v>
      </c>
    </row>
    <row r="337" spans="1:16" x14ac:dyDescent="0.25">
      <c r="A337">
        <f t="shared" si="88"/>
        <v>316</v>
      </c>
      <c r="B337" s="2">
        <f t="shared" si="80"/>
        <v>693278736</v>
      </c>
      <c r="C337" s="3">
        <f t="shared" si="81"/>
        <v>0.32283306881917317</v>
      </c>
      <c r="D337">
        <f t="shared" si="86"/>
        <v>2</v>
      </c>
      <c r="E337" s="2">
        <f t="shared" si="82"/>
        <v>1670703036</v>
      </c>
      <c r="F337" s="4">
        <f t="shared" si="83"/>
        <v>0.77798172681498423</v>
      </c>
      <c r="G337">
        <f t="shared" si="87"/>
        <v>3</v>
      </c>
      <c r="I337">
        <f t="shared" si="89"/>
        <v>2</v>
      </c>
      <c r="J337">
        <f t="shared" si="84"/>
        <v>0</v>
      </c>
      <c r="K337">
        <f t="shared" si="90"/>
        <v>2</v>
      </c>
      <c r="L337">
        <f t="shared" si="91"/>
        <v>0</v>
      </c>
      <c r="M337">
        <f t="shared" si="85"/>
        <v>0</v>
      </c>
      <c r="N337">
        <f t="shared" si="92"/>
        <v>317</v>
      </c>
      <c r="P337">
        <f t="shared" si="93"/>
        <v>0</v>
      </c>
    </row>
    <row r="338" spans="1:16" x14ac:dyDescent="0.25">
      <c r="A338">
        <f t="shared" si="88"/>
        <v>317</v>
      </c>
      <c r="B338" s="2">
        <f t="shared" si="80"/>
        <v>800558441</v>
      </c>
      <c r="C338" s="3">
        <f t="shared" si="81"/>
        <v>0.37278907437473024</v>
      </c>
      <c r="D338">
        <f t="shared" si="86"/>
        <v>3</v>
      </c>
      <c r="E338" s="2">
        <f t="shared" si="82"/>
        <v>1231980102</v>
      </c>
      <c r="F338" s="4">
        <f t="shared" si="83"/>
        <v>0.573685440501983</v>
      </c>
      <c r="G338">
        <f t="shared" si="87"/>
        <v>2</v>
      </c>
      <c r="I338">
        <f t="shared" si="89"/>
        <v>0</v>
      </c>
      <c r="J338">
        <f t="shared" si="84"/>
        <v>10</v>
      </c>
      <c r="K338">
        <f t="shared" si="90"/>
        <v>3</v>
      </c>
      <c r="L338">
        <f t="shared" si="91"/>
        <v>7</v>
      </c>
      <c r="M338">
        <f t="shared" si="85"/>
        <v>0</v>
      </c>
      <c r="N338">
        <f t="shared" si="92"/>
        <v>317</v>
      </c>
      <c r="P338">
        <f t="shared" si="93"/>
        <v>0</v>
      </c>
    </row>
    <row r="339" spans="1:16" x14ac:dyDescent="0.25">
      <c r="A339">
        <f t="shared" si="88"/>
        <v>318</v>
      </c>
      <c r="B339" s="2">
        <f t="shared" si="80"/>
        <v>2111780543</v>
      </c>
      <c r="C339" s="3">
        <f t="shared" si="81"/>
        <v>0.98337444662273599</v>
      </c>
      <c r="D339">
        <f t="shared" si="86"/>
        <v>5</v>
      </c>
      <c r="E339" s="2">
        <f t="shared" si="82"/>
        <v>2074472162</v>
      </c>
      <c r="F339" s="4">
        <f t="shared" si="83"/>
        <v>0.96600137789081841</v>
      </c>
      <c r="G339">
        <f t="shared" si="87"/>
        <v>3</v>
      </c>
      <c r="I339">
        <f t="shared" si="89"/>
        <v>7</v>
      </c>
      <c r="J339">
        <f t="shared" si="84"/>
        <v>0</v>
      </c>
      <c r="K339">
        <f t="shared" si="90"/>
        <v>5</v>
      </c>
      <c r="L339">
        <f t="shared" si="91"/>
        <v>2</v>
      </c>
      <c r="M339">
        <f t="shared" si="85"/>
        <v>1</v>
      </c>
      <c r="N339">
        <f t="shared" si="92"/>
        <v>322</v>
      </c>
      <c r="P339">
        <f t="shared" si="93"/>
        <v>0</v>
      </c>
    </row>
    <row r="340" spans="1:16" x14ac:dyDescent="0.25">
      <c r="A340">
        <f t="shared" si="88"/>
        <v>319</v>
      </c>
      <c r="B340" s="2">
        <f t="shared" si="80"/>
        <v>196979696</v>
      </c>
      <c r="C340" s="3">
        <f t="shared" si="81"/>
        <v>9.1725818855560304E-2</v>
      </c>
      <c r="D340">
        <f t="shared" si="86"/>
        <v>1</v>
      </c>
      <c r="E340" s="2">
        <f t="shared" si="82"/>
        <v>1331356264</v>
      </c>
      <c r="F340" s="4">
        <f t="shared" si="83"/>
        <v>0.6199610720481542</v>
      </c>
      <c r="G340">
        <f t="shared" si="87"/>
        <v>2</v>
      </c>
      <c r="I340">
        <f t="shared" si="89"/>
        <v>2</v>
      </c>
      <c r="J340">
        <f t="shared" si="84"/>
        <v>0</v>
      </c>
      <c r="K340">
        <f t="shared" si="90"/>
        <v>1</v>
      </c>
      <c r="L340">
        <f t="shared" si="91"/>
        <v>1</v>
      </c>
      <c r="M340">
        <f t="shared" si="85"/>
        <v>0</v>
      </c>
      <c r="N340">
        <f t="shared" si="92"/>
        <v>322</v>
      </c>
      <c r="P340">
        <f t="shared" si="93"/>
        <v>0</v>
      </c>
    </row>
    <row r="341" spans="1:16" x14ac:dyDescent="0.25">
      <c r="A341">
        <f t="shared" si="88"/>
        <v>320</v>
      </c>
      <c r="B341" s="2">
        <f t="shared" si="80"/>
        <v>329078109</v>
      </c>
      <c r="C341" s="3">
        <f t="shared" si="81"/>
        <v>0.15323893593309398</v>
      </c>
      <c r="D341">
        <f t="shared" si="86"/>
        <v>2</v>
      </c>
      <c r="E341" s="2">
        <f t="shared" si="82"/>
        <v>1547349530</v>
      </c>
      <c r="F341" s="4">
        <f t="shared" si="83"/>
        <v>0.72054077439035324</v>
      </c>
      <c r="G341">
        <f t="shared" si="87"/>
        <v>3</v>
      </c>
      <c r="I341">
        <f t="shared" si="89"/>
        <v>1</v>
      </c>
      <c r="J341">
        <f t="shared" si="84"/>
        <v>0</v>
      </c>
      <c r="K341">
        <f t="shared" si="90"/>
        <v>1</v>
      </c>
      <c r="L341">
        <f t="shared" si="91"/>
        <v>0</v>
      </c>
      <c r="M341">
        <f t="shared" si="85"/>
        <v>0</v>
      </c>
      <c r="N341">
        <f t="shared" si="92"/>
        <v>322</v>
      </c>
      <c r="P341">
        <f t="shared" si="93"/>
        <v>-1</v>
      </c>
    </row>
    <row r="342" spans="1:16" x14ac:dyDescent="0.25">
      <c r="A342">
        <f t="shared" si="88"/>
        <v>321</v>
      </c>
      <c r="B342" s="2">
        <f t="shared" ref="B342:B405" si="94">MOD($B$15*B341+$B$16,$B$14)</f>
        <v>9014402</v>
      </c>
      <c r="C342" s="3">
        <f t="shared" ref="C342:C405" si="95">B342/$B$14</f>
        <v>4.1976580415841467E-3</v>
      </c>
      <c r="D342">
        <f t="shared" si="86"/>
        <v>0</v>
      </c>
      <c r="E342" s="2">
        <f t="shared" ref="E342:E405" si="96">MOD($E$15*E341+$E$16,$E$14)</f>
        <v>351324115</v>
      </c>
      <c r="F342" s="4">
        <f t="shared" ref="F342:F405" si="97">E342/$E$14</f>
        <v>0.16359803972933351</v>
      </c>
      <c r="G342">
        <f t="shared" si="87"/>
        <v>1</v>
      </c>
      <c r="I342">
        <f t="shared" si="89"/>
        <v>0</v>
      </c>
      <c r="J342">
        <f t="shared" ref="J342:J405" si="98">IF(A342=N341,$J$12,0)</f>
        <v>0</v>
      </c>
      <c r="K342">
        <f t="shared" si="90"/>
        <v>0</v>
      </c>
      <c r="L342">
        <f t="shared" si="91"/>
        <v>0</v>
      </c>
      <c r="M342">
        <f t="shared" ref="M342:M405" si="99">IF(AND(L342&lt;=$J$11,A342&gt;N341),1,0)</f>
        <v>0</v>
      </c>
      <c r="N342">
        <f t="shared" si="92"/>
        <v>322</v>
      </c>
      <c r="P342">
        <f t="shared" si="93"/>
        <v>0</v>
      </c>
    </row>
    <row r="343" spans="1:16" x14ac:dyDescent="0.25">
      <c r="A343">
        <f t="shared" si="88"/>
        <v>322</v>
      </c>
      <c r="B343" s="2">
        <f t="shared" si="94"/>
        <v>144826588</v>
      </c>
      <c r="C343" s="3">
        <f t="shared" si="95"/>
        <v>6.7440135435871837E-2</v>
      </c>
      <c r="D343">
        <f t="shared" ref="D343:D406" si="100">VLOOKUP(C343,$D$4:$F$9,3,TRUE)</f>
        <v>1</v>
      </c>
      <c r="E343" s="2">
        <f t="shared" si="96"/>
        <v>1346593777</v>
      </c>
      <c r="F343" s="4">
        <f t="shared" si="97"/>
        <v>0.62705659197040675</v>
      </c>
      <c r="G343">
        <f t="shared" ref="G343:G406" si="101">VLOOKUP(F343,$K$4:$M$6,3,TRUE)</f>
        <v>2</v>
      </c>
      <c r="I343">
        <f t="shared" si="89"/>
        <v>0</v>
      </c>
      <c r="J343">
        <f t="shared" si="98"/>
        <v>10</v>
      </c>
      <c r="K343">
        <f t="shared" si="90"/>
        <v>1</v>
      </c>
      <c r="L343">
        <f t="shared" si="91"/>
        <v>9</v>
      </c>
      <c r="M343">
        <f t="shared" si="99"/>
        <v>0</v>
      </c>
      <c r="N343">
        <f t="shared" si="92"/>
        <v>322</v>
      </c>
      <c r="P343">
        <f t="shared" si="93"/>
        <v>0</v>
      </c>
    </row>
    <row r="344" spans="1:16" x14ac:dyDescent="0.25">
      <c r="A344">
        <f t="shared" si="88"/>
        <v>323</v>
      </c>
      <c r="B344" s="2">
        <f t="shared" si="94"/>
        <v>2112603576</v>
      </c>
      <c r="C344" s="3">
        <f t="shared" si="95"/>
        <v>0.98375770122919126</v>
      </c>
      <c r="D344">
        <f t="shared" si="100"/>
        <v>5</v>
      </c>
      <c r="E344" s="2">
        <f t="shared" si="96"/>
        <v>2093676528</v>
      </c>
      <c r="F344" s="4">
        <f t="shared" si="97"/>
        <v>0.97494410768847173</v>
      </c>
      <c r="G344">
        <f t="shared" si="101"/>
        <v>3</v>
      </c>
      <c r="I344">
        <f t="shared" si="89"/>
        <v>9</v>
      </c>
      <c r="J344">
        <f t="shared" si="98"/>
        <v>0</v>
      </c>
      <c r="K344">
        <f t="shared" si="90"/>
        <v>5</v>
      </c>
      <c r="L344">
        <f t="shared" si="91"/>
        <v>4</v>
      </c>
      <c r="M344">
        <f t="shared" si="99"/>
        <v>1</v>
      </c>
      <c r="N344">
        <f t="shared" si="92"/>
        <v>327</v>
      </c>
      <c r="P344">
        <f t="shared" si="93"/>
        <v>0</v>
      </c>
    </row>
    <row r="345" spans="1:16" x14ac:dyDescent="0.25">
      <c r="A345">
        <f t="shared" si="88"/>
        <v>324</v>
      </c>
      <c r="B345" s="2">
        <f t="shared" si="94"/>
        <v>1144793445</v>
      </c>
      <c r="C345" s="3">
        <f t="shared" si="95"/>
        <v>0.53308598954839914</v>
      </c>
      <c r="D345">
        <f t="shared" si="100"/>
        <v>3</v>
      </c>
      <c r="E345" s="2">
        <f t="shared" si="96"/>
        <v>1976588576</v>
      </c>
      <c r="F345" s="4">
        <f t="shared" si="97"/>
        <v>0.92042078120653559</v>
      </c>
      <c r="G345">
        <f t="shared" si="101"/>
        <v>3</v>
      </c>
      <c r="I345">
        <f t="shared" si="89"/>
        <v>4</v>
      </c>
      <c r="J345">
        <f t="shared" si="98"/>
        <v>0</v>
      </c>
      <c r="K345">
        <f t="shared" si="90"/>
        <v>3</v>
      </c>
      <c r="L345">
        <f t="shared" si="91"/>
        <v>1</v>
      </c>
      <c r="M345">
        <f t="shared" si="99"/>
        <v>0</v>
      </c>
      <c r="N345">
        <f t="shared" si="92"/>
        <v>327</v>
      </c>
      <c r="P345">
        <f t="shared" si="93"/>
        <v>0</v>
      </c>
    </row>
    <row r="346" spans="1:16" x14ac:dyDescent="0.25">
      <c r="A346">
        <f t="shared" si="88"/>
        <v>325</v>
      </c>
      <c r="B346" s="2">
        <f t="shared" si="94"/>
        <v>201064106</v>
      </c>
      <c r="C346" s="3">
        <f t="shared" si="95"/>
        <v>9.3627770474938574E-2</v>
      </c>
      <c r="D346">
        <f t="shared" si="100"/>
        <v>1</v>
      </c>
      <c r="E346" s="2">
        <f t="shared" si="96"/>
        <v>1174399964</v>
      </c>
      <c r="F346" s="4">
        <f t="shared" si="97"/>
        <v>0.54687259930506005</v>
      </c>
      <c r="G346">
        <f t="shared" si="101"/>
        <v>2</v>
      </c>
      <c r="I346">
        <f t="shared" si="89"/>
        <v>1</v>
      </c>
      <c r="J346">
        <f t="shared" si="98"/>
        <v>0</v>
      </c>
      <c r="K346">
        <f t="shared" si="90"/>
        <v>1</v>
      </c>
      <c r="L346">
        <f t="shared" si="91"/>
        <v>0</v>
      </c>
      <c r="M346">
        <f t="shared" si="99"/>
        <v>0</v>
      </c>
      <c r="N346">
        <f t="shared" si="92"/>
        <v>327</v>
      </c>
      <c r="P346">
        <f t="shared" si="93"/>
        <v>0</v>
      </c>
    </row>
    <row r="347" spans="1:16" x14ac:dyDescent="0.25">
      <c r="A347">
        <f t="shared" si="88"/>
        <v>326</v>
      </c>
      <c r="B347" s="2">
        <f t="shared" si="94"/>
        <v>256280275</v>
      </c>
      <c r="C347" s="3">
        <f t="shared" si="95"/>
        <v>0.11933980282365335</v>
      </c>
      <c r="D347">
        <f t="shared" si="100"/>
        <v>1</v>
      </c>
      <c r="E347" s="2">
        <f t="shared" si="96"/>
        <v>692733946</v>
      </c>
      <c r="F347" s="4">
        <f t="shared" si="97"/>
        <v>0.32257938120634266</v>
      </c>
      <c r="G347">
        <f t="shared" si="101"/>
        <v>2</v>
      </c>
      <c r="I347">
        <f t="shared" si="89"/>
        <v>0</v>
      </c>
      <c r="J347">
        <f t="shared" si="98"/>
        <v>0</v>
      </c>
      <c r="K347">
        <f t="shared" si="90"/>
        <v>0</v>
      </c>
      <c r="L347">
        <f t="shared" si="91"/>
        <v>0</v>
      </c>
      <c r="M347">
        <f t="shared" si="99"/>
        <v>0</v>
      </c>
      <c r="N347">
        <f t="shared" si="92"/>
        <v>327</v>
      </c>
      <c r="P347">
        <f t="shared" si="93"/>
        <v>-1</v>
      </c>
    </row>
    <row r="348" spans="1:16" x14ac:dyDescent="0.25">
      <c r="A348">
        <f t="shared" ref="A348:A411" si="102">+A347+1</f>
        <v>327</v>
      </c>
      <c r="B348" s="2">
        <f t="shared" si="94"/>
        <v>561497154</v>
      </c>
      <c r="C348" s="3">
        <f t="shared" si="95"/>
        <v>0.26146748767302719</v>
      </c>
      <c r="D348">
        <f t="shared" si="100"/>
        <v>2</v>
      </c>
      <c r="E348" s="2">
        <f t="shared" si="96"/>
        <v>1345318610</v>
      </c>
      <c r="F348" s="4">
        <f t="shared" si="97"/>
        <v>0.62646279606337785</v>
      </c>
      <c r="G348">
        <f t="shared" si="101"/>
        <v>2</v>
      </c>
      <c r="I348">
        <f t="shared" si="89"/>
        <v>0</v>
      </c>
      <c r="J348">
        <f t="shared" si="98"/>
        <v>10</v>
      </c>
      <c r="K348">
        <f t="shared" si="90"/>
        <v>2</v>
      </c>
      <c r="L348">
        <f t="shared" si="91"/>
        <v>8</v>
      </c>
      <c r="M348">
        <f t="shared" si="99"/>
        <v>0</v>
      </c>
      <c r="N348">
        <f t="shared" si="92"/>
        <v>327</v>
      </c>
      <c r="P348">
        <f t="shared" si="93"/>
        <v>0</v>
      </c>
    </row>
    <row r="349" spans="1:16" x14ac:dyDescent="0.25">
      <c r="A349">
        <f t="shared" si="102"/>
        <v>328</v>
      </c>
      <c r="B349" s="2">
        <f t="shared" si="94"/>
        <v>3149824</v>
      </c>
      <c r="C349" s="3">
        <f t="shared" si="95"/>
        <v>1.4667510993158217E-3</v>
      </c>
      <c r="D349">
        <f t="shared" si="100"/>
        <v>0</v>
      </c>
      <c r="E349" s="2">
        <f t="shared" si="96"/>
        <v>2136781229</v>
      </c>
      <c r="F349" s="4">
        <f t="shared" si="97"/>
        <v>0.99501629825449378</v>
      </c>
      <c r="G349">
        <f t="shared" si="101"/>
        <v>3</v>
      </c>
      <c r="I349">
        <f t="shared" si="89"/>
        <v>8</v>
      </c>
      <c r="J349">
        <f t="shared" si="98"/>
        <v>0</v>
      </c>
      <c r="K349">
        <f t="shared" si="90"/>
        <v>0</v>
      </c>
      <c r="L349">
        <f t="shared" si="91"/>
        <v>8</v>
      </c>
      <c r="M349">
        <f t="shared" si="99"/>
        <v>0</v>
      </c>
      <c r="N349">
        <f t="shared" si="92"/>
        <v>327</v>
      </c>
      <c r="P349">
        <f t="shared" si="93"/>
        <v>0</v>
      </c>
    </row>
    <row r="350" spans="1:16" x14ac:dyDescent="0.25">
      <c r="A350">
        <f t="shared" si="102"/>
        <v>329</v>
      </c>
      <c r="B350" s="2">
        <f t="shared" si="94"/>
        <v>363111904</v>
      </c>
      <c r="C350" s="3">
        <f t="shared" si="95"/>
        <v>0.16908715673214159</v>
      </c>
      <c r="D350">
        <f t="shared" si="100"/>
        <v>2</v>
      </c>
      <c r="E350" s="2">
        <f t="shared" si="96"/>
        <v>587825597</v>
      </c>
      <c r="F350" s="4">
        <f t="shared" si="97"/>
        <v>0.27372762433892472</v>
      </c>
      <c r="G350">
        <f t="shared" si="101"/>
        <v>2</v>
      </c>
      <c r="I350">
        <f t="shared" si="89"/>
        <v>8</v>
      </c>
      <c r="J350">
        <f t="shared" si="98"/>
        <v>0</v>
      </c>
      <c r="K350">
        <f t="shared" si="90"/>
        <v>2</v>
      </c>
      <c r="L350">
        <f t="shared" si="91"/>
        <v>6</v>
      </c>
      <c r="M350">
        <f t="shared" si="99"/>
        <v>0</v>
      </c>
      <c r="N350">
        <f t="shared" si="92"/>
        <v>327</v>
      </c>
      <c r="P350">
        <f t="shared" si="93"/>
        <v>0</v>
      </c>
    </row>
    <row r="351" spans="1:16" x14ac:dyDescent="0.25">
      <c r="A351">
        <f t="shared" si="102"/>
        <v>330</v>
      </c>
      <c r="B351" s="2">
        <f t="shared" si="94"/>
        <v>784356865</v>
      </c>
      <c r="C351" s="3">
        <f t="shared" si="95"/>
        <v>0.36524462763464294</v>
      </c>
      <c r="D351">
        <f t="shared" si="100"/>
        <v>3</v>
      </c>
      <c r="E351" s="2">
        <f t="shared" si="96"/>
        <v>1234771154</v>
      </c>
      <c r="F351" s="4">
        <f t="shared" si="97"/>
        <v>0.57498512536985102</v>
      </c>
      <c r="G351">
        <f t="shared" si="101"/>
        <v>2</v>
      </c>
      <c r="I351">
        <f t="shared" si="89"/>
        <v>6</v>
      </c>
      <c r="J351">
        <f t="shared" si="98"/>
        <v>0</v>
      </c>
      <c r="K351">
        <f t="shared" si="90"/>
        <v>3</v>
      </c>
      <c r="L351">
        <f t="shared" si="91"/>
        <v>3</v>
      </c>
      <c r="M351">
        <f t="shared" si="99"/>
        <v>1</v>
      </c>
      <c r="N351">
        <f t="shared" si="92"/>
        <v>333</v>
      </c>
      <c r="P351">
        <f t="shared" si="93"/>
        <v>0</v>
      </c>
    </row>
    <row r="352" spans="1:16" x14ac:dyDescent="0.25">
      <c r="A352">
        <f t="shared" si="102"/>
        <v>331</v>
      </c>
      <c r="B352" s="2">
        <f t="shared" si="94"/>
        <v>394832233</v>
      </c>
      <c r="C352" s="3">
        <f t="shared" si="95"/>
        <v>0.18385808597498485</v>
      </c>
      <c r="D352">
        <f t="shared" si="100"/>
        <v>2</v>
      </c>
      <c r="E352" s="2">
        <f t="shared" si="96"/>
        <v>1739042892</v>
      </c>
      <c r="F352" s="4">
        <f t="shared" si="97"/>
        <v>0.80980495214918857</v>
      </c>
      <c r="G352">
        <f t="shared" si="101"/>
        <v>3</v>
      </c>
      <c r="I352">
        <f t="shared" si="89"/>
        <v>3</v>
      </c>
      <c r="J352">
        <f t="shared" si="98"/>
        <v>0</v>
      </c>
      <c r="K352">
        <f t="shared" si="90"/>
        <v>2</v>
      </c>
      <c r="L352">
        <f t="shared" si="91"/>
        <v>1</v>
      </c>
      <c r="M352">
        <f t="shared" si="99"/>
        <v>0</v>
      </c>
      <c r="N352">
        <f t="shared" si="92"/>
        <v>333</v>
      </c>
      <c r="P352">
        <f t="shared" si="93"/>
        <v>0</v>
      </c>
    </row>
    <row r="353" spans="1:16" x14ac:dyDescent="0.25">
      <c r="A353">
        <f t="shared" si="102"/>
        <v>332</v>
      </c>
      <c r="B353" s="2">
        <f t="shared" si="94"/>
        <v>1331981912</v>
      </c>
      <c r="C353" s="3">
        <f t="shared" si="95"/>
        <v>0.62025241210137139</v>
      </c>
      <c r="D353">
        <f t="shared" si="100"/>
        <v>3</v>
      </c>
      <c r="E353" s="2">
        <f t="shared" si="96"/>
        <v>916188749</v>
      </c>
      <c r="F353" s="4">
        <f t="shared" si="97"/>
        <v>0.42663363247487396</v>
      </c>
      <c r="G353">
        <f t="shared" si="101"/>
        <v>2</v>
      </c>
      <c r="I353">
        <f t="shared" si="89"/>
        <v>1</v>
      </c>
      <c r="J353">
        <f t="shared" si="98"/>
        <v>0</v>
      </c>
      <c r="K353">
        <f t="shared" si="90"/>
        <v>1</v>
      </c>
      <c r="L353">
        <f t="shared" si="91"/>
        <v>0</v>
      </c>
      <c r="M353">
        <f t="shared" si="99"/>
        <v>0</v>
      </c>
      <c r="N353">
        <f t="shared" si="92"/>
        <v>333</v>
      </c>
      <c r="P353">
        <f t="shared" si="93"/>
        <v>-2</v>
      </c>
    </row>
    <row r="354" spans="1:16" x14ac:dyDescent="0.25">
      <c r="A354">
        <f t="shared" si="102"/>
        <v>333</v>
      </c>
      <c r="B354" s="2">
        <f t="shared" si="94"/>
        <v>214086120</v>
      </c>
      <c r="C354" s="3">
        <f t="shared" si="95"/>
        <v>9.9691618280341676E-2</v>
      </c>
      <c r="D354">
        <f t="shared" si="100"/>
        <v>1</v>
      </c>
      <c r="E354" s="2">
        <f t="shared" si="96"/>
        <v>1001294028</v>
      </c>
      <c r="F354" s="4">
        <f t="shared" si="97"/>
        <v>0.46626386626915256</v>
      </c>
      <c r="G354">
        <f t="shared" si="101"/>
        <v>2</v>
      </c>
      <c r="I354">
        <f t="shared" si="89"/>
        <v>0</v>
      </c>
      <c r="J354">
        <f t="shared" si="98"/>
        <v>10</v>
      </c>
      <c r="K354">
        <f t="shared" si="90"/>
        <v>1</v>
      </c>
      <c r="L354">
        <f t="shared" si="91"/>
        <v>9</v>
      </c>
      <c r="M354">
        <f t="shared" si="99"/>
        <v>0</v>
      </c>
      <c r="N354">
        <f t="shared" si="92"/>
        <v>333</v>
      </c>
      <c r="P354">
        <f t="shared" si="93"/>
        <v>0</v>
      </c>
    </row>
    <row r="355" spans="1:16" x14ac:dyDescent="0.25">
      <c r="A355">
        <f t="shared" si="102"/>
        <v>334</v>
      </c>
      <c r="B355" s="2">
        <f t="shared" si="94"/>
        <v>73937579</v>
      </c>
      <c r="C355" s="3">
        <f t="shared" si="95"/>
        <v>3.4429868233590323E-2</v>
      </c>
      <c r="D355">
        <f t="shared" si="100"/>
        <v>0</v>
      </c>
      <c r="E355" s="2">
        <f t="shared" si="96"/>
        <v>1141609279</v>
      </c>
      <c r="F355" s="4">
        <f t="shared" si="97"/>
        <v>0.53160324670914716</v>
      </c>
      <c r="G355">
        <f t="shared" si="101"/>
        <v>2</v>
      </c>
      <c r="I355">
        <f t="shared" si="89"/>
        <v>9</v>
      </c>
      <c r="J355">
        <f t="shared" si="98"/>
        <v>0</v>
      </c>
      <c r="K355">
        <f t="shared" si="90"/>
        <v>0</v>
      </c>
      <c r="L355">
        <f t="shared" si="91"/>
        <v>9</v>
      </c>
      <c r="M355">
        <f t="shared" si="99"/>
        <v>0</v>
      </c>
      <c r="N355">
        <f t="shared" si="92"/>
        <v>333</v>
      </c>
      <c r="P355">
        <f t="shared" si="93"/>
        <v>0</v>
      </c>
    </row>
    <row r="356" spans="1:16" x14ac:dyDescent="0.25">
      <c r="A356">
        <f t="shared" si="102"/>
        <v>335</v>
      </c>
      <c r="B356" s="2">
        <f t="shared" si="94"/>
        <v>386969751</v>
      </c>
      <c r="C356" s="3">
        <f t="shared" si="95"/>
        <v>0.180196832483726</v>
      </c>
      <c r="D356">
        <f t="shared" si="100"/>
        <v>2</v>
      </c>
      <c r="E356" s="2">
        <f t="shared" si="96"/>
        <v>1482988430</v>
      </c>
      <c r="F356" s="4">
        <f t="shared" si="97"/>
        <v>0.69057030169785505</v>
      </c>
      <c r="G356">
        <f t="shared" si="101"/>
        <v>2</v>
      </c>
      <c r="I356">
        <f t="shared" ref="I356:I419" si="103">L355</f>
        <v>9</v>
      </c>
      <c r="J356">
        <f t="shared" si="98"/>
        <v>0</v>
      </c>
      <c r="K356">
        <f t="shared" ref="K356:K419" si="104">MIN(D356,(I356+J356))</f>
        <v>2</v>
      </c>
      <c r="L356">
        <f t="shared" ref="L356:L419" si="105">I356+J356-K356</f>
        <v>7</v>
      </c>
      <c r="M356">
        <f t="shared" si="99"/>
        <v>0</v>
      </c>
      <c r="N356">
        <f t="shared" ref="N356:N419" si="106">IF(M356=1,A356+G356+1,N355)</f>
        <v>333</v>
      </c>
      <c r="P356">
        <f t="shared" ref="P356:P419" si="107">IF(D356&gt;(I356+J356),(I356+J356)-D356,0)</f>
        <v>0</v>
      </c>
    </row>
    <row r="357" spans="1:16" x14ac:dyDescent="0.25">
      <c r="A357">
        <f t="shared" si="102"/>
        <v>336</v>
      </c>
      <c r="B357" s="2">
        <f t="shared" si="94"/>
        <v>183749405</v>
      </c>
      <c r="C357" s="3">
        <f t="shared" si="95"/>
        <v>8.5564984514175435E-2</v>
      </c>
      <c r="D357">
        <f t="shared" si="100"/>
        <v>1</v>
      </c>
      <c r="E357" s="2">
        <f t="shared" si="96"/>
        <v>966074503</v>
      </c>
      <c r="F357" s="4">
        <f t="shared" si="97"/>
        <v>0.44986349691164845</v>
      </c>
      <c r="G357">
        <f t="shared" si="101"/>
        <v>2</v>
      </c>
      <c r="I357">
        <f t="shared" si="103"/>
        <v>7</v>
      </c>
      <c r="J357">
        <f t="shared" si="98"/>
        <v>0</v>
      </c>
      <c r="K357">
        <f t="shared" si="104"/>
        <v>1</v>
      </c>
      <c r="L357">
        <f t="shared" si="105"/>
        <v>6</v>
      </c>
      <c r="M357">
        <f t="shared" si="99"/>
        <v>0</v>
      </c>
      <c r="N357">
        <f t="shared" si="106"/>
        <v>333</v>
      </c>
      <c r="P357">
        <f t="shared" si="107"/>
        <v>0</v>
      </c>
    </row>
    <row r="358" spans="1:16" x14ac:dyDescent="0.25">
      <c r="A358">
        <f t="shared" si="102"/>
        <v>337</v>
      </c>
      <c r="B358" s="2">
        <f t="shared" si="94"/>
        <v>1305876560</v>
      </c>
      <c r="C358" s="3">
        <f t="shared" si="95"/>
        <v>0.60809616027776903</v>
      </c>
      <c r="D358">
        <f t="shared" si="100"/>
        <v>3</v>
      </c>
      <c r="E358" s="2">
        <f t="shared" si="96"/>
        <v>1912539176</v>
      </c>
      <c r="F358" s="4">
        <f t="shared" si="97"/>
        <v>0.89059545513735872</v>
      </c>
      <c r="G358">
        <f t="shared" si="101"/>
        <v>3</v>
      </c>
      <c r="I358">
        <f t="shared" si="103"/>
        <v>6</v>
      </c>
      <c r="J358">
        <f t="shared" si="98"/>
        <v>0</v>
      </c>
      <c r="K358">
        <f t="shared" si="104"/>
        <v>3</v>
      </c>
      <c r="L358">
        <f t="shared" si="105"/>
        <v>3</v>
      </c>
      <c r="M358">
        <f t="shared" si="99"/>
        <v>1</v>
      </c>
      <c r="N358">
        <f t="shared" si="106"/>
        <v>341</v>
      </c>
      <c r="P358">
        <f t="shared" si="107"/>
        <v>0</v>
      </c>
    </row>
    <row r="359" spans="1:16" x14ac:dyDescent="0.25">
      <c r="A359">
        <f t="shared" si="102"/>
        <v>338</v>
      </c>
      <c r="B359" s="2">
        <f t="shared" si="94"/>
        <v>1695582691</v>
      </c>
      <c r="C359" s="3">
        <f t="shared" si="95"/>
        <v>0.78956721899545157</v>
      </c>
      <c r="D359">
        <f t="shared" si="100"/>
        <v>4</v>
      </c>
      <c r="E359" s="2">
        <f t="shared" si="96"/>
        <v>585441311</v>
      </c>
      <c r="F359" s="4">
        <f t="shared" si="97"/>
        <v>0.27261735465033787</v>
      </c>
      <c r="G359">
        <f t="shared" si="101"/>
        <v>2</v>
      </c>
      <c r="I359">
        <f t="shared" si="103"/>
        <v>3</v>
      </c>
      <c r="J359">
        <f t="shared" si="98"/>
        <v>0</v>
      </c>
      <c r="K359">
        <f t="shared" si="104"/>
        <v>3</v>
      </c>
      <c r="L359">
        <f t="shared" si="105"/>
        <v>0</v>
      </c>
      <c r="M359">
        <f t="shared" si="99"/>
        <v>0</v>
      </c>
      <c r="N359">
        <f t="shared" si="106"/>
        <v>341</v>
      </c>
      <c r="P359">
        <f t="shared" si="107"/>
        <v>-1</v>
      </c>
    </row>
    <row r="360" spans="1:16" x14ac:dyDescent="0.25">
      <c r="A360">
        <f t="shared" si="102"/>
        <v>339</v>
      </c>
      <c r="B360" s="2">
        <f t="shared" si="94"/>
        <v>1661403058</v>
      </c>
      <c r="C360" s="3">
        <f t="shared" si="95"/>
        <v>0.77365108708555397</v>
      </c>
      <c r="D360">
        <f t="shared" si="100"/>
        <v>4</v>
      </c>
      <c r="E360" s="2">
        <f t="shared" si="96"/>
        <v>1964265645</v>
      </c>
      <c r="F360" s="4">
        <f t="shared" si="97"/>
        <v>0.91468246929099895</v>
      </c>
      <c r="G360">
        <f t="shared" si="101"/>
        <v>3</v>
      </c>
      <c r="I360">
        <f t="shared" si="103"/>
        <v>0</v>
      </c>
      <c r="J360">
        <f t="shared" si="98"/>
        <v>0</v>
      </c>
      <c r="K360">
        <f t="shared" si="104"/>
        <v>0</v>
      </c>
      <c r="L360">
        <f t="shared" si="105"/>
        <v>0</v>
      </c>
      <c r="M360">
        <f t="shared" si="99"/>
        <v>0</v>
      </c>
      <c r="N360">
        <f t="shared" si="106"/>
        <v>341</v>
      </c>
      <c r="P360">
        <f t="shared" si="107"/>
        <v>-4</v>
      </c>
    </row>
    <row r="361" spans="1:16" x14ac:dyDescent="0.25">
      <c r="A361">
        <f t="shared" si="102"/>
        <v>340</v>
      </c>
      <c r="B361" s="2">
        <f t="shared" si="94"/>
        <v>582444976</v>
      </c>
      <c r="C361" s="3">
        <f t="shared" si="95"/>
        <v>0.27122207743638294</v>
      </c>
      <c r="D361">
        <f t="shared" si="100"/>
        <v>2</v>
      </c>
      <c r="E361" s="2">
        <f t="shared" si="96"/>
        <v>221328759</v>
      </c>
      <c r="F361" s="4">
        <f t="shared" si="97"/>
        <v>0.10306423488215741</v>
      </c>
      <c r="G361">
        <f t="shared" si="101"/>
        <v>1</v>
      </c>
      <c r="I361">
        <f t="shared" si="103"/>
        <v>0</v>
      </c>
      <c r="J361">
        <f t="shared" si="98"/>
        <v>0</v>
      </c>
      <c r="K361">
        <f t="shared" si="104"/>
        <v>0</v>
      </c>
      <c r="L361">
        <f t="shared" si="105"/>
        <v>0</v>
      </c>
      <c r="M361">
        <f t="shared" si="99"/>
        <v>0</v>
      </c>
      <c r="N361">
        <f t="shared" si="106"/>
        <v>341</v>
      </c>
      <c r="P361">
        <f t="shared" si="107"/>
        <v>-2</v>
      </c>
    </row>
    <row r="362" spans="1:16" x14ac:dyDescent="0.25">
      <c r="A362">
        <f t="shared" si="102"/>
        <v>341</v>
      </c>
      <c r="B362" s="2">
        <f t="shared" si="94"/>
        <v>2033359717</v>
      </c>
      <c r="C362" s="3">
        <f t="shared" si="95"/>
        <v>0.94685690381883503</v>
      </c>
      <c r="D362">
        <f t="shared" si="100"/>
        <v>5</v>
      </c>
      <c r="E362" s="2">
        <f t="shared" si="96"/>
        <v>505514484</v>
      </c>
      <c r="F362" s="4">
        <f t="shared" si="97"/>
        <v>0.23539852548176354</v>
      </c>
      <c r="G362">
        <f t="shared" si="101"/>
        <v>2</v>
      </c>
      <c r="I362">
        <f t="shared" si="103"/>
        <v>0</v>
      </c>
      <c r="J362">
        <f t="shared" si="98"/>
        <v>10</v>
      </c>
      <c r="K362">
        <f t="shared" si="104"/>
        <v>5</v>
      </c>
      <c r="L362">
        <f t="shared" si="105"/>
        <v>5</v>
      </c>
      <c r="M362">
        <f t="shared" si="99"/>
        <v>0</v>
      </c>
      <c r="N362">
        <f t="shared" si="106"/>
        <v>341</v>
      </c>
      <c r="P362">
        <f t="shared" si="107"/>
        <v>0</v>
      </c>
    </row>
    <row r="363" spans="1:16" x14ac:dyDescent="0.25">
      <c r="A363">
        <f t="shared" si="102"/>
        <v>342</v>
      </c>
      <c r="B363" s="2">
        <f t="shared" si="94"/>
        <v>733116372</v>
      </c>
      <c r="C363" s="3">
        <f t="shared" si="95"/>
        <v>0.34138391369086873</v>
      </c>
      <c r="D363">
        <f t="shared" si="100"/>
        <v>2</v>
      </c>
      <c r="E363" s="2">
        <f t="shared" si="96"/>
        <v>811363631</v>
      </c>
      <c r="F363" s="4">
        <f t="shared" si="97"/>
        <v>0.37782063306207797</v>
      </c>
      <c r="G363">
        <f t="shared" si="101"/>
        <v>2</v>
      </c>
      <c r="I363">
        <f t="shared" si="103"/>
        <v>5</v>
      </c>
      <c r="J363">
        <f t="shared" si="98"/>
        <v>0</v>
      </c>
      <c r="K363">
        <f t="shared" si="104"/>
        <v>2</v>
      </c>
      <c r="L363">
        <f t="shared" si="105"/>
        <v>3</v>
      </c>
      <c r="M363">
        <f t="shared" si="99"/>
        <v>1</v>
      </c>
      <c r="N363">
        <f t="shared" si="106"/>
        <v>345</v>
      </c>
      <c r="P363">
        <f t="shared" si="107"/>
        <v>0</v>
      </c>
    </row>
    <row r="364" spans="1:16" x14ac:dyDescent="0.25">
      <c r="A364">
        <f t="shared" si="102"/>
        <v>343</v>
      </c>
      <c r="B364" s="2">
        <f t="shared" si="94"/>
        <v>336808829</v>
      </c>
      <c r="C364" s="3">
        <f t="shared" si="95"/>
        <v>0.156838832961786</v>
      </c>
      <c r="D364">
        <f t="shared" si="100"/>
        <v>2</v>
      </c>
      <c r="E364" s="2">
        <f t="shared" si="96"/>
        <v>142126342</v>
      </c>
      <c r="F364" s="4">
        <f t="shared" si="97"/>
        <v>6.6182735406878745E-2</v>
      </c>
      <c r="G364">
        <f t="shared" si="101"/>
        <v>1</v>
      </c>
      <c r="I364">
        <f t="shared" si="103"/>
        <v>3</v>
      </c>
      <c r="J364">
        <f t="shared" si="98"/>
        <v>0</v>
      </c>
      <c r="K364">
        <f t="shared" si="104"/>
        <v>2</v>
      </c>
      <c r="L364">
        <f t="shared" si="105"/>
        <v>1</v>
      </c>
      <c r="M364">
        <f t="shared" si="99"/>
        <v>0</v>
      </c>
      <c r="N364">
        <f t="shared" si="106"/>
        <v>345</v>
      </c>
      <c r="P364">
        <f t="shared" si="107"/>
        <v>0</v>
      </c>
    </row>
    <row r="365" spans="1:16" x14ac:dyDescent="0.25">
      <c r="A365">
        <f t="shared" si="102"/>
        <v>344</v>
      </c>
      <c r="B365" s="2">
        <f t="shared" si="94"/>
        <v>1090206622</v>
      </c>
      <c r="C365" s="3">
        <f t="shared" si="95"/>
        <v>0.50766701926834279</v>
      </c>
      <c r="D365">
        <f t="shared" si="100"/>
        <v>3</v>
      </c>
      <c r="E365" s="2">
        <f t="shared" si="96"/>
        <v>790353105</v>
      </c>
      <c r="F365" s="4">
        <f t="shared" si="97"/>
        <v>0.36803684447334933</v>
      </c>
      <c r="G365">
        <f t="shared" si="101"/>
        <v>2</v>
      </c>
      <c r="I365">
        <f t="shared" si="103"/>
        <v>1</v>
      </c>
      <c r="J365">
        <f t="shared" si="98"/>
        <v>0</v>
      </c>
      <c r="K365">
        <f t="shared" si="104"/>
        <v>1</v>
      </c>
      <c r="L365">
        <f t="shared" si="105"/>
        <v>0</v>
      </c>
      <c r="M365">
        <f t="shared" si="99"/>
        <v>0</v>
      </c>
      <c r="N365">
        <f t="shared" si="106"/>
        <v>345</v>
      </c>
      <c r="P365">
        <f t="shared" si="107"/>
        <v>-2</v>
      </c>
    </row>
    <row r="366" spans="1:16" x14ac:dyDescent="0.25">
      <c r="A366">
        <f t="shared" si="102"/>
        <v>345</v>
      </c>
      <c r="B366" s="2">
        <f t="shared" si="94"/>
        <v>1883330861</v>
      </c>
      <c r="C366" s="3">
        <f t="shared" si="95"/>
        <v>0.87699427356803528</v>
      </c>
      <c r="D366">
        <f t="shared" si="100"/>
        <v>4</v>
      </c>
      <c r="E366" s="2">
        <f t="shared" si="96"/>
        <v>1353017615</v>
      </c>
      <c r="F366" s="4">
        <f t="shared" si="97"/>
        <v>0.63004792464433612</v>
      </c>
      <c r="G366">
        <f t="shared" si="101"/>
        <v>2</v>
      </c>
      <c r="I366">
        <f t="shared" si="103"/>
        <v>0</v>
      </c>
      <c r="J366">
        <f t="shared" si="98"/>
        <v>10</v>
      </c>
      <c r="K366">
        <f t="shared" si="104"/>
        <v>4</v>
      </c>
      <c r="L366">
        <f t="shared" si="105"/>
        <v>6</v>
      </c>
      <c r="M366">
        <f t="shared" si="99"/>
        <v>0</v>
      </c>
      <c r="N366">
        <f t="shared" si="106"/>
        <v>345</v>
      </c>
      <c r="P366">
        <f t="shared" si="107"/>
        <v>0</v>
      </c>
    </row>
    <row r="367" spans="1:16" x14ac:dyDescent="0.25">
      <c r="A367">
        <f t="shared" si="102"/>
        <v>346</v>
      </c>
      <c r="B367" s="2">
        <f t="shared" si="94"/>
        <v>343935158</v>
      </c>
      <c r="C367" s="3">
        <f t="shared" si="95"/>
        <v>0.16015728849924973</v>
      </c>
      <c r="D367">
        <f t="shared" si="100"/>
        <v>2</v>
      </c>
      <c r="E367" s="2">
        <f t="shared" si="96"/>
        <v>537455797</v>
      </c>
      <c r="F367" s="4">
        <f t="shared" si="97"/>
        <v>0.25027235841856915</v>
      </c>
      <c r="G367">
        <f t="shared" si="101"/>
        <v>2</v>
      </c>
      <c r="I367">
        <f t="shared" si="103"/>
        <v>6</v>
      </c>
      <c r="J367">
        <f t="shared" si="98"/>
        <v>0</v>
      </c>
      <c r="K367">
        <f t="shared" si="104"/>
        <v>2</v>
      </c>
      <c r="L367">
        <f t="shared" si="105"/>
        <v>4</v>
      </c>
      <c r="M367">
        <f t="shared" si="99"/>
        <v>1</v>
      </c>
      <c r="N367">
        <f t="shared" si="106"/>
        <v>349</v>
      </c>
      <c r="P367">
        <f t="shared" si="107"/>
        <v>0</v>
      </c>
    </row>
    <row r="368" spans="1:16" x14ac:dyDescent="0.25">
      <c r="A368">
        <f t="shared" si="102"/>
        <v>347</v>
      </c>
      <c r="B368" s="2">
        <f t="shared" si="94"/>
        <v>603333893</v>
      </c>
      <c r="C368" s="3">
        <f t="shared" si="95"/>
        <v>0.280949237421597</v>
      </c>
      <c r="D368">
        <f t="shared" si="100"/>
        <v>2</v>
      </c>
      <c r="E368" s="2">
        <f t="shared" si="96"/>
        <v>778099472</v>
      </c>
      <c r="F368" s="4">
        <f t="shared" si="97"/>
        <v>0.36233080195371564</v>
      </c>
      <c r="G368">
        <f t="shared" si="101"/>
        <v>2</v>
      </c>
      <c r="I368">
        <f t="shared" si="103"/>
        <v>4</v>
      </c>
      <c r="J368">
        <f t="shared" si="98"/>
        <v>0</v>
      </c>
      <c r="K368">
        <f t="shared" si="104"/>
        <v>2</v>
      </c>
      <c r="L368">
        <f t="shared" si="105"/>
        <v>2</v>
      </c>
      <c r="M368">
        <f t="shared" si="99"/>
        <v>0</v>
      </c>
      <c r="N368">
        <f t="shared" si="106"/>
        <v>349</v>
      </c>
      <c r="P368">
        <f t="shared" si="107"/>
        <v>0</v>
      </c>
    </row>
    <row r="369" spans="1:16" x14ac:dyDescent="0.25">
      <c r="A369">
        <f t="shared" si="102"/>
        <v>348</v>
      </c>
      <c r="B369" s="2">
        <f t="shared" si="94"/>
        <v>926069628</v>
      </c>
      <c r="C369" s="3">
        <f t="shared" si="95"/>
        <v>0.43123477531188853</v>
      </c>
      <c r="D369">
        <f t="shared" si="100"/>
        <v>3</v>
      </c>
      <c r="E369" s="2">
        <f t="shared" si="96"/>
        <v>1564637896</v>
      </c>
      <c r="F369" s="4">
        <f t="shared" si="97"/>
        <v>0.72859129716110937</v>
      </c>
      <c r="G369">
        <f t="shared" si="101"/>
        <v>3</v>
      </c>
      <c r="I369">
        <f t="shared" si="103"/>
        <v>2</v>
      </c>
      <c r="J369">
        <f t="shared" si="98"/>
        <v>0</v>
      </c>
      <c r="K369">
        <f t="shared" si="104"/>
        <v>2</v>
      </c>
      <c r="L369">
        <f t="shared" si="105"/>
        <v>0</v>
      </c>
      <c r="M369">
        <f t="shared" si="99"/>
        <v>0</v>
      </c>
      <c r="N369">
        <f t="shared" si="106"/>
        <v>349</v>
      </c>
      <c r="P369">
        <f t="shared" si="107"/>
        <v>-1</v>
      </c>
    </row>
    <row r="370" spans="1:16" x14ac:dyDescent="0.25">
      <c r="A370">
        <f t="shared" si="102"/>
        <v>349</v>
      </c>
      <c r="B370" s="2">
        <f t="shared" si="94"/>
        <v>601875451</v>
      </c>
      <c r="C370" s="3">
        <f t="shared" si="95"/>
        <v>0.28027009744209708</v>
      </c>
      <c r="D370">
        <f t="shared" si="100"/>
        <v>2</v>
      </c>
      <c r="E370" s="2">
        <f t="shared" si="96"/>
        <v>1006599132</v>
      </c>
      <c r="F370" s="4">
        <f t="shared" si="97"/>
        <v>0.46873424782824435</v>
      </c>
      <c r="G370">
        <f t="shared" si="101"/>
        <v>2</v>
      </c>
      <c r="I370">
        <f t="shared" si="103"/>
        <v>0</v>
      </c>
      <c r="J370">
        <f t="shared" si="98"/>
        <v>10</v>
      </c>
      <c r="K370">
        <f t="shared" si="104"/>
        <v>2</v>
      </c>
      <c r="L370">
        <f t="shared" si="105"/>
        <v>8</v>
      </c>
      <c r="M370">
        <f t="shared" si="99"/>
        <v>0</v>
      </c>
      <c r="N370">
        <f t="shared" si="106"/>
        <v>349</v>
      </c>
      <c r="P370">
        <f t="shared" si="107"/>
        <v>0</v>
      </c>
    </row>
    <row r="371" spans="1:16" x14ac:dyDescent="0.25">
      <c r="A371">
        <f t="shared" si="102"/>
        <v>350</v>
      </c>
      <c r="B371" s="2">
        <f t="shared" si="94"/>
        <v>36355051</v>
      </c>
      <c r="C371" s="3">
        <f t="shared" si="95"/>
        <v>1.692913985668176E-2</v>
      </c>
      <c r="D371">
        <f t="shared" si="100"/>
        <v>0</v>
      </c>
      <c r="E371" s="2">
        <f t="shared" si="96"/>
        <v>110179033</v>
      </c>
      <c r="F371" s="4">
        <f t="shared" si="97"/>
        <v>5.1306110364993156E-2</v>
      </c>
      <c r="G371">
        <f t="shared" si="101"/>
        <v>1</v>
      </c>
      <c r="I371">
        <f t="shared" si="103"/>
        <v>8</v>
      </c>
      <c r="J371">
        <f t="shared" si="98"/>
        <v>0</v>
      </c>
      <c r="K371">
        <f t="shared" si="104"/>
        <v>0</v>
      </c>
      <c r="L371">
        <f t="shared" si="105"/>
        <v>8</v>
      </c>
      <c r="M371">
        <f t="shared" si="99"/>
        <v>0</v>
      </c>
      <c r="N371">
        <f t="shared" si="106"/>
        <v>349</v>
      </c>
      <c r="P371">
        <f t="shared" si="107"/>
        <v>0</v>
      </c>
    </row>
    <row r="372" spans="1:16" x14ac:dyDescent="0.25">
      <c r="A372">
        <f t="shared" si="102"/>
        <v>351</v>
      </c>
      <c r="B372" s="2">
        <f t="shared" si="94"/>
        <v>97613873</v>
      </c>
      <c r="C372" s="3">
        <f t="shared" si="95"/>
        <v>4.545500178144081E-2</v>
      </c>
      <c r="D372">
        <f t="shared" si="100"/>
        <v>0</v>
      </c>
      <c r="E372" s="2">
        <f t="shared" si="96"/>
        <v>722842492</v>
      </c>
      <c r="F372" s="4">
        <f t="shared" si="97"/>
        <v>0.33659976550219567</v>
      </c>
      <c r="G372">
        <f t="shared" si="101"/>
        <v>2</v>
      </c>
      <c r="I372">
        <f t="shared" si="103"/>
        <v>8</v>
      </c>
      <c r="J372">
        <f t="shared" si="98"/>
        <v>0</v>
      </c>
      <c r="K372">
        <f t="shared" si="104"/>
        <v>0</v>
      </c>
      <c r="L372">
        <f t="shared" si="105"/>
        <v>8</v>
      </c>
      <c r="M372">
        <f t="shared" si="99"/>
        <v>0</v>
      </c>
      <c r="N372">
        <f t="shared" si="106"/>
        <v>349</v>
      </c>
      <c r="P372">
        <f t="shared" si="107"/>
        <v>0</v>
      </c>
    </row>
    <row r="373" spans="1:16" x14ac:dyDescent="0.25">
      <c r="A373">
        <f t="shared" si="102"/>
        <v>352</v>
      </c>
      <c r="B373" s="2">
        <f t="shared" si="94"/>
        <v>1029968314</v>
      </c>
      <c r="C373" s="3">
        <f t="shared" si="95"/>
        <v>0.47961637120676059</v>
      </c>
      <c r="D373">
        <f t="shared" si="100"/>
        <v>3</v>
      </c>
      <c r="E373" s="2">
        <f t="shared" si="96"/>
        <v>573510540</v>
      </c>
      <c r="F373" s="4">
        <f t="shared" si="97"/>
        <v>0.26706165646531699</v>
      </c>
      <c r="G373">
        <f t="shared" si="101"/>
        <v>2</v>
      </c>
      <c r="I373">
        <f t="shared" si="103"/>
        <v>8</v>
      </c>
      <c r="J373">
        <f t="shared" si="98"/>
        <v>0</v>
      </c>
      <c r="K373">
        <f t="shared" si="104"/>
        <v>3</v>
      </c>
      <c r="L373">
        <f t="shared" si="105"/>
        <v>5</v>
      </c>
      <c r="M373">
        <f t="shared" si="99"/>
        <v>1</v>
      </c>
      <c r="N373">
        <f t="shared" si="106"/>
        <v>355</v>
      </c>
      <c r="P373">
        <f t="shared" si="107"/>
        <v>0</v>
      </c>
    </row>
    <row r="374" spans="1:16" x14ac:dyDescent="0.25">
      <c r="A374">
        <f t="shared" si="102"/>
        <v>353</v>
      </c>
      <c r="B374" s="2">
        <f t="shared" si="94"/>
        <v>922886042</v>
      </c>
      <c r="C374" s="3">
        <f t="shared" si="95"/>
        <v>0.42975230255618335</v>
      </c>
      <c r="D374">
        <f t="shared" si="100"/>
        <v>3</v>
      </c>
      <c r="E374" s="2">
        <f t="shared" si="96"/>
        <v>1159776619</v>
      </c>
      <c r="F374" s="4">
        <f t="shared" si="97"/>
        <v>0.54006307364444395</v>
      </c>
      <c r="G374">
        <f t="shared" si="101"/>
        <v>2</v>
      </c>
      <c r="I374">
        <f t="shared" si="103"/>
        <v>5</v>
      </c>
      <c r="J374">
        <f t="shared" si="98"/>
        <v>0</v>
      </c>
      <c r="K374">
        <f t="shared" si="104"/>
        <v>3</v>
      </c>
      <c r="L374">
        <f t="shared" si="105"/>
        <v>2</v>
      </c>
      <c r="M374">
        <f t="shared" si="99"/>
        <v>0</v>
      </c>
      <c r="N374">
        <f t="shared" si="106"/>
        <v>355</v>
      </c>
      <c r="P374">
        <f t="shared" si="107"/>
        <v>0</v>
      </c>
    </row>
    <row r="375" spans="1:16" x14ac:dyDescent="0.25">
      <c r="A375">
        <f t="shared" si="102"/>
        <v>354</v>
      </c>
      <c r="B375" s="2">
        <f t="shared" si="94"/>
        <v>782436724</v>
      </c>
      <c r="C375" s="3">
        <f t="shared" si="95"/>
        <v>0.36435049230435418</v>
      </c>
      <c r="D375">
        <f t="shared" si="100"/>
        <v>3</v>
      </c>
      <c r="E375" s="2">
        <f t="shared" si="96"/>
        <v>1878793936</v>
      </c>
      <c r="F375" s="4">
        <f t="shared" si="97"/>
        <v>0.87488160323113273</v>
      </c>
      <c r="G375">
        <f t="shared" si="101"/>
        <v>3</v>
      </c>
      <c r="I375">
        <f t="shared" si="103"/>
        <v>2</v>
      </c>
      <c r="J375">
        <f t="shared" si="98"/>
        <v>0</v>
      </c>
      <c r="K375">
        <f t="shared" si="104"/>
        <v>2</v>
      </c>
      <c r="L375">
        <f t="shared" si="105"/>
        <v>0</v>
      </c>
      <c r="M375">
        <f t="shared" si="99"/>
        <v>0</v>
      </c>
      <c r="N375">
        <f t="shared" si="106"/>
        <v>355</v>
      </c>
      <c r="P375">
        <f t="shared" si="107"/>
        <v>-1</v>
      </c>
    </row>
    <row r="376" spans="1:16" x14ac:dyDescent="0.25">
      <c r="A376">
        <f t="shared" si="102"/>
        <v>355</v>
      </c>
      <c r="B376" s="2">
        <f t="shared" si="94"/>
        <v>335277151</v>
      </c>
      <c r="C376" s="3">
        <f t="shared" si="95"/>
        <v>0.15612558981223293</v>
      </c>
      <c r="D376">
        <f t="shared" si="100"/>
        <v>2</v>
      </c>
      <c r="E376" s="2">
        <f t="shared" si="96"/>
        <v>364875439</v>
      </c>
      <c r="F376" s="4">
        <f t="shared" si="97"/>
        <v>0.16990836671083623</v>
      </c>
      <c r="G376">
        <f t="shared" si="101"/>
        <v>1</v>
      </c>
      <c r="I376">
        <f t="shared" si="103"/>
        <v>0</v>
      </c>
      <c r="J376">
        <f t="shared" si="98"/>
        <v>10</v>
      </c>
      <c r="K376">
        <f t="shared" si="104"/>
        <v>2</v>
      </c>
      <c r="L376">
        <f t="shared" si="105"/>
        <v>8</v>
      </c>
      <c r="M376">
        <f t="shared" si="99"/>
        <v>0</v>
      </c>
      <c r="N376">
        <f t="shared" si="106"/>
        <v>355</v>
      </c>
      <c r="P376">
        <f t="shared" si="107"/>
        <v>0</v>
      </c>
    </row>
    <row r="377" spans="1:16" x14ac:dyDescent="0.25">
      <c r="A377">
        <f t="shared" si="102"/>
        <v>356</v>
      </c>
      <c r="B377" s="2">
        <f t="shared" si="94"/>
        <v>1117098240</v>
      </c>
      <c r="C377" s="3">
        <f t="shared" si="95"/>
        <v>0.52018940472984199</v>
      </c>
      <c r="D377">
        <f t="shared" si="100"/>
        <v>3</v>
      </c>
      <c r="E377" s="2">
        <f t="shared" si="96"/>
        <v>1470429663</v>
      </c>
      <c r="F377" s="4">
        <f t="shared" si="97"/>
        <v>0.68472217008691383</v>
      </c>
      <c r="G377">
        <f t="shared" si="101"/>
        <v>2</v>
      </c>
      <c r="I377">
        <f t="shared" si="103"/>
        <v>8</v>
      </c>
      <c r="J377">
        <f t="shared" si="98"/>
        <v>0</v>
      </c>
      <c r="K377">
        <f t="shared" si="104"/>
        <v>3</v>
      </c>
      <c r="L377">
        <f t="shared" si="105"/>
        <v>5</v>
      </c>
      <c r="M377">
        <f t="shared" si="99"/>
        <v>1</v>
      </c>
      <c r="N377">
        <f t="shared" si="106"/>
        <v>359</v>
      </c>
      <c r="P377">
        <f t="shared" si="107"/>
        <v>0</v>
      </c>
    </row>
    <row r="378" spans="1:16" x14ac:dyDescent="0.25">
      <c r="A378">
        <f t="shared" si="102"/>
        <v>357</v>
      </c>
      <c r="B378" s="2">
        <f t="shared" si="94"/>
        <v>731705070</v>
      </c>
      <c r="C378" s="3">
        <f t="shared" si="95"/>
        <v>0.34072672498446271</v>
      </c>
      <c r="D378">
        <f t="shared" si="100"/>
        <v>2</v>
      </c>
      <c r="E378" s="2">
        <f t="shared" si="96"/>
        <v>344274940</v>
      </c>
      <c r="F378" s="4">
        <f t="shared" si="97"/>
        <v>0.16031551182284742</v>
      </c>
      <c r="G378">
        <f t="shared" si="101"/>
        <v>1</v>
      </c>
      <c r="I378">
        <f t="shared" si="103"/>
        <v>5</v>
      </c>
      <c r="J378">
        <f t="shared" si="98"/>
        <v>0</v>
      </c>
      <c r="K378">
        <f t="shared" si="104"/>
        <v>2</v>
      </c>
      <c r="L378">
        <f t="shared" si="105"/>
        <v>3</v>
      </c>
      <c r="M378">
        <f t="shared" si="99"/>
        <v>0</v>
      </c>
      <c r="N378">
        <f t="shared" si="106"/>
        <v>359</v>
      </c>
      <c r="P378">
        <f t="shared" si="107"/>
        <v>0</v>
      </c>
    </row>
    <row r="379" spans="1:16" x14ac:dyDescent="0.25">
      <c r="A379">
        <f t="shared" si="102"/>
        <v>358</v>
      </c>
      <c r="B379" s="2">
        <f t="shared" si="94"/>
        <v>239376232</v>
      </c>
      <c r="C379" s="3">
        <f t="shared" si="95"/>
        <v>0.1114682443959025</v>
      </c>
      <c r="D379">
        <f t="shared" si="100"/>
        <v>1</v>
      </c>
      <c r="E379" s="2">
        <f t="shared" si="96"/>
        <v>982710137</v>
      </c>
      <c r="F379" s="4">
        <f t="shared" si="97"/>
        <v>0.45761006765887607</v>
      </c>
      <c r="G379">
        <f t="shared" si="101"/>
        <v>2</v>
      </c>
      <c r="I379">
        <f t="shared" si="103"/>
        <v>3</v>
      </c>
      <c r="J379">
        <f t="shared" si="98"/>
        <v>0</v>
      </c>
      <c r="K379">
        <f t="shared" si="104"/>
        <v>1</v>
      </c>
      <c r="L379">
        <f t="shared" si="105"/>
        <v>2</v>
      </c>
      <c r="M379">
        <f t="shared" si="99"/>
        <v>0</v>
      </c>
      <c r="N379">
        <f t="shared" si="106"/>
        <v>359</v>
      </c>
      <c r="P379">
        <f t="shared" si="107"/>
        <v>0</v>
      </c>
    </row>
    <row r="380" spans="1:16" x14ac:dyDescent="0.25">
      <c r="A380">
        <f t="shared" si="102"/>
        <v>359</v>
      </c>
      <c r="B380" s="2">
        <f t="shared" si="94"/>
        <v>2070571504</v>
      </c>
      <c r="C380" s="3">
        <f t="shared" si="95"/>
        <v>0.96418499246434541</v>
      </c>
      <c r="D380">
        <f t="shared" si="100"/>
        <v>5</v>
      </c>
      <c r="E380" s="2">
        <f t="shared" si="96"/>
        <v>187282057</v>
      </c>
      <c r="F380" s="4">
        <f t="shared" si="97"/>
        <v>8.7210003792871721E-2</v>
      </c>
      <c r="G380">
        <f t="shared" si="101"/>
        <v>1</v>
      </c>
      <c r="I380">
        <f t="shared" si="103"/>
        <v>2</v>
      </c>
      <c r="J380">
        <f t="shared" si="98"/>
        <v>10</v>
      </c>
      <c r="K380">
        <f t="shared" si="104"/>
        <v>5</v>
      </c>
      <c r="L380">
        <f t="shared" si="105"/>
        <v>7</v>
      </c>
      <c r="M380">
        <f t="shared" si="99"/>
        <v>0</v>
      </c>
      <c r="N380">
        <f t="shared" si="106"/>
        <v>359</v>
      </c>
      <c r="P380">
        <f t="shared" si="107"/>
        <v>0</v>
      </c>
    </row>
    <row r="381" spans="1:16" x14ac:dyDescent="0.25">
      <c r="A381">
        <f t="shared" si="102"/>
        <v>360</v>
      </c>
      <c r="B381" s="2">
        <f t="shared" si="94"/>
        <v>1233879204</v>
      </c>
      <c r="C381" s="3">
        <f t="shared" si="95"/>
        <v>0.57456977878444349</v>
      </c>
      <c r="D381">
        <f t="shared" si="100"/>
        <v>3</v>
      </c>
      <c r="E381" s="2">
        <f t="shared" si="96"/>
        <v>1660727719</v>
      </c>
      <c r="F381" s="4">
        <f t="shared" si="97"/>
        <v>0.77333660785729841</v>
      </c>
      <c r="G381">
        <f t="shared" si="101"/>
        <v>3</v>
      </c>
      <c r="I381">
        <f t="shared" si="103"/>
        <v>7</v>
      </c>
      <c r="J381">
        <f t="shared" si="98"/>
        <v>0</v>
      </c>
      <c r="K381">
        <f t="shared" si="104"/>
        <v>3</v>
      </c>
      <c r="L381">
        <f t="shared" si="105"/>
        <v>4</v>
      </c>
      <c r="M381">
        <f t="shared" si="99"/>
        <v>1</v>
      </c>
      <c r="N381">
        <f t="shared" si="106"/>
        <v>364</v>
      </c>
      <c r="P381">
        <f t="shared" si="107"/>
        <v>0</v>
      </c>
    </row>
    <row r="382" spans="1:16" x14ac:dyDescent="0.25">
      <c r="A382">
        <f t="shared" si="102"/>
        <v>361</v>
      </c>
      <c r="B382" s="2">
        <f t="shared" si="94"/>
        <v>669313660</v>
      </c>
      <c r="C382" s="3">
        <f t="shared" si="95"/>
        <v>0.31167346067338875</v>
      </c>
      <c r="D382">
        <f t="shared" si="100"/>
        <v>2</v>
      </c>
      <c r="E382" s="2">
        <f t="shared" si="96"/>
        <v>1080551749</v>
      </c>
      <c r="F382" s="4">
        <f t="shared" si="97"/>
        <v>0.50317111867627651</v>
      </c>
      <c r="G382">
        <f t="shared" si="101"/>
        <v>2</v>
      </c>
      <c r="I382">
        <f t="shared" si="103"/>
        <v>4</v>
      </c>
      <c r="J382">
        <f t="shared" si="98"/>
        <v>0</v>
      </c>
      <c r="K382">
        <f t="shared" si="104"/>
        <v>2</v>
      </c>
      <c r="L382">
        <f t="shared" si="105"/>
        <v>2</v>
      </c>
      <c r="M382">
        <f t="shared" si="99"/>
        <v>0</v>
      </c>
      <c r="N382">
        <f t="shared" si="106"/>
        <v>364</v>
      </c>
      <c r="P382">
        <f t="shared" si="107"/>
        <v>0</v>
      </c>
    </row>
    <row r="383" spans="1:16" x14ac:dyDescent="0.25">
      <c r="A383">
        <f t="shared" si="102"/>
        <v>362</v>
      </c>
      <c r="B383" s="2">
        <f t="shared" si="94"/>
        <v>1746451745</v>
      </c>
      <c r="C383" s="3">
        <f t="shared" si="95"/>
        <v>0.81325496817624898</v>
      </c>
      <c r="D383">
        <f t="shared" si="100"/>
        <v>4</v>
      </c>
      <c r="E383" s="2">
        <f t="shared" si="96"/>
        <v>1786264986</v>
      </c>
      <c r="F383" s="4">
        <f t="shared" si="97"/>
        <v>0.83179445324083534</v>
      </c>
      <c r="G383">
        <f t="shared" si="101"/>
        <v>3</v>
      </c>
      <c r="I383">
        <f t="shared" si="103"/>
        <v>2</v>
      </c>
      <c r="J383">
        <f t="shared" si="98"/>
        <v>0</v>
      </c>
      <c r="K383">
        <f t="shared" si="104"/>
        <v>2</v>
      </c>
      <c r="L383">
        <f t="shared" si="105"/>
        <v>0</v>
      </c>
      <c r="M383">
        <f t="shared" si="99"/>
        <v>0</v>
      </c>
      <c r="N383">
        <f t="shared" si="106"/>
        <v>364</v>
      </c>
      <c r="P383">
        <f t="shared" si="107"/>
        <v>-2</v>
      </c>
    </row>
    <row r="384" spans="1:16" x14ac:dyDescent="0.25">
      <c r="A384">
        <f t="shared" si="102"/>
        <v>363</v>
      </c>
      <c r="B384" s="2">
        <f t="shared" si="94"/>
        <v>1919102130</v>
      </c>
      <c r="C384" s="3">
        <f t="shared" si="95"/>
        <v>0.89365156874696328</v>
      </c>
      <c r="D384">
        <f t="shared" si="100"/>
        <v>4</v>
      </c>
      <c r="E384" s="2">
        <f t="shared" si="96"/>
        <v>8973217</v>
      </c>
      <c r="F384" s="4">
        <f t="shared" si="97"/>
        <v>4.1784797814574462E-3</v>
      </c>
      <c r="G384">
        <f t="shared" si="101"/>
        <v>1</v>
      </c>
      <c r="I384">
        <f t="shared" si="103"/>
        <v>0</v>
      </c>
      <c r="J384">
        <f t="shared" si="98"/>
        <v>0</v>
      </c>
      <c r="K384">
        <f t="shared" si="104"/>
        <v>0</v>
      </c>
      <c r="L384">
        <f t="shared" si="105"/>
        <v>0</v>
      </c>
      <c r="M384">
        <f t="shared" si="99"/>
        <v>0</v>
      </c>
      <c r="N384">
        <f t="shared" si="106"/>
        <v>364</v>
      </c>
      <c r="P384">
        <f t="shared" si="107"/>
        <v>-4</v>
      </c>
    </row>
    <row r="385" spans="1:16" x14ac:dyDescent="0.25">
      <c r="A385">
        <f t="shared" si="102"/>
        <v>364</v>
      </c>
      <c r="B385" s="2">
        <f t="shared" si="94"/>
        <v>256232081</v>
      </c>
      <c r="C385" s="3">
        <f t="shared" si="95"/>
        <v>0.11931736074356239</v>
      </c>
      <c r="D385">
        <f t="shared" si="100"/>
        <v>1</v>
      </c>
      <c r="E385" s="2">
        <f t="shared" si="96"/>
        <v>563741404</v>
      </c>
      <c r="F385" s="4">
        <f t="shared" si="97"/>
        <v>0.26251254801755425</v>
      </c>
      <c r="G385">
        <f t="shared" si="101"/>
        <v>2</v>
      </c>
      <c r="I385">
        <f t="shared" si="103"/>
        <v>0</v>
      </c>
      <c r="J385">
        <f t="shared" si="98"/>
        <v>10</v>
      </c>
      <c r="K385">
        <f t="shared" si="104"/>
        <v>1</v>
      </c>
      <c r="L385">
        <f t="shared" si="105"/>
        <v>9</v>
      </c>
      <c r="M385">
        <f t="shared" si="99"/>
        <v>0</v>
      </c>
      <c r="N385">
        <f t="shared" si="106"/>
        <v>364</v>
      </c>
      <c r="P385">
        <f t="shared" si="107"/>
        <v>0</v>
      </c>
    </row>
    <row r="386" spans="1:16" x14ac:dyDescent="0.25">
      <c r="A386">
        <f t="shared" si="102"/>
        <v>365</v>
      </c>
      <c r="B386" s="2">
        <f t="shared" si="94"/>
        <v>1898984243</v>
      </c>
      <c r="C386" s="3">
        <f t="shared" si="95"/>
        <v>0.88428344758426936</v>
      </c>
      <c r="D386">
        <f t="shared" si="100"/>
        <v>4</v>
      </c>
      <c r="E386" s="2">
        <f t="shared" si="96"/>
        <v>178665039</v>
      </c>
      <c r="F386" s="4">
        <f t="shared" si="97"/>
        <v>8.3197392096369241E-2</v>
      </c>
      <c r="G386">
        <f t="shared" si="101"/>
        <v>1</v>
      </c>
      <c r="I386">
        <f t="shared" si="103"/>
        <v>9</v>
      </c>
      <c r="J386">
        <f t="shared" si="98"/>
        <v>0</v>
      </c>
      <c r="K386">
        <f t="shared" si="104"/>
        <v>4</v>
      </c>
      <c r="L386">
        <f t="shared" si="105"/>
        <v>5</v>
      </c>
      <c r="M386">
        <f t="shared" si="99"/>
        <v>1</v>
      </c>
      <c r="N386">
        <f t="shared" si="106"/>
        <v>367</v>
      </c>
      <c r="P386">
        <f t="shared" si="107"/>
        <v>0</v>
      </c>
    </row>
    <row r="387" spans="1:16" x14ac:dyDescent="0.25">
      <c r="A387">
        <f t="shared" si="102"/>
        <v>366</v>
      </c>
      <c r="B387" s="2">
        <f t="shared" si="94"/>
        <v>1437321498</v>
      </c>
      <c r="C387" s="3">
        <f t="shared" si="95"/>
        <v>0.66930497934543765</v>
      </c>
      <c r="D387">
        <f t="shared" si="100"/>
        <v>3</v>
      </c>
      <c r="E387" s="2">
        <f t="shared" si="96"/>
        <v>715910542</v>
      </c>
      <c r="F387" s="4">
        <f t="shared" si="97"/>
        <v>0.33337182474013971</v>
      </c>
      <c r="G387">
        <f t="shared" si="101"/>
        <v>2</v>
      </c>
      <c r="I387">
        <f t="shared" si="103"/>
        <v>5</v>
      </c>
      <c r="J387">
        <f t="shared" si="98"/>
        <v>0</v>
      </c>
      <c r="K387">
        <f t="shared" si="104"/>
        <v>3</v>
      </c>
      <c r="L387">
        <f t="shared" si="105"/>
        <v>2</v>
      </c>
      <c r="M387">
        <f t="shared" si="99"/>
        <v>0</v>
      </c>
      <c r="N387">
        <f t="shared" si="106"/>
        <v>367</v>
      </c>
      <c r="P387">
        <f t="shared" si="107"/>
        <v>0</v>
      </c>
    </row>
    <row r="388" spans="1:16" x14ac:dyDescent="0.25">
      <c r="A388">
        <f t="shared" si="102"/>
        <v>367</v>
      </c>
      <c r="B388" s="2">
        <f t="shared" si="94"/>
        <v>1129982894</v>
      </c>
      <c r="C388" s="3">
        <f t="shared" si="95"/>
        <v>0.52618928930079067</v>
      </c>
      <c r="D388">
        <f t="shared" si="100"/>
        <v>3</v>
      </c>
      <c r="E388" s="2">
        <f t="shared" si="96"/>
        <v>32343828</v>
      </c>
      <c r="F388" s="4">
        <f t="shared" si="97"/>
        <v>1.5061268589953552E-2</v>
      </c>
      <c r="G388">
        <f t="shared" si="101"/>
        <v>1</v>
      </c>
      <c r="I388">
        <f t="shared" si="103"/>
        <v>2</v>
      </c>
      <c r="J388">
        <f t="shared" si="98"/>
        <v>10</v>
      </c>
      <c r="K388">
        <f t="shared" si="104"/>
        <v>3</v>
      </c>
      <c r="L388">
        <f t="shared" si="105"/>
        <v>9</v>
      </c>
      <c r="M388">
        <f t="shared" si="99"/>
        <v>0</v>
      </c>
      <c r="N388">
        <f t="shared" si="106"/>
        <v>367</v>
      </c>
      <c r="P388">
        <f t="shared" si="107"/>
        <v>0</v>
      </c>
    </row>
    <row r="389" spans="1:16" x14ac:dyDescent="0.25">
      <c r="A389">
        <f t="shared" si="102"/>
        <v>368</v>
      </c>
      <c r="B389" s="2">
        <f t="shared" si="94"/>
        <v>388236501</v>
      </c>
      <c r="C389" s="3">
        <f t="shared" si="95"/>
        <v>0.18078670891969778</v>
      </c>
      <c r="D389">
        <f t="shared" si="100"/>
        <v>2</v>
      </c>
      <c r="E389" s="2">
        <f t="shared" si="96"/>
        <v>364093080</v>
      </c>
      <c r="F389" s="4">
        <f t="shared" si="97"/>
        <v>0.16954405241158979</v>
      </c>
      <c r="G389">
        <f t="shared" si="101"/>
        <v>1</v>
      </c>
      <c r="I389">
        <f t="shared" si="103"/>
        <v>9</v>
      </c>
      <c r="J389">
        <f t="shared" si="98"/>
        <v>0</v>
      </c>
      <c r="K389">
        <f t="shared" si="104"/>
        <v>2</v>
      </c>
      <c r="L389">
        <f t="shared" si="105"/>
        <v>7</v>
      </c>
      <c r="M389">
        <f t="shared" si="99"/>
        <v>0</v>
      </c>
      <c r="N389">
        <f t="shared" si="106"/>
        <v>367</v>
      </c>
      <c r="P389">
        <f t="shared" si="107"/>
        <v>0</v>
      </c>
    </row>
    <row r="390" spans="1:16" x14ac:dyDescent="0.25">
      <c r="A390">
        <f t="shared" si="102"/>
        <v>369</v>
      </c>
      <c r="B390" s="2">
        <f t="shared" si="94"/>
        <v>2146663832</v>
      </c>
      <c r="C390" s="3">
        <f t="shared" si="95"/>
        <v>0.99961824389156806</v>
      </c>
      <c r="D390">
        <f t="shared" si="100"/>
        <v>5</v>
      </c>
      <c r="E390" s="2">
        <f t="shared" si="96"/>
        <v>1206223832</v>
      </c>
      <c r="F390" s="4">
        <f t="shared" si="97"/>
        <v>0.56169174265195232</v>
      </c>
      <c r="G390">
        <f t="shared" si="101"/>
        <v>2</v>
      </c>
      <c r="I390">
        <f t="shared" si="103"/>
        <v>7</v>
      </c>
      <c r="J390">
        <f t="shared" si="98"/>
        <v>0</v>
      </c>
      <c r="K390">
        <f t="shared" si="104"/>
        <v>5</v>
      </c>
      <c r="L390">
        <f t="shared" si="105"/>
        <v>2</v>
      </c>
      <c r="M390">
        <f t="shared" si="99"/>
        <v>1</v>
      </c>
      <c r="N390">
        <f t="shared" si="106"/>
        <v>372</v>
      </c>
      <c r="P390">
        <f t="shared" si="107"/>
        <v>0</v>
      </c>
    </row>
    <row r="391" spans="1:16" x14ac:dyDescent="0.25">
      <c r="A391">
        <f t="shared" si="102"/>
        <v>370</v>
      </c>
      <c r="B391" s="2">
        <f t="shared" si="94"/>
        <v>217382288</v>
      </c>
      <c r="C391" s="3">
        <f t="shared" si="95"/>
        <v>0.10122651611511899</v>
      </c>
      <c r="D391">
        <f t="shared" si="100"/>
        <v>1</v>
      </c>
      <c r="E391" s="2">
        <f t="shared" si="96"/>
        <v>833055319</v>
      </c>
      <c r="F391" s="4">
        <f t="shared" si="97"/>
        <v>0.38792161242473944</v>
      </c>
      <c r="G391">
        <f t="shared" si="101"/>
        <v>2</v>
      </c>
      <c r="I391">
        <f t="shared" si="103"/>
        <v>2</v>
      </c>
      <c r="J391">
        <f t="shared" si="98"/>
        <v>0</v>
      </c>
      <c r="K391">
        <f t="shared" si="104"/>
        <v>1</v>
      </c>
      <c r="L391">
        <f t="shared" si="105"/>
        <v>1</v>
      </c>
      <c r="M391">
        <f t="shared" si="99"/>
        <v>0</v>
      </c>
      <c r="N391">
        <f t="shared" si="106"/>
        <v>372</v>
      </c>
      <c r="P391">
        <f t="shared" si="107"/>
        <v>0</v>
      </c>
    </row>
    <row r="392" spans="1:16" x14ac:dyDescent="0.25">
      <c r="A392">
        <f t="shared" si="102"/>
        <v>371</v>
      </c>
      <c r="B392" s="2">
        <f t="shared" si="94"/>
        <v>1785541980</v>
      </c>
      <c r="C392" s="3">
        <f t="shared" si="95"/>
        <v>0.83145777733598736</v>
      </c>
      <c r="D392">
        <f t="shared" si="100"/>
        <v>4</v>
      </c>
      <c r="E392" s="2">
        <f t="shared" si="96"/>
        <v>1789590215</v>
      </c>
      <c r="F392" s="4">
        <f t="shared" si="97"/>
        <v>0.83334288365828935</v>
      </c>
      <c r="G392">
        <f t="shared" si="101"/>
        <v>3</v>
      </c>
      <c r="I392">
        <f t="shared" si="103"/>
        <v>1</v>
      </c>
      <c r="J392">
        <f t="shared" si="98"/>
        <v>0</v>
      </c>
      <c r="K392">
        <f t="shared" si="104"/>
        <v>1</v>
      </c>
      <c r="L392">
        <f t="shared" si="105"/>
        <v>0</v>
      </c>
      <c r="M392">
        <f t="shared" si="99"/>
        <v>0</v>
      </c>
      <c r="N392">
        <f t="shared" si="106"/>
        <v>372</v>
      </c>
      <c r="P392">
        <f t="shared" si="107"/>
        <v>-3</v>
      </c>
    </row>
    <row r="393" spans="1:16" x14ac:dyDescent="0.25">
      <c r="A393">
        <f t="shared" si="102"/>
        <v>372</v>
      </c>
      <c r="B393" s="2">
        <f t="shared" si="94"/>
        <v>1778685793</v>
      </c>
      <c r="C393" s="3">
        <f t="shared" si="95"/>
        <v>0.82826511647005807</v>
      </c>
      <c r="D393">
        <f t="shared" si="100"/>
        <v>4</v>
      </c>
      <c r="E393" s="2">
        <f t="shared" si="96"/>
        <v>61522198</v>
      </c>
      <c r="F393" s="4">
        <f t="shared" si="97"/>
        <v>2.864850593202212E-2</v>
      </c>
      <c r="G393">
        <f t="shared" si="101"/>
        <v>1</v>
      </c>
      <c r="I393">
        <f t="shared" si="103"/>
        <v>0</v>
      </c>
      <c r="J393">
        <f t="shared" si="98"/>
        <v>10</v>
      </c>
      <c r="K393">
        <f t="shared" si="104"/>
        <v>4</v>
      </c>
      <c r="L393">
        <f t="shared" si="105"/>
        <v>6</v>
      </c>
      <c r="M393">
        <f t="shared" si="99"/>
        <v>0</v>
      </c>
      <c r="N393">
        <f t="shared" si="106"/>
        <v>372</v>
      </c>
      <c r="P393">
        <f t="shared" si="107"/>
        <v>0</v>
      </c>
    </row>
    <row r="394" spans="1:16" x14ac:dyDescent="0.25">
      <c r="A394">
        <f t="shared" si="102"/>
        <v>373</v>
      </c>
      <c r="B394" s="2">
        <f t="shared" si="94"/>
        <v>363384175</v>
      </c>
      <c r="C394" s="3">
        <f t="shared" si="95"/>
        <v>0.16921394279655719</v>
      </c>
      <c r="D394">
        <f t="shared" si="100"/>
        <v>2</v>
      </c>
      <c r="E394" s="2">
        <f t="shared" si="96"/>
        <v>1138686154</v>
      </c>
      <c r="F394" s="4">
        <f t="shared" si="97"/>
        <v>0.53024206055805179</v>
      </c>
      <c r="G394">
        <f t="shared" si="101"/>
        <v>2</v>
      </c>
      <c r="I394">
        <f t="shared" si="103"/>
        <v>6</v>
      </c>
      <c r="J394">
        <f t="shared" si="98"/>
        <v>0</v>
      </c>
      <c r="K394">
        <f t="shared" si="104"/>
        <v>2</v>
      </c>
      <c r="L394">
        <f t="shared" si="105"/>
        <v>4</v>
      </c>
      <c r="M394">
        <f t="shared" si="99"/>
        <v>1</v>
      </c>
      <c r="N394">
        <f t="shared" si="106"/>
        <v>376</v>
      </c>
      <c r="P394">
        <f t="shared" si="107"/>
        <v>0</v>
      </c>
    </row>
    <row r="395" spans="1:16" x14ac:dyDescent="0.25">
      <c r="A395">
        <f t="shared" si="102"/>
        <v>374</v>
      </c>
      <c r="B395" s="2">
        <f t="shared" si="94"/>
        <v>1065448268</v>
      </c>
      <c r="C395" s="3">
        <f t="shared" si="95"/>
        <v>0.49613801226771342</v>
      </c>
      <c r="D395">
        <f t="shared" si="100"/>
        <v>3</v>
      </c>
      <c r="E395" s="2">
        <f t="shared" si="96"/>
        <v>1746150436</v>
      </c>
      <c r="F395" s="4">
        <f t="shared" si="97"/>
        <v>0.81311466023936618</v>
      </c>
      <c r="G395">
        <f t="shared" si="101"/>
        <v>3</v>
      </c>
      <c r="I395">
        <f t="shared" si="103"/>
        <v>4</v>
      </c>
      <c r="J395">
        <f t="shared" si="98"/>
        <v>0</v>
      </c>
      <c r="K395">
        <f t="shared" si="104"/>
        <v>3</v>
      </c>
      <c r="L395">
        <f t="shared" si="105"/>
        <v>1</v>
      </c>
      <c r="M395">
        <f t="shared" si="99"/>
        <v>0</v>
      </c>
      <c r="N395">
        <f t="shared" si="106"/>
        <v>376</v>
      </c>
      <c r="P395">
        <f t="shared" si="107"/>
        <v>0</v>
      </c>
    </row>
    <row r="396" spans="1:16" x14ac:dyDescent="0.25">
      <c r="A396">
        <f t="shared" si="102"/>
        <v>375</v>
      </c>
      <c r="B396" s="2">
        <f t="shared" si="94"/>
        <v>234019054</v>
      </c>
      <c r="C396" s="3">
        <f t="shared" si="95"/>
        <v>0.10897361399092415</v>
      </c>
      <c r="D396">
        <f t="shared" si="100"/>
        <v>1</v>
      </c>
      <c r="E396" s="2">
        <f t="shared" si="96"/>
        <v>113596525</v>
      </c>
      <c r="F396" s="4">
        <f t="shared" si="97"/>
        <v>5.2897504089818102E-2</v>
      </c>
      <c r="G396">
        <f t="shared" si="101"/>
        <v>1</v>
      </c>
      <c r="I396">
        <f t="shared" si="103"/>
        <v>1</v>
      </c>
      <c r="J396">
        <f t="shared" si="98"/>
        <v>0</v>
      </c>
      <c r="K396">
        <f t="shared" si="104"/>
        <v>1</v>
      </c>
      <c r="L396">
        <f t="shared" si="105"/>
        <v>0</v>
      </c>
      <c r="M396">
        <f t="shared" si="99"/>
        <v>0</v>
      </c>
      <c r="N396">
        <f t="shared" si="106"/>
        <v>376</v>
      </c>
      <c r="P396">
        <f t="shared" si="107"/>
        <v>0</v>
      </c>
    </row>
    <row r="397" spans="1:16" x14ac:dyDescent="0.25">
      <c r="A397">
        <f t="shared" si="102"/>
        <v>376</v>
      </c>
      <c r="B397" s="2">
        <f t="shared" si="94"/>
        <v>79310385</v>
      </c>
      <c r="C397" s="3">
        <f t="shared" si="95"/>
        <v>3.6931775993170116E-2</v>
      </c>
      <c r="D397">
        <f t="shared" si="100"/>
        <v>0</v>
      </c>
      <c r="E397" s="2">
        <f t="shared" si="96"/>
        <v>178572067</v>
      </c>
      <c r="F397" s="4">
        <f t="shared" si="97"/>
        <v>8.3154098635145515E-2</v>
      </c>
      <c r="G397">
        <f t="shared" si="101"/>
        <v>1</v>
      </c>
      <c r="I397">
        <f t="shared" si="103"/>
        <v>0</v>
      </c>
      <c r="J397">
        <f t="shared" si="98"/>
        <v>10</v>
      </c>
      <c r="K397">
        <f t="shared" si="104"/>
        <v>0</v>
      </c>
      <c r="L397">
        <f t="shared" si="105"/>
        <v>10</v>
      </c>
      <c r="M397">
        <f t="shared" si="99"/>
        <v>0</v>
      </c>
      <c r="N397">
        <f t="shared" si="106"/>
        <v>376</v>
      </c>
      <c r="P397">
        <f t="shared" si="107"/>
        <v>0</v>
      </c>
    </row>
    <row r="398" spans="1:16" x14ac:dyDescent="0.25">
      <c r="A398">
        <f t="shared" si="102"/>
        <v>377</v>
      </c>
      <c r="B398" s="2">
        <f t="shared" si="94"/>
        <v>493407019</v>
      </c>
      <c r="C398" s="3">
        <f t="shared" si="95"/>
        <v>0.22976054774120475</v>
      </c>
      <c r="D398">
        <f t="shared" si="100"/>
        <v>2</v>
      </c>
      <c r="E398" s="2">
        <f t="shared" si="96"/>
        <v>1300813785</v>
      </c>
      <c r="F398" s="4">
        <f t="shared" si="97"/>
        <v>0.6057386219528218</v>
      </c>
      <c r="G398">
        <f t="shared" si="101"/>
        <v>2</v>
      </c>
      <c r="I398">
        <f t="shared" si="103"/>
        <v>10</v>
      </c>
      <c r="J398">
        <f t="shared" si="98"/>
        <v>0</v>
      </c>
      <c r="K398">
        <f t="shared" si="104"/>
        <v>2</v>
      </c>
      <c r="L398">
        <f t="shared" si="105"/>
        <v>8</v>
      </c>
      <c r="M398">
        <f t="shared" si="99"/>
        <v>0</v>
      </c>
      <c r="N398">
        <f t="shared" si="106"/>
        <v>376</v>
      </c>
      <c r="P398">
        <f t="shared" si="107"/>
        <v>0</v>
      </c>
    </row>
    <row r="399" spans="1:16" x14ac:dyDescent="0.25">
      <c r="A399">
        <f t="shared" si="102"/>
        <v>378</v>
      </c>
      <c r="B399" s="2">
        <f t="shared" si="94"/>
        <v>221034730</v>
      </c>
      <c r="C399" s="3">
        <f t="shared" si="95"/>
        <v>0.10292731695944785</v>
      </c>
      <c r="D399">
        <f t="shared" si="100"/>
        <v>1</v>
      </c>
      <c r="E399" s="2">
        <f t="shared" si="96"/>
        <v>1468496610</v>
      </c>
      <c r="F399" s="4">
        <f t="shared" si="97"/>
        <v>0.68382202213808052</v>
      </c>
      <c r="G399">
        <f t="shared" si="101"/>
        <v>2</v>
      </c>
      <c r="I399">
        <f t="shared" si="103"/>
        <v>8</v>
      </c>
      <c r="J399">
        <f t="shared" si="98"/>
        <v>0</v>
      </c>
      <c r="K399">
        <f t="shared" si="104"/>
        <v>1</v>
      </c>
      <c r="L399">
        <f t="shared" si="105"/>
        <v>7</v>
      </c>
      <c r="M399">
        <f t="shared" si="99"/>
        <v>0</v>
      </c>
      <c r="N399">
        <f t="shared" si="106"/>
        <v>376</v>
      </c>
      <c r="P399">
        <f t="shared" si="107"/>
        <v>0</v>
      </c>
    </row>
    <row r="400" spans="1:16" x14ac:dyDescent="0.25">
      <c r="A400">
        <f t="shared" si="102"/>
        <v>379</v>
      </c>
      <c r="B400" s="2">
        <f t="shared" si="94"/>
        <v>895108911</v>
      </c>
      <c r="C400" s="3">
        <f t="shared" si="95"/>
        <v>0.4168175679709844</v>
      </c>
      <c r="D400">
        <f t="shared" si="100"/>
        <v>3</v>
      </c>
      <c r="E400" s="2">
        <f t="shared" si="96"/>
        <v>67707874</v>
      </c>
      <c r="F400" s="4">
        <f t="shared" si="97"/>
        <v>3.1528935782392013E-2</v>
      </c>
      <c r="G400">
        <f t="shared" si="101"/>
        <v>1</v>
      </c>
      <c r="I400">
        <f t="shared" si="103"/>
        <v>7</v>
      </c>
      <c r="J400">
        <f t="shared" si="98"/>
        <v>0</v>
      </c>
      <c r="K400">
        <f t="shared" si="104"/>
        <v>3</v>
      </c>
      <c r="L400">
        <f t="shared" si="105"/>
        <v>4</v>
      </c>
      <c r="M400">
        <f t="shared" si="99"/>
        <v>1</v>
      </c>
      <c r="N400">
        <f t="shared" si="106"/>
        <v>381</v>
      </c>
      <c r="P400">
        <f t="shared" si="107"/>
        <v>0</v>
      </c>
    </row>
    <row r="401" spans="1:16" x14ac:dyDescent="0.25">
      <c r="A401">
        <f t="shared" si="102"/>
        <v>380</v>
      </c>
      <c r="B401" s="2">
        <f t="shared" si="94"/>
        <v>2083631053</v>
      </c>
      <c r="C401" s="3">
        <f t="shared" si="95"/>
        <v>0.97026631886617576</v>
      </c>
      <c r="D401">
        <f t="shared" si="100"/>
        <v>5</v>
      </c>
      <c r="E401" s="2">
        <f t="shared" si="96"/>
        <v>2022127630</v>
      </c>
      <c r="F401" s="4">
        <f t="shared" si="97"/>
        <v>0.9416265557248269</v>
      </c>
      <c r="G401">
        <f t="shared" si="101"/>
        <v>3</v>
      </c>
      <c r="I401">
        <f t="shared" si="103"/>
        <v>4</v>
      </c>
      <c r="J401">
        <f t="shared" si="98"/>
        <v>0</v>
      </c>
      <c r="K401">
        <f t="shared" si="104"/>
        <v>4</v>
      </c>
      <c r="L401">
        <f t="shared" si="105"/>
        <v>0</v>
      </c>
      <c r="M401">
        <f t="shared" si="99"/>
        <v>0</v>
      </c>
      <c r="N401">
        <f t="shared" si="106"/>
        <v>381</v>
      </c>
      <c r="P401">
        <f t="shared" si="107"/>
        <v>-1</v>
      </c>
    </row>
    <row r="402" spans="1:16" x14ac:dyDescent="0.25">
      <c r="A402">
        <f t="shared" si="102"/>
        <v>381</v>
      </c>
      <c r="B402" s="2">
        <f t="shared" si="94"/>
        <v>1682387253</v>
      </c>
      <c r="C402" s="3">
        <f t="shared" si="95"/>
        <v>0.78342261434692084</v>
      </c>
      <c r="D402">
        <f t="shared" si="100"/>
        <v>4</v>
      </c>
      <c r="E402" s="2">
        <f t="shared" si="96"/>
        <v>2045102210</v>
      </c>
      <c r="F402" s="4">
        <f t="shared" si="97"/>
        <v>0.95232492822796333</v>
      </c>
      <c r="G402">
        <f t="shared" si="101"/>
        <v>3</v>
      </c>
      <c r="I402">
        <f t="shared" si="103"/>
        <v>0</v>
      </c>
      <c r="J402">
        <f t="shared" si="98"/>
        <v>10</v>
      </c>
      <c r="K402">
        <f t="shared" si="104"/>
        <v>4</v>
      </c>
      <c r="L402">
        <f t="shared" si="105"/>
        <v>6</v>
      </c>
      <c r="M402">
        <f t="shared" si="99"/>
        <v>0</v>
      </c>
      <c r="N402">
        <f t="shared" si="106"/>
        <v>381</v>
      </c>
      <c r="P402">
        <f t="shared" si="107"/>
        <v>0</v>
      </c>
    </row>
    <row r="403" spans="1:16" x14ac:dyDescent="0.25">
      <c r="A403">
        <f t="shared" si="102"/>
        <v>382</v>
      </c>
      <c r="B403" s="2">
        <f t="shared" si="94"/>
        <v>1076492233</v>
      </c>
      <c r="C403" s="3">
        <f t="shared" si="95"/>
        <v>0.50128075922898985</v>
      </c>
      <c r="D403">
        <f t="shared" si="100"/>
        <v>3</v>
      </c>
      <c r="E403" s="2">
        <f t="shared" si="96"/>
        <v>1631811810</v>
      </c>
      <c r="F403" s="4">
        <f t="shared" si="97"/>
        <v>0.75987158844241476</v>
      </c>
      <c r="G403">
        <f t="shared" si="101"/>
        <v>3</v>
      </c>
      <c r="I403">
        <f t="shared" si="103"/>
        <v>6</v>
      </c>
      <c r="J403">
        <f t="shared" si="98"/>
        <v>0</v>
      </c>
      <c r="K403">
        <f t="shared" si="104"/>
        <v>3</v>
      </c>
      <c r="L403">
        <f t="shared" si="105"/>
        <v>3</v>
      </c>
      <c r="M403">
        <f t="shared" si="99"/>
        <v>1</v>
      </c>
      <c r="N403">
        <f t="shared" si="106"/>
        <v>386</v>
      </c>
      <c r="P403">
        <f t="shared" si="107"/>
        <v>0</v>
      </c>
    </row>
    <row r="404" spans="1:16" x14ac:dyDescent="0.25">
      <c r="A404">
        <f t="shared" si="102"/>
        <v>383</v>
      </c>
      <c r="B404" s="2">
        <f t="shared" si="94"/>
        <v>1166345167</v>
      </c>
      <c r="C404" s="3">
        <f t="shared" si="95"/>
        <v>0.54312179216329093</v>
      </c>
      <c r="D404">
        <f t="shared" si="100"/>
        <v>3</v>
      </c>
      <c r="E404" s="2">
        <f t="shared" si="96"/>
        <v>422173408</v>
      </c>
      <c r="F404" s="4">
        <f t="shared" si="97"/>
        <v>0.1965898127279197</v>
      </c>
      <c r="G404">
        <f t="shared" si="101"/>
        <v>1</v>
      </c>
      <c r="I404">
        <f t="shared" si="103"/>
        <v>3</v>
      </c>
      <c r="J404">
        <f t="shared" si="98"/>
        <v>0</v>
      </c>
      <c r="K404">
        <f t="shared" si="104"/>
        <v>3</v>
      </c>
      <c r="L404">
        <f t="shared" si="105"/>
        <v>0</v>
      </c>
      <c r="M404">
        <f t="shared" si="99"/>
        <v>0</v>
      </c>
      <c r="N404">
        <f t="shared" si="106"/>
        <v>386</v>
      </c>
      <c r="P404">
        <f t="shared" si="107"/>
        <v>0</v>
      </c>
    </row>
    <row r="405" spans="1:16" x14ac:dyDescent="0.25">
      <c r="A405">
        <f t="shared" si="102"/>
        <v>384</v>
      </c>
      <c r="B405" s="2">
        <f t="shared" si="94"/>
        <v>1643603064</v>
      </c>
      <c r="C405" s="3">
        <f t="shared" si="95"/>
        <v>0.76536231896158413</v>
      </c>
      <c r="D405">
        <f t="shared" si="100"/>
        <v>4</v>
      </c>
      <c r="E405" s="2">
        <f t="shared" si="96"/>
        <v>257237143</v>
      </c>
      <c r="F405" s="4">
        <f t="shared" si="97"/>
        <v>0.11978537920852442</v>
      </c>
      <c r="G405">
        <f t="shared" si="101"/>
        <v>1</v>
      </c>
      <c r="I405">
        <f t="shared" si="103"/>
        <v>0</v>
      </c>
      <c r="J405">
        <f t="shared" si="98"/>
        <v>0</v>
      </c>
      <c r="K405">
        <f t="shared" si="104"/>
        <v>0</v>
      </c>
      <c r="L405">
        <f t="shared" si="105"/>
        <v>0</v>
      </c>
      <c r="M405">
        <f t="shared" si="99"/>
        <v>0</v>
      </c>
      <c r="N405">
        <f t="shared" si="106"/>
        <v>386</v>
      </c>
      <c r="P405">
        <f t="shared" si="107"/>
        <v>-4</v>
      </c>
    </row>
    <row r="406" spans="1:16" x14ac:dyDescent="0.25">
      <c r="A406">
        <f t="shared" si="102"/>
        <v>385</v>
      </c>
      <c r="B406" s="2">
        <f t="shared" ref="B406:B469" si="108">MOD($B$15*B405+$B$16,$B$14)</f>
        <v>2065656398</v>
      </c>
      <c r="C406" s="3">
        <f t="shared" ref="C406:C469" si="109">B406/$B$14</f>
        <v>0.96189621787606561</v>
      </c>
      <c r="D406">
        <f t="shared" si="100"/>
        <v>5</v>
      </c>
      <c r="E406" s="2">
        <f t="shared" ref="E406:E469" si="110">MOD($E$15*E405+$E$16,$E$14)</f>
        <v>574819565</v>
      </c>
      <c r="F406" s="4">
        <f t="shared" ref="F406:F469" si="111">E406/$E$14</f>
        <v>0.26767121873221883</v>
      </c>
      <c r="G406">
        <f t="shared" si="101"/>
        <v>2</v>
      </c>
      <c r="I406">
        <f t="shared" si="103"/>
        <v>0</v>
      </c>
      <c r="J406">
        <f t="shared" ref="J406:J469" si="112">IF(A406=N405,$J$12,0)</f>
        <v>0</v>
      </c>
      <c r="K406">
        <f t="shared" si="104"/>
        <v>0</v>
      </c>
      <c r="L406">
        <f t="shared" si="105"/>
        <v>0</v>
      </c>
      <c r="M406">
        <f t="shared" ref="M406:M469" si="113">IF(AND(L406&lt;=$J$11,A406&gt;N405),1,0)</f>
        <v>0</v>
      </c>
      <c r="N406">
        <f t="shared" si="106"/>
        <v>386</v>
      </c>
      <c r="P406">
        <f t="shared" si="107"/>
        <v>-5</v>
      </c>
    </row>
    <row r="407" spans="1:16" x14ac:dyDescent="0.25">
      <c r="A407">
        <f t="shared" si="102"/>
        <v>386</v>
      </c>
      <c r="B407" s="2">
        <f t="shared" si="108"/>
        <v>230071248</v>
      </c>
      <c r="C407" s="3">
        <f t="shared" si="109"/>
        <v>0.10713527356606688</v>
      </c>
      <c r="D407">
        <f t="shared" ref="D407:D470" si="114">VLOOKUP(C407,$D$4:$F$9,3,TRUE)</f>
        <v>1</v>
      </c>
      <c r="E407" s="2">
        <f t="shared" si="110"/>
        <v>1685723324</v>
      </c>
      <c r="F407" s="4">
        <f t="shared" si="111"/>
        <v>0.78497609346405417</v>
      </c>
      <c r="G407">
        <f t="shared" ref="G407:G470" si="115">VLOOKUP(F407,$K$4:$M$6,3,TRUE)</f>
        <v>3</v>
      </c>
      <c r="I407">
        <f t="shared" si="103"/>
        <v>0</v>
      </c>
      <c r="J407">
        <f t="shared" si="112"/>
        <v>10</v>
      </c>
      <c r="K407">
        <f t="shared" si="104"/>
        <v>1</v>
      </c>
      <c r="L407">
        <f t="shared" si="105"/>
        <v>9</v>
      </c>
      <c r="M407">
        <f t="shared" si="113"/>
        <v>0</v>
      </c>
      <c r="N407">
        <f t="shared" si="106"/>
        <v>386</v>
      </c>
      <c r="P407">
        <f t="shared" si="107"/>
        <v>0</v>
      </c>
    </row>
    <row r="408" spans="1:16" x14ac:dyDescent="0.25">
      <c r="A408">
        <f t="shared" si="102"/>
        <v>387</v>
      </c>
      <c r="B408" s="2">
        <f t="shared" si="108"/>
        <v>300528000</v>
      </c>
      <c r="C408" s="3">
        <f t="shared" si="109"/>
        <v>0.13994425541718689</v>
      </c>
      <c r="D408">
        <f t="shared" si="114"/>
        <v>1</v>
      </c>
      <c r="E408" s="2">
        <f t="shared" si="110"/>
        <v>274890172</v>
      </c>
      <c r="F408" s="4">
        <f t="shared" si="111"/>
        <v>0.12800571142137315</v>
      </c>
      <c r="G408">
        <f t="shared" si="115"/>
        <v>1</v>
      </c>
      <c r="I408">
        <f t="shared" si="103"/>
        <v>9</v>
      </c>
      <c r="J408">
        <f t="shared" si="112"/>
        <v>0</v>
      </c>
      <c r="K408">
        <f t="shared" si="104"/>
        <v>1</v>
      </c>
      <c r="L408">
        <f t="shared" si="105"/>
        <v>8</v>
      </c>
      <c r="M408">
        <f t="shared" si="113"/>
        <v>0</v>
      </c>
      <c r="N408">
        <f t="shared" si="106"/>
        <v>386</v>
      </c>
      <c r="P408">
        <f t="shared" si="107"/>
        <v>0</v>
      </c>
    </row>
    <row r="409" spans="1:16" x14ac:dyDescent="0.25">
      <c r="A409">
        <f t="shared" si="102"/>
        <v>388</v>
      </c>
      <c r="B409" s="2">
        <f t="shared" si="108"/>
        <v>1203669367</v>
      </c>
      <c r="C409" s="3">
        <f t="shared" si="109"/>
        <v>0.56050222719111586</v>
      </c>
      <c r="D409">
        <f t="shared" si="114"/>
        <v>3</v>
      </c>
      <c r="E409" s="2">
        <f t="shared" si="110"/>
        <v>916534682</v>
      </c>
      <c r="F409" s="4">
        <f t="shared" si="111"/>
        <v>0.42679472008105124</v>
      </c>
      <c r="G409">
        <f t="shared" si="115"/>
        <v>2</v>
      </c>
      <c r="I409">
        <f t="shared" si="103"/>
        <v>8</v>
      </c>
      <c r="J409">
        <f t="shared" si="112"/>
        <v>0</v>
      </c>
      <c r="K409">
        <f t="shared" si="104"/>
        <v>3</v>
      </c>
      <c r="L409">
        <f t="shared" si="105"/>
        <v>5</v>
      </c>
      <c r="M409">
        <f t="shared" si="113"/>
        <v>1</v>
      </c>
      <c r="N409">
        <f t="shared" si="106"/>
        <v>391</v>
      </c>
      <c r="P409">
        <f t="shared" si="107"/>
        <v>0</v>
      </c>
    </row>
    <row r="410" spans="1:16" x14ac:dyDescent="0.25">
      <c r="A410">
        <f t="shared" si="102"/>
        <v>389</v>
      </c>
      <c r="B410" s="2">
        <f t="shared" si="108"/>
        <v>1886207540</v>
      </c>
      <c r="C410" s="3">
        <f t="shared" si="109"/>
        <v>0.87833383161497014</v>
      </c>
      <c r="D410">
        <f t="shared" si="114"/>
        <v>4</v>
      </c>
      <c r="E410" s="2">
        <f t="shared" si="110"/>
        <v>372939018</v>
      </c>
      <c r="F410" s="4">
        <f t="shared" si="111"/>
        <v>0.1736632632900324</v>
      </c>
      <c r="G410">
        <f t="shared" si="115"/>
        <v>1</v>
      </c>
      <c r="I410">
        <f t="shared" si="103"/>
        <v>5</v>
      </c>
      <c r="J410">
        <f t="shared" si="112"/>
        <v>0</v>
      </c>
      <c r="K410">
        <f t="shared" si="104"/>
        <v>4</v>
      </c>
      <c r="L410">
        <f t="shared" si="105"/>
        <v>1</v>
      </c>
      <c r="M410">
        <f t="shared" si="113"/>
        <v>0</v>
      </c>
      <c r="N410">
        <f t="shared" si="106"/>
        <v>391</v>
      </c>
      <c r="P410">
        <f t="shared" si="107"/>
        <v>0</v>
      </c>
    </row>
    <row r="411" spans="1:16" x14ac:dyDescent="0.25">
      <c r="A411">
        <f t="shared" si="102"/>
        <v>390</v>
      </c>
      <c r="B411" s="2">
        <f t="shared" si="108"/>
        <v>1447638877</v>
      </c>
      <c r="C411" s="3">
        <f t="shared" si="109"/>
        <v>0.67410938333445669</v>
      </c>
      <c r="D411">
        <f t="shared" si="114"/>
        <v>3</v>
      </c>
      <c r="E411" s="2">
        <f t="shared" si="110"/>
        <v>1703532155</v>
      </c>
      <c r="F411" s="4">
        <f t="shared" si="111"/>
        <v>0.79326897663682183</v>
      </c>
      <c r="G411">
        <f t="shared" si="115"/>
        <v>3</v>
      </c>
      <c r="I411">
        <f t="shared" si="103"/>
        <v>1</v>
      </c>
      <c r="J411">
        <f t="shared" si="112"/>
        <v>0</v>
      </c>
      <c r="K411">
        <f t="shared" si="104"/>
        <v>1</v>
      </c>
      <c r="L411">
        <f t="shared" si="105"/>
        <v>0</v>
      </c>
      <c r="M411">
        <f t="shared" si="113"/>
        <v>0</v>
      </c>
      <c r="N411">
        <f t="shared" si="106"/>
        <v>391</v>
      </c>
      <c r="P411">
        <f t="shared" si="107"/>
        <v>-2</v>
      </c>
    </row>
    <row r="412" spans="1:16" x14ac:dyDescent="0.25">
      <c r="A412">
        <f t="shared" ref="A412:A475" si="116">+A411+1</f>
        <v>391</v>
      </c>
      <c r="B412" s="2">
        <f t="shared" si="108"/>
        <v>587996340</v>
      </c>
      <c r="C412" s="3">
        <f t="shared" si="109"/>
        <v>0.27380713274414054</v>
      </c>
      <c r="D412">
        <f t="shared" si="114"/>
        <v>2</v>
      </c>
      <c r="E412" s="2">
        <f t="shared" si="110"/>
        <v>1087685856</v>
      </c>
      <c r="F412" s="4">
        <f t="shared" si="111"/>
        <v>0.50649319612723454</v>
      </c>
      <c r="G412">
        <f t="shared" si="115"/>
        <v>2</v>
      </c>
      <c r="I412">
        <f t="shared" si="103"/>
        <v>0</v>
      </c>
      <c r="J412">
        <f t="shared" si="112"/>
        <v>10</v>
      </c>
      <c r="K412">
        <f t="shared" si="104"/>
        <v>2</v>
      </c>
      <c r="L412">
        <f t="shared" si="105"/>
        <v>8</v>
      </c>
      <c r="M412">
        <f t="shared" si="113"/>
        <v>0</v>
      </c>
      <c r="N412">
        <f t="shared" si="106"/>
        <v>391</v>
      </c>
      <c r="P412">
        <f t="shared" si="107"/>
        <v>0</v>
      </c>
    </row>
    <row r="413" spans="1:16" x14ac:dyDescent="0.25">
      <c r="A413">
        <f t="shared" si="116"/>
        <v>392</v>
      </c>
      <c r="B413" s="2">
        <f t="shared" si="108"/>
        <v>845853997</v>
      </c>
      <c r="C413" s="3">
        <f t="shared" si="109"/>
        <v>0.39388146130083196</v>
      </c>
      <c r="D413">
        <f t="shared" si="114"/>
        <v>3</v>
      </c>
      <c r="E413" s="2">
        <f t="shared" si="110"/>
        <v>1430117103</v>
      </c>
      <c r="F413" s="4">
        <f t="shared" si="111"/>
        <v>0.6659501714939019</v>
      </c>
      <c r="G413">
        <f t="shared" si="115"/>
        <v>2</v>
      </c>
      <c r="I413">
        <f t="shared" si="103"/>
        <v>8</v>
      </c>
      <c r="J413">
        <f t="shared" si="112"/>
        <v>0</v>
      </c>
      <c r="K413">
        <f t="shared" si="104"/>
        <v>3</v>
      </c>
      <c r="L413">
        <f t="shared" si="105"/>
        <v>5</v>
      </c>
      <c r="M413">
        <f t="shared" si="113"/>
        <v>1</v>
      </c>
      <c r="N413">
        <f t="shared" si="106"/>
        <v>395</v>
      </c>
      <c r="P413">
        <f t="shared" si="107"/>
        <v>0</v>
      </c>
    </row>
    <row r="414" spans="1:16" x14ac:dyDescent="0.25">
      <c r="A414">
        <f t="shared" si="116"/>
        <v>393</v>
      </c>
      <c r="B414" s="2">
        <f t="shared" si="108"/>
        <v>1037495550</v>
      </c>
      <c r="C414" s="3">
        <f t="shared" si="109"/>
        <v>0.48312151361402195</v>
      </c>
      <c r="D414">
        <f t="shared" si="114"/>
        <v>3</v>
      </c>
      <c r="E414" s="2">
        <f t="shared" si="110"/>
        <v>1415911472</v>
      </c>
      <c r="F414" s="4">
        <f t="shared" si="111"/>
        <v>0.65933515907234286</v>
      </c>
      <c r="G414">
        <f t="shared" si="115"/>
        <v>2</v>
      </c>
      <c r="I414">
        <f t="shared" si="103"/>
        <v>5</v>
      </c>
      <c r="J414">
        <f t="shared" si="112"/>
        <v>0</v>
      </c>
      <c r="K414">
        <f t="shared" si="104"/>
        <v>3</v>
      </c>
      <c r="L414">
        <f t="shared" si="105"/>
        <v>2</v>
      </c>
      <c r="M414">
        <f t="shared" si="113"/>
        <v>0</v>
      </c>
      <c r="N414">
        <f t="shared" si="106"/>
        <v>395</v>
      </c>
      <c r="P414">
        <f t="shared" si="107"/>
        <v>0</v>
      </c>
    </row>
    <row r="415" spans="1:16" x14ac:dyDescent="0.25">
      <c r="A415">
        <f t="shared" si="116"/>
        <v>394</v>
      </c>
      <c r="B415" s="2">
        <f t="shared" si="108"/>
        <v>731606321</v>
      </c>
      <c r="C415" s="3">
        <f t="shared" si="109"/>
        <v>0.34068074139798094</v>
      </c>
      <c r="D415">
        <f t="shared" si="114"/>
        <v>2</v>
      </c>
      <c r="E415" s="2">
        <f t="shared" si="110"/>
        <v>1032556072</v>
      </c>
      <c r="F415" s="4">
        <f t="shared" si="111"/>
        <v>0.4808213899288426</v>
      </c>
      <c r="G415">
        <f t="shared" si="115"/>
        <v>2</v>
      </c>
      <c r="I415">
        <f t="shared" si="103"/>
        <v>2</v>
      </c>
      <c r="J415">
        <f t="shared" si="112"/>
        <v>0</v>
      </c>
      <c r="K415">
        <f t="shared" si="104"/>
        <v>2</v>
      </c>
      <c r="L415">
        <f t="shared" si="105"/>
        <v>0</v>
      </c>
      <c r="M415">
        <f t="shared" si="113"/>
        <v>0</v>
      </c>
      <c r="N415">
        <f t="shared" si="106"/>
        <v>395</v>
      </c>
      <c r="P415">
        <f t="shared" si="107"/>
        <v>0</v>
      </c>
    </row>
    <row r="416" spans="1:16" x14ac:dyDescent="0.25">
      <c r="A416">
        <f t="shared" si="116"/>
        <v>395</v>
      </c>
      <c r="B416" s="2">
        <f t="shared" si="108"/>
        <v>727185436</v>
      </c>
      <c r="C416" s="3">
        <f t="shared" si="109"/>
        <v>0.33862210639688284</v>
      </c>
      <c r="D416">
        <f t="shared" si="114"/>
        <v>2</v>
      </c>
      <c r="E416" s="2">
        <f t="shared" si="110"/>
        <v>429289272</v>
      </c>
      <c r="F416" s="4">
        <f t="shared" si="111"/>
        <v>0.19990339512000949</v>
      </c>
      <c r="G416">
        <f t="shared" si="115"/>
        <v>1</v>
      </c>
      <c r="I416">
        <f t="shared" si="103"/>
        <v>0</v>
      </c>
      <c r="J416">
        <f t="shared" si="112"/>
        <v>10</v>
      </c>
      <c r="K416">
        <f t="shared" si="104"/>
        <v>2</v>
      </c>
      <c r="L416">
        <f t="shared" si="105"/>
        <v>8</v>
      </c>
      <c r="M416">
        <f t="shared" si="113"/>
        <v>0</v>
      </c>
      <c r="N416">
        <f t="shared" si="106"/>
        <v>395</v>
      </c>
      <c r="P416">
        <f t="shared" si="107"/>
        <v>0</v>
      </c>
    </row>
    <row r="417" spans="1:16" x14ac:dyDescent="0.25">
      <c r="A417">
        <f t="shared" si="116"/>
        <v>396</v>
      </c>
      <c r="B417" s="2">
        <f t="shared" si="108"/>
        <v>1587298886</v>
      </c>
      <c r="C417" s="3">
        <f t="shared" si="109"/>
        <v>0.73914364294109103</v>
      </c>
      <c r="D417">
        <f t="shared" si="114"/>
        <v>3</v>
      </c>
      <c r="E417" s="2">
        <f t="shared" si="110"/>
        <v>1741962806</v>
      </c>
      <c r="F417" s="4">
        <f t="shared" si="111"/>
        <v>0.81116464306188962</v>
      </c>
      <c r="G417">
        <f t="shared" si="115"/>
        <v>3</v>
      </c>
      <c r="I417">
        <f t="shared" si="103"/>
        <v>8</v>
      </c>
      <c r="J417">
        <f t="shared" si="112"/>
        <v>0</v>
      </c>
      <c r="K417">
        <f t="shared" si="104"/>
        <v>3</v>
      </c>
      <c r="L417">
        <f t="shared" si="105"/>
        <v>5</v>
      </c>
      <c r="M417">
        <f t="shared" si="113"/>
        <v>1</v>
      </c>
      <c r="N417">
        <f t="shared" si="106"/>
        <v>400</v>
      </c>
      <c r="P417">
        <f t="shared" si="107"/>
        <v>0</v>
      </c>
    </row>
    <row r="418" spans="1:16" x14ac:dyDescent="0.25">
      <c r="A418">
        <f t="shared" si="116"/>
        <v>397</v>
      </c>
      <c r="B418" s="2">
        <f t="shared" si="108"/>
        <v>654141432</v>
      </c>
      <c r="C418" s="3">
        <f t="shared" si="109"/>
        <v>0.3046083414482923</v>
      </c>
      <c r="D418">
        <f t="shared" si="114"/>
        <v>2</v>
      </c>
      <c r="E418" s="2">
        <f t="shared" si="110"/>
        <v>599059466</v>
      </c>
      <c r="F418" s="4">
        <f t="shared" si="111"/>
        <v>0.27895880224134717</v>
      </c>
      <c r="G418">
        <f t="shared" si="115"/>
        <v>2</v>
      </c>
      <c r="I418">
        <f t="shared" si="103"/>
        <v>5</v>
      </c>
      <c r="J418">
        <f t="shared" si="112"/>
        <v>0</v>
      </c>
      <c r="K418">
        <f t="shared" si="104"/>
        <v>2</v>
      </c>
      <c r="L418">
        <f t="shared" si="105"/>
        <v>3</v>
      </c>
      <c r="M418">
        <f t="shared" si="113"/>
        <v>0</v>
      </c>
      <c r="N418">
        <f t="shared" si="106"/>
        <v>400</v>
      </c>
      <c r="P418">
        <f t="shared" si="107"/>
        <v>0</v>
      </c>
    </row>
    <row r="419" spans="1:16" x14ac:dyDescent="0.25">
      <c r="A419">
        <f t="shared" si="116"/>
        <v>398</v>
      </c>
      <c r="B419" s="2">
        <f t="shared" si="108"/>
        <v>149886095</v>
      </c>
      <c r="C419" s="3">
        <f t="shared" si="109"/>
        <v>6.9796151979731463E-2</v>
      </c>
      <c r="D419">
        <f t="shared" si="114"/>
        <v>1</v>
      </c>
      <c r="E419" s="2">
        <f t="shared" si="110"/>
        <v>1063846501</v>
      </c>
      <c r="F419" s="4">
        <f t="shared" si="111"/>
        <v>0.49539213138417904</v>
      </c>
      <c r="G419">
        <f t="shared" si="115"/>
        <v>2</v>
      </c>
      <c r="I419">
        <f t="shared" si="103"/>
        <v>3</v>
      </c>
      <c r="J419">
        <f t="shared" si="112"/>
        <v>0</v>
      </c>
      <c r="K419">
        <f t="shared" si="104"/>
        <v>1</v>
      </c>
      <c r="L419">
        <f t="shared" si="105"/>
        <v>2</v>
      </c>
      <c r="M419">
        <f t="shared" si="113"/>
        <v>0</v>
      </c>
      <c r="N419">
        <f t="shared" si="106"/>
        <v>400</v>
      </c>
      <c r="P419">
        <f t="shared" si="107"/>
        <v>0</v>
      </c>
    </row>
    <row r="420" spans="1:16" x14ac:dyDescent="0.25">
      <c r="A420">
        <f t="shared" si="116"/>
        <v>399</v>
      </c>
      <c r="B420" s="2">
        <f t="shared" si="108"/>
        <v>1248391845</v>
      </c>
      <c r="C420" s="3">
        <f t="shared" si="109"/>
        <v>0.58132775387788549</v>
      </c>
      <c r="D420">
        <f t="shared" si="114"/>
        <v>3</v>
      </c>
      <c r="E420" s="2">
        <f t="shared" si="110"/>
        <v>194035960</v>
      </c>
      <c r="F420" s="4">
        <f t="shared" si="111"/>
        <v>9.0355034959667846E-2</v>
      </c>
      <c r="G420">
        <f t="shared" si="115"/>
        <v>1</v>
      </c>
      <c r="I420">
        <f t="shared" ref="I420:I483" si="117">L419</f>
        <v>2</v>
      </c>
      <c r="J420">
        <f t="shared" si="112"/>
        <v>0</v>
      </c>
      <c r="K420">
        <f t="shared" ref="K420:K483" si="118">MIN(D420,(I420+J420))</f>
        <v>2</v>
      </c>
      <c r="L420">
        <f t="shared" ref="L420:L483" si="119">I420+J420-K420</f>
        <v>0</v>
      </c>
      <c r="M420">
        <f t="shared" si="113"/>
        <v>0</v>
      </c>
      <c r="N420">
        <f t="shared" ref="N420:N483" si="120">IF(M420=1,A420+G420+1,N419)</f>
        <v>400</v>
      </c>
      <c r="P420">
        <f t="shared" ref="P420:P483" si="121">IF(D420&gt;(I420+J420),(I420+J420)-D420,0)</f>
        <v>-1</v>
      </c>
    </row>
    <row r="421" spans="1:16" x14ac:dyDescent="0.25">
      <c r="A421">
        <f t="shared" si="116"/>
        <v>400</v>
      </c>
      <c r="B421" s="2">
        <f t="shared" si="108"/>
        <v>1917618836</v>
      </c>
      <c r="C421" s="3">
        <f t="shared" si="109"/>
        <v>0.8929608561531458</v>
      </c>
      <c r="D421">
        <f t="shared" si="114"/>
        <v>4</v>
      </c>
      <c r="E421" s="2">
        <f t="shared" si="110"/>
        <v>1356942149</v>
      </c>
      <c r="F421" s="4">
        <f t="shared" si="111"/>
        <v>0.6318754281997101</v>
      </c>
      <c r="G421">
        <f t="shared" si="115"/>
        <v>2</v>
      </c>
      <c r="I421">
        <f t="shared" si="117"/>
        <v>0</v>
      </c>
      <c r="J421">
        <f t="shared" si="112"/>
        <v>10</v>
      </c>
      <c r="K421">
        <f t="shared" si="118"/>
        <v>4</v>
      </c>
      <c r="L421">
        <f t="shared" si="119"/>
        <v>6</v>
      </c>
      <c r="M421">
        <f t="shared" si="113"/>
        <v>0</v>
      </c>
      <c r="N421">
        <f t="shared" si="120"/>
        <v>400</v>
      </c>
      <c r="P421">
        <f t="shared" si="121"/>
        <v>0</v>
      </c>
    </row>
    <row r="422" spans="1:16" x14ac:dyDescent="0.25">
      <c r="A422">
        <f t="shared" si="116"/>
        <v>401</v>
      </c>
      <c r="B422" s="2">
        <f t="shared" si="108"/>
        <v>1096313587</v>
      </c>
      <c r="C422" s="3">
        <f t="shared" si="109"/>
        <v>0.51051079645311026</v>
      </c>
      <c r="D422">
        <f t="shared" si="114"/>
        <v>3</v>
      </c>
      <c r="E422" s="2">
        <f t="shared" si="110"/>
        <v>2072589325</v>
      </c>
      <c r="F422" s="4">
        <f t="shared" si="111"/>
        <v>0.96512461358919954</v>
      </c>
      <c r="G422">
        <f t="shared" si="115"/>
        <v>3</v>
      </c>
      <c r="I422">
        <f t="shared" si="117"/>
        <v>6</v>
      </c>
      <c r="J422">
        <f t="shared" si="112"/>
        <v>0</v>
      </c>
      <c r="K422">
        <f t="shared" si="118"/>
        <v>3</v>
      </c>
      <c r="L422">
        <f t="shared" si="119"/>
        <v>3</v>
      </c>
      <c r="M422">
        <f t="shared" si="113"/>
        <v>1</v>
      </c>
      <c r="N422">
        <f t="shared" si="120"/>
        <v>405</v>
      </c>
      <c r="P422">
        <f t="shared" si="121"/>
        <v>0</v>
      </c>
    </row>
    <row r="423" spans="1:16" x14ac:dyDescent="0.25">
      <c r="A423">
        <f t="shared" si="116"/>
        <v>402</v>
      </c>
      <c r="B423" s="2">
        <f t="shared" si="108"/>
        <v>1443876560</v>
      </c>
      <c r="C423" s="3">
        <f t="shared" si="109"/>
        <v>0.672357417956161</v>
      </c>
      <c r="D423">
        <f t="shared" si="114"/>
        <v>3</v>
      </c>
      <c r="E423" s="2">
        <f t="shared" si="110"/>
        <v>1898769510</v>
      </c>
      <c r="F423" s="4">
        <f t="shared" si="111"/>
        <v>0.88418345473901527</v>
      </c>
      <c r="G423">
        <f t="shared" si="115"/>
        <v>3</v>
      </c>
      <c r="I423">
        <f t="shared" si="117"/>
        <v>3</v>
      </c>
      <c r="J423">
        <f t="shared" si="112"/>
        <v>0</v>
      </c>
      <c r="K423">
        <f t="shared" si="118"/>
        <v>3</v>
      </c>
      <c r="L423">
        <f t="shared" si="119"/>
        <v>0</v>
      </c>
      <c r="M423">
        <f t="shared" si="113"/>
        <v>0</v>
      </c>
      <c r="N423">
        <f t="shared" si="120"/>
        <v>405</v>
      </c>
      <c r="P423">
        <f t="shared" si="121"/>
        <v>0</v>
      </c>
    </row>
    <row r="424" spans="1:16" x14ac:dyDescent="0.25">
      <c r="A424">
        <f t="shared" si="116"/>
        <v>403</v>
      </c>
      <c r="B424" s="2">
        <f t="shared" si="108"/>
        <v>1779243931</v>
      </c>
      <c r="C424" s="3">
        <f t="shared" si="109"/>
        <v>0.82852501972975445</v>
      </c>
      <c r="D424">
        <f t="shared" si="114"/>
        <v>4</v>
      </c>
      <c r="E424" s="2">
        <f t="shared" si="110"/>
        <v>1086898725</v>
      </c>
      <c r="F424" s="4">
        <f t="shared" si="111"/>
        <v>0.50612665969232407</v>
      </c>
      <c r="G424">
        <f t="shared" si="115"/>
        <v>2</v>
      </c>
      <c r="I424">
        <f t="shared" si="117"/>
        <v>0</v>
      </c>
      <c r="J424">
        <f t="shared" si="112"/>
        <v>0</v>
      </c>
      <c r="K424">
        <f t="shared" si="118"/>
        <v>0</v>
      </c>
      <c r="L424">
        <f t="shared" si="119"/>
        <v>0</v>
      </c>
      <c r="M424">
        <f t="shared" si="113"/>
        <v>0</v>
      </c>
      <c r="N424">
        <f t="shared" si="120"/>
        <v>405</v>
      </c>
      <c r="P424">
        <f t="shared" si="121"/>
        <v>-4</v>
      </c>
    </row>
    <row r="425" spans="1:16" x14ac:dyDescent="0.25">
      <c r="A425">
        <f t="shared" si="116"/>
        <v>404</v>
      </c>
      <c r="B425" s="2">
        <f t="shared" si="108"/>
        <v>1154074953</v>
      </c>
      <c r="C425" s="3">
        <f t="shared" si="109"/>
        <v>0.53740802851384883</v>
      </c>
      <c r="D425">
        <f t="shared" si="114"/>
        <v>3</v>
      </c>
      <c r="E425" s="2">
        <f t="shared" si="110"/>
        <v>1085708268</v>
      </c>
      <c r="F425" s="4">
        <f t="shared" si="111"/>
        <v>0.50557230995296143</v>
      </c>
      <c r="G425">
        <f t="shared" si="115"/>
        <v>2</v>
      </c>
      <c r="I425">
        <f t="shared" si="117"/>
        <v>0</v>
      </c>
      <c r="J425">
        <f t="shared" si="112"/>
        <v>0</v>
      </c>
      <c r="K425">
        <f t="shared" si="118"/>
        <v>0</v>
      </c>
      <c r="L425">
        <f t="shared" si="119"/>
        <v>0</v>
      </c>
      <c r="M425">
        <f t="shared" si="113"/>
        <v>0</v>
      </c>
      <c r="N425">
        <f t="shared" si="120"/>
        <v>405</v>
      </c>
      <c r="P425">
        <f t="shared" si="121"/>
        <v>-3</v>
      </c>
    </row>
    <row r="426" spans="1:16" x14ac:dyDescent="0.25">
      <c r="A426">
        <f t="shared" si="116"/>
        <v>405</v>
      </c>
      <c r="B426" s="2">
        <f t="shared" si="108"/>
        <v>1576546478</v>
      </c>
      <c r="C426" s="3">
        <f t="shared" si="109"/>
        <v>0.73413666278782141</v>
      </c>
      <c r="D426">
        <f t="shared" si="114"/>
        <v>3</v>
      </c>
      <c r="E426" s="2">
        <f t="shared" si="110"/>
        <v>405050292</v>
      </c>
      <c r="F426" s="4">
        <f t="shared" si="111"/>
        <v>0.18861624048492695</v>
      </c>
      <c r="G426">
        <f t="shared" si="115"/>
        <v>1</v>
      </c>
      <c r="I426">
        <f t="shared" si="117"/>
        <v>0</v>
      </c>
      <c r="J426">
        <f t="shared" si="112"/>
        <v>10</v>
      </c>
      <c r="K426">
        <f t="shared" si="118"/>
        <v>3</v>
      </c>
      <c r="L426">
        <f t="shared" si="119"/>
        <v>7</v>
      </c>
      <c r="M426">
        <f t="shared" si="113"/>
        <v>0</v>
      </c>
      <c r="N426">
        <f t="shared" si="120"/>
        <v>405</v>
      </c>
      <c r="P426">
        <f t="shared" si="121"/>
        <v>0</v>
      </c>
    </row>
    <row r="427" spans="1:16" x14ac:dyDescent="0.25">
      <c r="A427">
        <f t="shared" si="116"/>
        <v>406</v>
      </c>
      <c r="B427" s="2">
        <f t="shared" si="108"/>
        <v>327046524</v>
      </c>
      <c r="C427" s="3">
        <f t="shared" si="109"/>
        <v>0.15229290544627835</v>
      </c>
      <c r="D427">
        <f t="shared" si="114"/>
        <v>2</v>
      </c>
      <c r="E427" s="2">
        <f t="shared" si="110"/>
        <v>231835229</v>
      </c>
      <c r="F427" s="4">
        <f t="shared" si="111"/>
        <v>0.10795669122969577</v>
      </c>
      <c r="G427">
        <f t="shared" si="115"/>
        <v>1</v>
      </c>
      <c r="I427">
        <f t="shared" si="117"/>
        <v>7</v>
      </c>
      <c r="J427">
        <f t="shared" si="112"/>
        <v>0</v>
      </c>
      <c r="K427">
        <f t="shared" si="118"/>
        <v>2</v>
      </c>
      <c r="L427">
        <f t="shared" si="119"/>
        <v>5</v>
      </c>
      <c r="M427">
        <f t="shared" si="113"/>
        <v>1</v>
      </c>
      <c r="N427">
        <f t="shared" si="120"/>
        <v>408</v>
      </c>
      <c r="P427">
        <f t="shared" si="121"/>
        <v>0</v>
      </c>
    </row>
    <row r="428" spans="1:16" x14ac:dyDescent="0.25">
      <c r="A428">
        <f t="shared" si="116"/>
        <v>407</v>
      </c>
      <c r="B428" s="2">
        <f t="shared" si="108"/>
        <v>223903659</v>
      </c>
      <c r="C428" s="3">
        <f t="shared" si="109"/>
        <v>0.10426326613140445</v>
      </c>
      <c r="D428">
        <f t="shared" si="114"/>
        <v>1</v>
      </c>
      <c r="E428" s="2">
        <f t="shared" si="110"/>
        <v>994096720</v>
      </c>
      <c r="F428" s="4">
        <f t="shared" si="111"/>
        <v>0.46291235855916157</v>
      </c>
      <c r="G428">
        <f t="shared" si="115"/>
        <v>2</v>
      </c>
      <c r="I428">
        <f t="shared" si="117"/>
        <v>5</v>
      </c>
      <c r="J428">
        <f t="shared" si="112"/>
        <v>0</v>
      </c>
      <c r="K428">
        <f t="shared" si="118"/>
        <v>1</v>
      </c>
      <c r="L428">
        <f t="shared" si="119"/>
        <v>4</v>
      </c>
      <c r="M428">
        <f t="shared" si="113"/>
        <v>0</v>
      </c>
      <c r="N428">
        <f t="shared" si="120"/>
        <v>408</v>
      </c>
      <c r="P428">
        <f t="shared" si="121"/>
        <v>0</v>
      </c>
    </row>
    <row r="429" spans="1:16" x14ac:dyDescent="0.25">
      <c r="A429">
        <f t="shared" si="116"/>
        <v>408</v>
      </c>
      <c r="B429" s="2">
        <f t="shared" si="108"/>
        <v>1868558380</v>
      </c>
      <c r="C429" s="3">
        <f t="shared" si="109"/>
        <v>0.87011530104564283</v>
      </c>
      <c r="D429">
        <f t="shared" si="114"/>
        <v>4</v>
      </c>
      <c r="E429" s="2">
        <f t="shared" si="110"/>
        <v>435537955</v>
      </c>
      <c r="F429" s="4">
        <f t="shared" si="111"/>
        <v>0.20281316489112244</v>
      </c>
      <c r="G429">
        <f t="shared" si="115"/>
        <v>2</v>
      </c>
      <c r="I429">
        <f t="shared" si="117"/>
        <v>4</v>
      </c>
      <c r="J429">
        <f t="shared" si="112"/>
        <v>10</v>
      </c>
      <c r="K429">
        <f t="shared" si="118"/>
        <v>4</v>
      </c>
      <c r="L429">
        <f t="shared" si="119"/>
        <v>10</v>
      </c>
      <c r="M429">
        <f t="shared" si="113"/>
        <v>0</v>
      </c>
      <c r="N429">
        <f t="shared" si="120"/>
        <v>408</v>
      </c>
      <c r="P429">
        <f t="shared" si="121"/>
        <v>0</v>
      </c>
    </row>
    <row r="430" spans="1:16" x14ac:dyDescent="0.25">
      <c r="A430">
        <f t="shared" si="116"/>
        <v>409</v>
      </c>
      <c r="B430" s="2">
        <f t="shared" si="108"/>
        <v>1170950043</v>
      </c>
      <c r="C430" s="3">
        <f t="shared" si="109"/>
        <v>0.54526610465034198</v>
      </c>
      <c r="D430">
        <f t="shared" si="114"/>
        <v>3</v>
      </c>
      <c r="E430" s="2">
        <f t="shared" si="110"/>
        <v>1536879284</v>
      </c>
      <c r="F430" s="4">
        <f t="shared" si="111"/>
        <v>0.71566518615729413</v>
      </c>
      <c r="G430">
        <f t="shared" si="115"/>
        <v>3</v>
      </c>
      <c r="I430">
        <f t="shared" si="117"/>
        <v>10</v>
      </c>
      <c r="J430">
        <f t="shared" si="112"/>
        <v>0</v>
      </c>
      <c r="K430">
        <f t="shared" si="118"/>
        <v>3</v>
      </c>
      <c r="L430">
        <f t="shared" si="119"/>
        <v>7</v>
      </c>
      <c r="M430">
        <f t="shared" si="113"/>
        <v>0</v>
      </c>
      <c r="N430">
        <f t="shared" si="120"/>
        <v>408</v>
      </c>
      <c r="P430">
        <f t="shared" si="121"/>
        <v>0</v>
      </c>
    </row>
    <row r="431" spans="1:16" x14ac:dyDescent="0.25">
      <c r="A431">
        <f t="shared" si="116"/>
        <v>410</v>
      </c>
      <c r="B431" s="2">
        <f t="shared" si="108"/>
        <v>1728342704</v>
      </c>
      <c r="C431" s="3">
        <f t="shared" si="109"/>
        <v>0.80482228882835349</v>
      </c>
      <c r="D431">
        <f t="shared" si="114"/>
        <v>4</v>
      </c>
      <c r="E431" s="2">
        <f t="shared" si="110"/>
        <v>471558647</v>
      </c>
      <c r="F431" s="4">
        <f t="shared" si="111"/>
        <v>0.21958660670536878</v>
      </c>
      <c r="G431">
        <f t="shared" si="115"/>
        <v>2</v>
      </c>
      <c r="I431">
        <f t="shared" si="117"/>
        <v>7</v>
      </c>
      <c r="J431">
        <f t="shared" si="112"/>
        <v>0</v>
      </c>
      <c r="K431">
        <f t="shared" si="118"/>
        <v>4</v>
      </c>
      <c r="L431">
        <f t="shared" si="119"/>
        <v>3</v>
      </c>
      <c r="M431">
        <f t="shared" si="113"/>
        <v>1</v>
      </c>
      <c r="N431">
        <f t="shared" si="120"/>
        <v>413</v>
      </c>
      <c r="P431">
        <f t="shared" si="121"/>
        <v>0</v>
      </c>
    </row>
    <row r="432" spans="1:16" x14ac:dyDescent="0.25">
      <c r="A432">
        <f t="shared" si="116"/>
        <v>411</v>
      </c>
      <c r="B432" s="2">
        <f t="shared" si="108"/>
        <v>355644270</v>
      </c>
      <c r="C432" s="3">
        <f t="shared" si="109"/>
        <v>0.16560976866893926</v>
      </c>
      <c r="D432">
        <f t="shared" si="114"/>
        <v>2</v>
      </c>
      <c r="E432" s="2">
        <f t="shared" si="110"/>
        <v>1346261274</v>
      </c>
      <c r="F432" s="4">
        <f t="shared" si="111"/>
        <v>0.62690175819532101</v>
      </c>
      <c r="G432">
        <f t="shared" si="115"/>
        <v>2</v>
      </c>
      <c r="I432">
        <f t="shared" si="117"/>
        <v>3</v>
      </c>
      <c r="J432">
        <f t="shared" si="112"/>
        <v>0</v>
      </c>
      <c r="K432">
        <f t="shared" si="118"/>
        <v>2</v>
      </c>
      <c r="L432">
        <f t="shared" si="119"/>
        <v>1</v>
      </c>
      <c r="M432">
        <f t="shared" si="113"/>
        <v>0</v>
      </c>
      <c r="N432">
        <f t="shared" si="120"/>
        <v>413</v>
      </c>
      <c r="P432">
        <f t="shared" si="121"/>
        <v>0</v>
      </c>
    </row>
    <row r="433" spans="1:16" x14ac:dyDescent="0.25">
      <c r="A433">
        <f t="shared" si="116"/>
        <v>412</v>
      </c>
      <c r="B433" s="2">
        <f t="shared" si="108"/>
        <v>1977367400</v>
      </c>
      <c r="C433" s="3">
        <f t="shared" si="109"/>
        <v>0.92078344939313062</v>
      </c>
      <c r="D433">
        <f t="shared" si="114"/>
        <v>5</v>
      </c>
      <c r="E433" s="2">
        <f t="shared" si="110"/>
        <v>800265901</v>
      </c>
      <c r="F433" s="4">
        <f t="shared" si="111"/>
        <v>0.37265284982167785</v>
      </c>
      <c r="G433">
        <f t="shared" si="115"/>
        <v>2</v>
      </c>
      <c r="I433">
        <f t="shared" si="117"/>
        <v>1</v>
      </c>
      <c r="J433">
        <f t="shared" si="112"/>
        <v>0</v>
      </c>
      <c r="K433">
        <f t="shared" si="118"/>
        <v>1</v>
      </c>
      <c r="L433">
        <f t="shared" si="119"/>
        <v>0</v>
      </c>
      <c r="M433">
        <f t="shared" si="113"/>
        <v>0</v>
      </c>
      <c r="N433">
        <f t="shared" si="120"/>
        <v>413</v>
      </c>
      <c r="P433">
        <f t="shared" si="121"/>
        <v>-4</v>
      </c>
    </row>
    <row r="434" spans="1:16" x14ac:dyDescent="0.25">
      <c r="A434">
        <f t="shared" si="116"/>
        <v>413</v>
      </c>
      <c r="B434" s="2">
        <f t="shared" si="108"/>
        <v>268081939</v>
      </c>
      <c r="C434" s="3">
        <f t="shared" si="109"/>
        <v>0.12483538087682583</v>
      </c>
      <c r="D434">
        <f t="shared" si="114"/>
        <v>1</v>
      </c>
      <c r="E434" s="2">
        <f t="shared" si="110"/>
        <v>453655521</v>
      </c>
      <c r="F434" s="4">
        <f t="shared" si="111"/>
        <v>0.21124981400149401</v>
      </c>
      <c r="G434">
        <f t="shared" si="115"/>
        <v>2</v>
      </c>
      <c r="I434">
        <f t="shared" si="117"/>
        <v>0</v>
      </c>
      <c r="J434">
        <f t="shared" si="112"/>
        <v>10</v>
      </c>
      <c r="K434">
        <f t="shared" si="118"/>
        <v>1</v>
      </c>
      <c r="L434">
        <f t="shared" si="119"/>
        <v>9</v>
      </c>
      <c r="M434">
        <f t="shared" si="113"/>
        <v>0</v>
      </c>
      <c r="N434">
        <f t="shared" si="120"/>
        <v>413</v>
      </c>
      <c r="P434">
        <f t="shared" si="121"/>
        <v>0</v>
      </c>
    </row>
    <row r="435" spans="1:16" x14ac:dyDescent="0.25">
      <c r="A435">
        <f t="shared" si="116"/>
        <v>414</v>
      </c>
      <c r="B435" s="2">
        <f t="shared" si="108"/>
        <v>1343568478</v>
      </c>
      <c r="C435" s="3">
        <f t="shared" si="109"/>
        <v>0.6256478273429199</v>
      </c>
      <c r="D435">
        <f t="shared" si="114"/>
        <v>3</v>
      </c>
      <c r="E435" s="2">
        <f t="shared" si="110"/>
        <v>1096133172</v>
      </c>
      <c r="F435" s="4">
        <f t="shared" si="111"/>
        <v>0.51042678417192155</v>
      </c>
      <c r="G435">
        <f t="shared" si="115"/>
        <v>2</v>
      </c>
      <c r="I435">
        <f t="shared" si="117"/>
        <v>9</v>
      </c>
      <c r="J435">
        <f t="shared" si="112"/>
        <v>0</v>
      </c>
      <c r="K435">
        <f t="shared" si="118"/>
        <v>3</v>
      </c>
      <c r="L435">
        <f t="shared" si="119"/>
        <v>6</v>
      </c>
      <c r="M435">
        <f t="shared" si="113"/>
        <v>0</v>
      </c>
      <c r="N435">
        <f t="shared" si="120"/>
        <v>413</v>
      </c>
      <c r="P435">
        <f t="shared" si="121"/>
        <v>0</v>
      </c>
    </row>
    <row r="436" spans="1:16" x14ac:dyDescent="0.25">
      <c r="A436">
        <f t="shared" si="116"/>
        <v>415</v>
      </c>
      <c r="B436" s="2">
        <f t="shared" si="108"/>
        <v>1675972652</v>
      </c>
      <c r="C436" s="3">
        <f t="shared" si="109"/>
        <v>0.78043558298630433</v>
      </c>
      <c r="D436">
        <f t="shared" si="114"/>
        <v>4</v>
      </c>
      <c r="E436" s="2">
        <f t="shared" si="110"/>
        <v>1670236413</v>
      </c>
      <c r="F436" s="4">
        <f t="shared" si="111"/>
        <v>0.77776443854801558</v>
      </c>
      <c r="G436">
        <f t="shared" si="115"/>
        <v>3</v>
      </c>
      <c r="I436">
        <f t="shared" si="117"/>
        <v>6</v>
      </c>
      <c r="J436">
        <f t="shared" si="112"/>
        <v>0</v>
      </c>
      <c r="K436">
        <f t="shared" si="118"/>
        <v>4</v>
      </c>
      <c r="L436">
        <f t="shared" si="119"/>
        <v>2</v>
      </c>
      <c r="M436">
        <f t="shared" si="113"/>
        <v>1</v>
      </c>
      <c r="N436">
        <f t="shared" si="120"/>
        <v>419</v>
      </c>
      <c r="P436">
        <f t="shared" si="121"/>
        <v>0</v>
      </c>
    </row>
    <row r="437" spans="1:16" x14ac:dyDescent="0.25">
      <c r="A437">
        <f t="shared" si="116"/>
        <v>416</v>
      </c>
      <c r="B437" s="2">
        <f t="shared" si="108"/>
        <v>640475576</v>
      </c>
      <c r="C437" s="3">
        <f t="shared" si="109"/>
        <v>0.29824468134820681</v>
      </c>
      <c r="D437">
        <f t="shared" si="114"/>
        <v>2</v>
      </c>
      <c r="E437" s="2">
        <f t="shared" si="110"/>
        <v>1979381929</v>
      </c>
      <c r="F437" s="4">
        <f t="shared" si="111"/>
        <v>0.92172153756102615</v>
      </c>
      <c r="G437">
        <f t="shared" si="115"/>
        <v>3</v>
      </c>
      <c r="I437">
        <f t="shared" si="117"/>
        <v>2</v>
      </c>
      <c r="J437">
        <f t="shared" si="112"/>
        <v>0</v>
      </c>
      <c r="K437">
        <f t="shared" si="118"/>
        <v>2</v>
      </c>
      <c r="L437">
        <f t="shared" si="119"/>
        <v>0</v>
      </c>
      <c r="M437">
        <f t="shared" si="113"/>
        <v>0</v>
      </c>
      <c r="N437">
        <f t="shared" si="120"/>
        <v>419</v>
      </c>
      <c r="P437">
        <f t="shared" si="121"/>
        <v>0</v>
      </c>
    </row>
    <row r="438" spans="1:16" x14ac:dyDescent="0.25">
      <c r="A438">
        <f t="shared" si="116"/>
        <v>417</v>
      </c>
      <c r="B438" s="2">
        <f t="shared" si="108"/>
        <v>248594532</v>
      </c>
      <c r="C438" s="3">
        <f t="shared" si="109"/>
        <v>0.11576084984269033</v>
      </c>
      <c r="D438">
        <f t="shared" si="114"/>
        <v>1</v>
      </c>
      <c r="E438" s="2">
        <f t="shared" si="110"/>
        <v>877643601</v>
      </c>
      <c r="F438" s="4">
        <f t="shared" si="111"/>
        <v>0.40868464922936848</v>
      </c>
      <c r="G438">
        <f t="shared" si="115"/>
        <v>2</v>
      </c>
      <c r="I438">
        <f t="shared" si="117"/>
        <v>0</v>
      </c>
      <c r="J438">
        <f t="shared" si="112"/>
        <v>0</v>
      </c>
      <c r="K438">
        <f t="shared" si="118"/>
        <v>0</v>
      </c>
      <c r="L438">
        <f t="shared" si="119"/>
        <v>0</v>
      </c>
      <c r="M438">
        <f t="shared" si="113"/>
        <v>0</v>
      </c>
      <c r="N438">
        <f t="shared" si="120"/>
        <v>419</v>
      </c>
      <c r="P438">
        <f t="shared" si="121"/>
        <v>-1</v>
      </c>
    </row>
    <row r="439" spans="1:16" x14ac:dyDescent="0.25">
      <c r="A439">
        <f t="shared" si="116"/>
        <v>418</v>
      </c>
      <c r="B439" s="2">
        <f t="shared" si="108"/>
        <v>236233373</v>
      </c>
      <c r="C439" s="3">
        <f t="shared" si="109"/>
        <v>0.11000473662745427</v>
      </c>
      <c r="D439">
        <f t="shared" si="114"/>
        <v>1</v>
      </c>
      <c r="E439" s="2">
        <f t="shared" si="110"/>
        <v>1713052986</v>
      </c>
      <c r="F439" s="4">
        <f t="shared" si="111"/>
        <v>0.79770245905858583</v>
      </c>
      <c r="G439">
        <f t="shared" si="115"/>
        <v>3</v>
      </c>
      <c r="I439">
        <f t="shared" si="117"/>
        <v>0</v>
      </c>
      <c r="J439">
        <f t="shared" si="112"/>
        <v>0</v>
      </c>
      <c r="K439">
        <f t="shared" si="118"/>
        <v>0</v>
      </c>
      <c r="L439">
        <f t="shared" si="119"/>
        <v>0</v>
      </c>
      <c r="M439">
        <f t="shared" si="113"/>
        <v>0</v>
      </c>
      <c r="N439">
        <f t="shared" si="120"/>
        <v>419</v>
      </c>
      <c r="P439">
        <f t="shared" si="121"/>
        <v>-1</v>
      </c>
    </row>
    <row r="440" spans="1:16" x14ac:dyDescent="0.25">
      <c r="A440">
        <f t="shared" si="116"/>
        <v>419</v>
      </c>
      <c r="B440" s="2">
        <f t="shared" si="108"/>
        <v>788147819</v>
      </c>
      <c r="C440" s="3">
        <f t="shared" si="109"/>
        <v>0.36700992815522937</v>
      </c>
      <c r="D440">
        <f t="shared" si="114"/>
        <v>3</v>
      </c>
      <c r="E440" s="2">
        <f t="shared" si="110"/>
        <v>43018948</v>
      </c>
      <c r="F440" s="4">
        <f t="shared" si="111"/>
        <v>2.0032258713632942E-2</v>
      </c>
      <c r="G440">
        <f t="shared" si="115"/>
        <v>1</v>
      </c>
      <c r="I440">
        <f t="shared" si="117"/>
        <v>0</v>
      </c>
      <c r="J440">
        <f t="shared" si="112"/>
        <v>10</v>
      </c>
      <c r="K440">
        <f t="shared" si="118"/>
        <v>3</v>
      </c>
      <c r="L440">
        <f t="shared" si="119"/>
        <v>7</v>
      </c>
      <c r="M440">
        <f t="shared" si="113"/>
        <v>0</v>
      </c>
      <c r="N440">
        <f t="shared" si="120"/>
        <v>419</v>
      </c>
      <c r="P440">
        <f t="shared" si="121"/>
        <v>0</v>
      </c>
    </row>
    <row r="441" spans="1:16" x14ac:dyDescent="0.25">
      <c r="A441">
        <f t="shared" si="116"/>
        <v>420</v>
      </c>
      <c r="B441" s="2">
        <f t="shared" si="108"/>
        <v>1832370348</v>
      </c>
      <c r="C441" s="3">
        <f t="shared" si="109"/>
        <v>0.85326393547154211</v>
      </c>
      <c r="D441">
        <f t="shared" si="114"/>
        <v>4</v>
      </c>
      <c r="E441" s="2">
        <f t="shared" si="110"/>
        <v>1539692219</v>
      </c>
      <c r="F441" s="4">
        <f t="shared" si="111"/>
        <v>0.71697506109111708</v>
      </c>
      <c r="G441">
        <f t="shared" si="115"/>
        <v>3</v>
      </c>
      <c r="I441">
        <f t="shared" si="117"/>
        <v>7</v>
      </c>
      <c r="J441">
        <f t="shared" si="112"/>
        <v>0</v>
      </c>
      <c r="K441">
        <f t="shared" si="118"/>
        <v>4</v>
      </c>
      <c r="L441">
        <f t="shared" si="119"/>
        <v>3</v>
      </c>
      <c r="M441">
        <f t="shared" si="113"/>
        <v>1</v>
      </c>
      <c r="N441">
        <f t="shared" si="120"/>
        <v>424</v>
      </c>
      <c r="P441">
        <f t="shared" si="121"/>
        <v>0</v>
      </c>
    </row>
    <row r="442" spans="1:16" x14ac:dyDescent="0.25">
      <c r="A442">
        <f t="shared" si="116"/>
        <v>421</v>
      </c>
      <c r="B442" s="2">
        <f t="shared" si="108"/>
        <v>696568320</v>
      </c>
      <c r="C442" s="3">
        <f t="shared" si="109"/>
        <v>0.32436490074003343</v>
      </c>
      <c r="D442">
        <f t="shared" si="114"/>
        <v>2</v>
      </c>
      <c r="E442" s="2">
        <f t="shared" si="110"/>
        <v>503916958</v>
      </c>
      <c r="F442" s="4">
        <f t="shared" si="111"/>
        <v>0.23465461946774954</v>
      </c>
      <c r="G442">
        <f t="shared" si="115"/>
        <v>2</v>
      </c>
      <c r="I442">
        <f t="shared" si="117"/>
        <v>3</v>
      </c>
      <c r="J442">
        <f t="shared" si="112"/>
        <v>0</v>
      </c>
      <c r="K442">
        <f t="shared" si="118"/>
        <v>2</v>
      </c>
      <c r="L442">
        <f t="shared" si="119"/>
        <v>1</v>
      </c>
      <c r="M442">
        <f t="shared" si="113"/>
        <v>0</v>
      </c>
      <c r="N442">
        <f t="shared" si="120"/>
        <v>424</v>
      </c>
      <c r="P442">
        <f t="shared" si="121"/>
        <v>0</v>
      </c>
    </row>
    <row r="443" spans="1:16" x14ac:dyDescent="0.25">
      <c r="A443">
        <f t="shared" si="116"/>
        <v>422</v>
      </c>
      <c r="B443" s="2">
        <f t="shared" si="108"/>
        <v>254021907</v>
      </c>
      <c r="C443" s="3">
        <f t="shared" si="109"/>
        <v>0.11828816827306904</v>
      </c>
      <c r="D443">
        <f t="shared" si="114"/>
        <v>1</v>
      </c>
      <c r="E443" s="2">
        <f t="shared" si="110"/>
        <v>1879031560</v>
      </c>
      <c r="F443" s="4">
        <f t="shared" si="111"/>
        <v>0.87499225552891957</v>
      </c>
      <c r="G443">
        <f t="shared" si="115"/>
        <v>3</v>
      </c>
      <c r="I443">
        <f t="shared" si="117"/>
        <v>1</v>
      </c>
      <c r="J443">
        <f t="shared" si="112"/>
        <v>0</v>
      </c>
      <c r="K443">
        <f t="shared" si="118"/>
        <v>1</v>
      </c>
      <c r="L443">
        <f t="shared" si="119"/>
        <v>0</v>
      </c>
      <c r="M443">
        <f t="shared" si="113"/>
        <v>0</v>
      </c>
      <c r="N443">
        <f t="shared" si="120"/>
        <v>424</v>
      </c>
      <c r="P443">
        <f t="shared" si="121"/>
        <v>0</v>
      </c>
    </row>
    <row r="444" spans="1:16" x14ac:dyDescent="0.25">
      <c r="A444">
        <f t="shared" si="116"/>
        <v>423</v>
      </c>
      <c r="B444" s="2">
        <f t="shared" si="108"/>
        <v>1259811824</v>
      </c>
      <c r="C444" s="3">
        <f t="shared" si="109"/>
        <v>0.58664559600252919</v>
      </c>
      <c r="D444">
        <f t="shared" si="114"/>
        <v>3</v>
      </c>
      <c r="E444" s="2">
        <f t="shared" si="110"/>
        <v>63654713</v>
      </c>
      <c r="F444" s="4">
        <f t="shared" si="111"/>
        <v>2.9641535612587602E-2</v>
      </c>
      <c r="G444">
        <f t="shared" si="115"/>
        <v>1</v>
      </c>
      <c r="I444">
        <f t="shared" si="117"/>
        <v>0</v>
      </c>
      <c r="J444">
        <f t="shared" si="112"/>
        <v>0</v>
      </c>
      <c r="K444">
        <f t="shared" si="118"/>
        <v>0</v>
      </c>
      <c r="L444">
        <f t="shared" si="119"/>
        <v>0</v>
      </c>
      <c r="M444">
        <f t="shared" si="113"/>
        <v>0</v>
      </c>
      <c r="N444">
        <f t="shared" si="120"/>
        <v>424</v>
      </c>
      <c r="P444">
        <f t="shared" si="121"/>
        <v>-3</v>
      </c>
    </row>
    <row r="445" spans="1:16" x14ac:dyDescent="0.25">
      <c r="A445">
        <f t="shared" si="116"/>
        <v>424</v>
      </c>
      <c r="B445" s="2">
        <f t="shared" si="108"/>
        <v>579677659</v>
      </c>
      <c r="C445" s="3">
        <f t="shared" si="109"/>
        <v>0.26993344503917427</v>
      </c>
      <c r="D445">
        <f t="shared" si="114"/>
        <v>2</v>
      </c>
      <c r="E445" s="2">
        <f t="shared" si="110"/>
        <v>472643760</v>
      </c>
      <c r="F445" s="4">
        <f t="shared" si="111"/>
        <v>0.22009190182205843</v>
      </c>
      <c r="G445">
        <f t="shared" si="115"/>
        <v>2</v>
      </c>
      <c r="I445">
        <f t="shared" si="117"/>
        <v>0</v>
      </c>
      <c r="J445">
        <f t="shared" si="112"/>
        <v>10</v>
      </c>
      <c r="K445">
        <f t="shared" si="118"/>
        <v>2</v>
      </c>
      <c r="L445">
        <f t="shared" si="119"/>
        <v>8</v>
      </c>
      <c r="M445">
        <f t="shared" si="113"/>
        <v>0</v>
      </c>
      <c r="N445">
        <f t="shared" si="120"/>
        <v>424</v>
      </c>
      <c r="P445">
        <f t="shared" si="121"/>
        <v>0</v>
      </c>
    </row>
    <row r="446" spans="1:16" x14ac:dyDescent="0.25">
      <c r="A446">
        <f t="shared" si="116"/>
        <v>425</v>
      </c>
      <c r="B446" s="2">
        <f t="shared" si="108"/>
        <v>620219485</v>
      </c>
      <c r="C446" s="3">
        <f t="shared" si="109"/>
        <v>0.28881220393293172</v>
      </c>
      <c r="D446">
        <f t="shared" si="114"/>
        <v>2</v>
      </c>
      <c r="E446" s="2">
        <f t="shared" si="110"/>
        <v>256402642</v>
      </c>
      <c r="F446" s="4">
        <f t="shared" si="111"/>
        <v>0.11939678439842387</v>
      </c>
      <c r="G446">
        <f t="shared" si="115"/>
        <v>1</v>
      </c>
      <c r="I446">
        <f t="shared" si="117"/>
        <v>8</v>
      </c>
      <c r="J446">
        <f t="shared" si="112"/>
        <v>0</v>
      </c>
      <c r="K446">
        <f t="shared" si="118"/>
        <v>2</v>
      </c>
      <c r="L446">
        <f t="shared" si="119"/>
        <v>6</v>
      </c>
      <c r="M446">
        <f t="shared" si="113"/>
        <v>0</v>
      </c>
      <c r="N446">
        <f t="shared" si="120"/>
        <v>424</v>
      </c>
      <c r="P446">
        <f t="shared" si="121"/>
        <v>0</v>
      </c>
    </row>
    <row r="447" spans="1:16" x14ac:dyDescent="0.25">
      <c r="A447">
        <f t="shared" si="116"/>
        <v>426</v>
      </c>
      <c r="B447" s="2">
        <f t="shared" si="108"/>
        <v>1254372968</v>
      </c>
      <c r="C447" s="3">
        <f t="shared" si="109"/>
        <v>0.58411293131490838</v>
      </c>
      <c r="D447">
        <f t="shared" si="114"/>
        <v>3</v>
      </c>
      <c r="E447" s="2">
        <f t="shared" si="110"/>
        <v>1581746787</v>
      </c>
      <c r="F447" s="4">
        <f t="shared" si="111"/>
        <v>0.73655824537228709</v>
      </c>
      <c r="G447">
        <f t="shared" si="115"/>
        <v>3</v>
      </c>
      <c r="I447">
        <f t="shared" si="117"/>
        <v>6</v>
      </c>
      <c r="J447">
        <f t="shared" si="112"/>
        <v>0</v>
      </c>
      <c r="K447">
        <f t="shared" si="118"/>
        <v>3</v>
      </c>
      <c r="L447">
        <f t="shared" si="119"/>
        <v>3</v>
      </c>
      <c r="M447">
        <f t="shared" si="113"/>
        <v>1</v>
      </c>
      <c r="N447">
        <f t="shared" si="120"/>
        <v>430</v>
      </c>
      <c r="P447">
        <f t="shared" si="121"/>
        <v>0</v>
      </c>
    </row>
    <row r="448" spans="1:16" x14ac:dyDescent="0.25">
      <c r="A448">
        <f t="shared" si="116"/>
        <v>427</v>
      </c>
      <c r="B448" s="2">
        <f t="shared" si="108"/>
        <v>1510621688</v>
      </c>
      <c r="C448" s="3">
        <f t="shared" si="109"/>
        <v>0.70343804019663392</v>
      </c>
      <c r="D448">
        <f t="shared" si="114"/>
        <v>3</v>
      </c>
      <c r="E448" s="2">
        <f t="shared" si="110"/>
        <v>792921471</v>
      </c>
      <c r="F448" s="4">
        <f t="shared" si="111"/>
        <v>0.36923283309174365</v>
      </c>
      <c r="G448">
        <f t="shared" si="115"/>
        <v>2</v>
      </c>
      <c r="I448">
        <f t="shared" si="117"/>
        <v>3</v>
      </c>
      <c r="J448">
        <f t="shared" si="112"/>
        <v>0</v>
      </c>
      <c r="K448">
        <f t="shared" si="118"/>
        <v>3</v>
      </c>
      <c r="L448">
        <f t="shared" si="119"/>
        <v>0</v>
      </c>
      <c r="M448">
        <f t="shared" si="113"/>
        <v>0</v>
      </c>
      <c r="N448">
        <f t="shared" si="120"/>
        <v>430</v>
      </c>
      <c r="P448">
        <f t="shared" si="121"/>
        <v>0</v>
      </c>
    </row>
    <row r="449" spans="1:16" x14ac:dyDescent="0.25">
      <c r="A449">
        <f t="shared" si="116"/>
        <v>428</v>
      </c>
      <c r="B449" s="2">
        <f t="shared" si="108"/>
        <v>430662846</v>
      </c>
      <c r="C449" s="3">
        <f t="shared" si="109"/>
        <v>0.20054301535735977</v>
      </c>
      <c r="D449">
        <f t="shared" si="114"/>
        <v>2</v>
      </c>
      <c r="E449" s="2">
        <f t="shared" si="110"/>
        <v>1569872037</v>
      </c>
      <c r="F449" s="4">
        <f t="shared" si="111"/>
        <v>0.73102863399825457</v>
      </c>
      <c r="G449">
        <f t="shared" si="115"/>
        <v>3</v>
      </c>
      <c r="I449">
        <f t="shared" si="117"/>
        <v>0</v>
      </c>
      <c r="J449">
        <f t="shared" si="112"/>
        <v>0</v>
      </c>
      <c r="K449">
        <f t="shared" si="118"/>
        <v>0</v>
      </c>
      <c r="L449">
        <f t="shared" si="119"/>
        <v>0</v>
      </c>
      <c r="M449">
        <f t="shared" si="113"/>
        <v>0</v>
      </c>
      <c r="N449">
        <f t="shared" si="120"/>
        <v>430</v>
      </c>
      <c r="P449">
        <f t="shared" si="121"/>
        <v>-2</v>
      </c>
    </row>
    <row r="450" spans="1:16" x14ac:dyDescent="0.25">
      <c r="A450">
        <f t="shared" si="116"/>
        <v>429</v>
      </c>
      <c r="B450" s="2">
        <f t="shared" si="108"/>
        <v>94189796</v>
      </c>
      <c r="C450" s="3">
        <f t="shared" si="109"/>
        <v>4.3860541677037505E-2</v>
      </c>
      <c r="D450">
        <f t="shared" si="114"/>
        <v>0</v>
      </c>
      <c r="E450" s="2">
        <f t="shared" si="110"/>
        <v>929977392</v>
      </c>
      <c r="F450" s="4">
        <f t="shared" si="111"/>
        <v>0.43305446972747075</v>
      </c>
      <c r="G450">
        <f t="shared" si="115"/>
        <v>2</v>
      </c>
      <c r="I450">
        <f t="shared" si="117"/>
        <v>0</v>
      </c>
      <c r="J450">
        <f t="shared" si="112"/>
        <v>0</v>
      </c>
      <c r="K450">
        <f t="shared" si="118"/>
        <v>0</v>
      </c>
      <c r="L450">
        <f t="shared" si="119"/>
        <v>0</v>
      </c>
      <c r="M450">
        <f t="shared" si="113"/>
        <v>0</v>
      </c>
      <c r="N450">
        <f t="shared" si="120"/>
        <v>430</v>
      </c>
      <c r="P450">
        <f t="shared" si="121"/>
        <v>0</v>
      </c>
    </row>
    <row r="451" spans="1:16" x14ac:dyDescent="0.25">
      <c r="A451">
        <f t="shared" si="116"/>
        <v>430</v>
      </c>
      <c r="B451" s="2">
        <f t="shared" si="108"/>
        <v>1463564644</v>
      </c>
      <c r="C451" s="3">
        <f t="shared" si="109"/>
        <v>0.68152539650049315</v>
      </c>
      <c r="D451">
        <f t="shared" si="114"/>
        <v>3</v>
      </c>
      <c r="E451" s="2">
        <f t="shared" si="110"/>
        <v>818783053</v>
      </c>
      <c r="F451" s="4">
        <f t="shared" si="111"/>
        <v>0.38127557066328616</v>
      </c>
      <c r="G451">
        <f t="shared" si="115"/>
        <v>2</v>
      </c>
      <c r="I451">
        <f t="shared" si="117"/>
        <v>0</v>
      </c>
      <c r="J451">
        <f t="shared" si="112"/>
        <v>10</v>
      </c>
      <c r="K451">
        <f t="shared" si="118"/>
        <v>3</v>
      </c>
      <c r="L451">
        <f t="shared" si="119"/>
        <v>7</v>
      </c>
      <c r="M451">
        <f t="shared" si="113"/>
        <v>0</v>
      </c>
      <c r="N451">
        <f t="shared" si="120"/>
        <v>430</v>
      </c>
      <c r="P451">
        <f t="shared" si="121"/>
        <v>0</v>
      </c>
    </row>
    <row r="452" spans="1:16" x14ac:dyDescent="0.25">
      <c r="A452">
        <f t="shared" si="116"/>
        <v>431</v>
      </c>
      <c r="B452" s="2">
        <f t="shared" si="108"/>
        <v>1964390081</v>
      </c>
      <c r="C452" s="3">
        <f t="shared" si="109"/>
        <v>0.91474041431897335</v>
      </c>
      <c r="D452">
        <f t="shared" si="114"/>
        <v>5</v>
      </c>
      <c r="E452" s="2">
        <f t="shared" si="110"/>
        <v>286300370</v>
      </c>
      <c r="F452" s="4">
        <f t="shared" si="111"/>
        <v>0.13331899891296356</v>
      </c>
      <c r="G452">
        <f t="shared" si="115"/>
        <v>1</v>
      </c>
      <c r="I452">
        <f t="shared" si="117"/>
        <v>7</v>
      </c>
      <c r="J452">
        <f t="shared" si="112"/>
        <v>0</v>
      </c>
      <c r="K452">
        <f t="shared" si="118"/>
        <v>5</v>
      </c>
      <c r="L452">
        <f t="shared" si="119"/>
        <v>2</v>
      </c>
      <c r="M452">
        <f t="shared" si="113"/>
        <v>1</v>
      </c>
      <c r="N452">
        <f t="shared" si="120"/>
        <v>433</v>
      </c>
      <c r="P452">
        <f t="shared" si="121"/>
        <v>0</v>
      </c>
    </row>
    <row r="453" spans="1:16" x14ac:dyDescent="0.25">
      <c r="A453">
        <f t="shared" si="116"/>
        <v>432</v>
      </c>
      <c r="B453" s="2">
        <f t="shared" si="108"/>
        <v>1201613500</v>
      </c>
      <c r="C453" s="3">
        <f t="shared" si="109"/>
        <v>0.5595448895169165</v>
      </c>
      <c r="D453">
        <f t="shared" si="114"/>
        <v>3</v>
      </c>
      <c r="E453" s="2">
        <f t="shared" si="110"/>
        <v>1561687885</v>
      </c>
      <c r="F453" s="4">
        <f t="shared" si="111"/>
        <v>0.72721759124063778</v>
      </c>
      <c r="G453">
        <f t="shared" si="115"/>
        <v>3</v>
      </c>
      <c r="I453">
        <f t="shared" si="117"/>
        <v>2</v>
      </c>
      <c r="J453">
        <f t="shared" si="112"/>
        <v>0</v>
      </c>
      <c r="K453">
        <f t="shared" si="118"/>
        <v>2</v>
      </c>
      <c r="L453">
        <f t="shared" si="119"/>
        <v>0</v>
      </c>
      <c r="M453">
        <f t="shared" si="113"/>
        <v>0</v>
      </c>
      <c r="N453">
        <f t="shared" si="120"/>
        <v>433</v>
      </c>
      <c r="P453">
        <f t="shared" si="121"/>
        <v>-1</v>
      </c>
    </row>
    <row r="454" spans="1:16" x14ac:dyDescent="0.25">
      <c r="A454">
        <f t="shared" si="116"/>
        <v>433</v>
      </c>
      <c r="B454" s="2">
        <f t="shared" si="108"/>
        <v>1692989223</v>
      </c>
      <c r="C454" s="3">
        <f t="shared" si="109"/>
        <v>0.78835954134741781</v>
      </c>
      <c r="D454">
        <f t="shared" si="114"/>
        <v>4</v>
      </c>
      <c r="E454" s="2">
        <f t="shared" si="110"/>
        <v>817888136</v>
      </c>
      <c r="F454" s="4">
        <f t="shared" si="111"/>
        <v>0.38085884246083856</v>
      </c>
      <c r="G454">
        <f t="shared" si="115"/>
        <v>2</v>
      </c>
      <c r="I454">
        <f t="shared" si="117"/>
        <v>0</v>
      </c>
      <c r="J454">
        <f t="shared" si="112"/>
        <v>10</v>
      </c>
      <c r="K454">
        <f t="shared" si="118"/>
        <v>4</v>
      </c>
      <c r="L454">
        <f t="shared" si="119"/>
        <v>6</v>
      </c>
      <c r="M454">
        <f t="shared" si="113"/>
        <v>0</v>
      </c>
      <c r="N454">
        <f t="shared" si="120"/>
        <v>433</v>
      </c>
      <c r="P454">
        <f t="shared" si="121"/>
        <v>0</v>
      </c>
    </row>
    <row r="455" spans="1:16" x14ac:dyDescent="0.25">
      <c r="A455">
        <f t="shared" si="116"/>
        <v>434</v>
      </c>
      <c r="B455" s="2">
        <f t="shared" si="108"/>
        <v>1022659322</v>
      </c>
      <c r="C455" s="3">
        <f t="shared" si="109"/>
        <v>0.47621285658153373</v>
      </c>
      <c r="D455">
        <f t="shared" si="114"/>
        <v>3</v>
      </c>
      <c r="E455" s="2">
        <f t="shared" si="110"/>
        <v>277815880</v>
      </c>
      <c r="F455" s="4">
        <f t="shared" si="111"/>
        <v>0.12936810037557414</v>
      </c>
      <c r="G455">
        <f t="shared" si="115"/>
        <v>1</v>
      </c>
      <c r="I455">
        <f t="shared" si="117"/>
        <v>6</v>
      </c>
      <c r="J455">
        <f t="shared" si="112"/>
        <v>0</v>
      </c>
      <c r="K455">
        <f t="shared" si="118"/>
        <v>3</v>
      </c>
      <c r="L455">
        <f t="shared" si="119"/>
        <v>3</v>
      </c>
      <c r="M455">
        <f t="shared" si="113"/>
        <v>1</v>
      </c>
      <c r="N455">
        <f t="shared" si="120"/>
        <v>436</v>
      </c>
      <c r="P455">
        <f t="shared" si="121"/>
        <v>0</v>
      </c>
    </row>
    <row r="456" spans="1:16" x14ac:dyDescent="0.25">
      <c r="A456">
        <f t="shared" si="116"/>
        <v>435</v>
      </c>
      <c r="B456" s="2">
        <f t="shared" si="108"/>
        <v>487225377</v>
      </c>
      <c r="C456" s="3">
        <f t="shared" si="109"/>
        <v>0.22688199636846873</v>
      </c>
      <c r="D456">
        <f t="shared" si="114"/>
        <v>2</v>
      </c>
      <c r="E456" s="2">
        <f t="shared" si="110"/>
        <v>696785157</v>
      </c>
      <c r="F456" s="4">
        <f t="shared" si="111"/>
        <v>0.3244658733366364</v>
      </c>
      <c r="G456">
        <f t="shared" si="115"/>
        <v>2</v>
      </c>
      <c r="I456">
        <f t="shared" si="117"/>
        <v>3</v>
      </c>
      <c r="J456">
        <f t="shared" si="112"/>
        <v>0</v>
      </c>
      <c r="K456">
        <f t="shared" si="118"/>
        <v>2</v>
      </c>
      <c r="L456">
        <f t="shared" si="119"/>
        <v>1</v>
      </c>
      <c r="M456">
        <f t="shared" si="113"/>
        <v>0</v>
      </c>
      <c r="N456">
        <f t="shared" si="120"/>
        <v>436</v>
      </c>
      <c r="P456">
        <f t="shared" si="121"/>
        <v>0</v>
      </c>
    </row>
    <row r="457" spans="1:16" x14ac:dyDescent="0.25">
      <c r="A457">
        <f t="shared" si="116"/>
        <v>436</v>
      </c>
      <c r="B457" s="2">
        <f t="shared" si="108"/>
        <v>1552876339</v>
      </c>
      <c r="C457" s="3">
        <f t="shared" si="109"/>
        <v>0.72311439538519573</v>
      </c>
      <c r="D457">
        <f t="shared" si="114"/>
        <v>3</v>
      </c>
      <c r="E457" s="2">
        <f t="shared" si="110"/>
        <v>714545183</v>
      </c>
      <c r="F457" s="4">
        <f t="shared" si="111"/>
        <v>0.33273602991026641</v>
      </c>
      <c r="G457">
        <f t="shared" si="115"/>
        <v>2</v>
      </c>
      <c r="I457">
        <f t="shared" si="117"/>
        <v>1</v>
      </c>
      <c r="J457">
        <f t="shared" si="112"/>
        <v>10</v>
      </c>
      <c r="K457">
        <f t="shared" si="118"/>
        <v>3</v>
      </c>
      <c r="L457">
        <f t="shared" si="119"/>
        <v>8</v>
      </c>
      <c r="M457">
        <f t="shared" si="113"/>
        <v>0</v>
      </c>
      <c r="N457">
        <f t="shared" si="120"/>
        <v>436</v>
      </c>
      <c r="P457">
        <f t="shared" si="121"/>
        <v>0</v>
      </c>
    </row>
    <row r="458" spans="1:16" x14ac:dyDescent="0.25">
      <c r="A458">
        <f t="shared" si="116"/>
        <v>437</v>
      </c>
      <c r="B458" s="2">
        <f t="shared" si="108"/>
        <v>1934978693</v>
      </c>
      <c r="C458" s="3">
        <f t="shared" si="109"/>
        <v>0.90104466951500839</v>
      </c>
      <c r="D458">
        <f t="shared" si="114"/>
        <v>5</v>
      </c>
      <c r="E458" s="2">
        <f t="shared" si="110"/>
        <v>707075232</v>
      </c>
      <c r="F458" s="4">
        <f t="shared" si="111"/>
        <v>0.32925756290986091</v>
      </c>
      <c r="G458">
        <f t="shared" si="115"/>
        <v>2</v>
      </c>
      <c r="I458">
        <f t="shared" si="117"/>
        <v>8</v>
      </c>
      <c r="J458">
        <f t="shared" si="112"/>
        <v>0</v>
      </c>
      <c r="K458">
        <f t="shared" si="118"/>
        <v>5</v>
      </c>
      <c r="L458">
        <f t="shared" si="119"/>
        <v>3</v>
      </c>
      <c r="M458">
        <f t="shared" si="113"/>
        <v>1</v>
      </c>
      <c r="N458">
        <f t="shared" si="120"/>
        <v>440</v>
      </c>
      <c r="P458">
        <f t="shared" si="121"/>
        <v>0</v>
      </c>
    </row>
    <row r="459" spans="1:16" x14ac:dyDescent="0.25">
      <c r="A459">
        <f t="shared" si="116"/>
        <v>438</v>
      </c>
      <c r="B459" s="2">
        <f t="shared" si="108"/>
        <v>805654194</v>
      </c>
      <c r="C459" s="3">
        <f t="shared" si="109"/>
        <v>0.37516196927761752</v>
      </c>
      <c r="D459">
        <f t="shared" si="114"/>
        <v>3</v>
      </c>
      <c r="E459" s="2">
        <f t="shared" si="110"/>
        <v>1861143948</v>
      </c>
      <c r="F459" s="4">
        <f t="shared" si="111"/>
        <v>0.86666268709425942</v>
      </c>
      <c r="G459">
        <f t="shared" si="115"/>
        <v>3</v>
      </c>
      <c r="I459">
        <f t="shared" si="117"/>
        <v>3</v>
      </c>
      <c r="J459">
        <f t="shared" si="112"/>
        <v>0</v>
      </c>
      <c r="K459">
        <f t="shared" si="118"/>
        <v>3</v>
      </c>
      <c r="L459">
        <f t="shared" si="119"/>
        <v>0</v>
      </c>
      <c r="M459">
        <f t="shared" si="113"/>
        <v>0</v>
      </c>
      <c r="N459">
        <f t="shared" si="120"/>
        <v>440</v>
      </c>
      <c r="P459">
        <f t="shared" si="121"/>
        <v>0</v>
      </c>
    </row>
    <row r="460" spans="1:16" x14ac:dyDescent="0.25">
      <c r="A460">
        <f t="shared" si="116"/>
        <v>439</v>
      </c>
      <c r="B460" s="2">
        <f t="shared" si="108"/>
        <v>1856755334</v>
      </c>
      <c r="C460" s="3">
        <f t="shared" si="109"/>
        <v>0.86461907944857097</v>
      </c>
      <c r="D460">
        <f t="shared" si="114"/>
        <v>4</v>
      </c>
      <c r="E460" s="2">
        <f t="shared" si="110"/>
        <v>74270409</v>
      </c>
      <c r="F460" s="4">
        <f t="shared" si="111"/>
        <v>3.4584854279917129E-2</v>
      </c>
      <c r="G460">
        <f t="shared" si="115"/>
        <v>1</v>
      </c>
      <c r="I460">
        <f t="shared" si="117"/>
        <v>0</v>
      </c>
      <c r="J460">
        <f t="shared" si="112"/>
        <v>0</v>
      </c>
      <c r="K460">
        <f t="shared" si="118"/>
        <v>0</v>
      </c>
      <c r="L460">
        <f t="shared" si="119"/>
        <v>0</v>
      </c>
      <c r="M460">
        <f t="shared" si="113"/>
        <v>0</v>
      </c>
      <c r="N460">
        <f t="shared" si="120"/>
        <v>440</v>
      </c>
      <c r="P460">
        <f t="shared" si="121"/>
        <v>-4</v>
      </c>
    </row>
    <row r="461" spans="1:16" x14ac:dyDescent="0.25">
      <c r="A461">
        <f t="shared" si="116"/>
        <v>440</v>
      </c>
      <c r="B461" s="2">
        <f t="shared" si="108"/>
        <v>365651445</v>
      </c>
      <c r="C461" s="3">
        <f t="shared" si="109"/>
        <v>0.17026972266392304</v>
      </c>
      <c r="D461">
        <f t="shared" si="114"/>
        <v>2</v>
      </c>
      <c r="E461" s="2">
        <f t="shared" si="110"/>
        <v>649503731</v>
      </c>
      <c r="F461" s="4">
        <f t="shared" si="111"/>
        <v>0.30244874362947827</v>
      </c>
      <c r="G461">
        <f t="shared" si="115"/>
        <v>2</v>
      </c>
      <c r="I461">
        <f t="shared" si="117"/>
        <v>0</v>
      </c>
      <c r="J461">
        <f t="shared" si="112"/>
        <v>10</v>
      </c>
      <c r="K461">
        <f t="shared" si="118"/>
        <v>2</v>
      </c>
      <c r="L461">
        <f t="shared" si="119"/>
        <v>8</v>
      </c>
      <c r="M461">
        <f t="shared" si="113"/>
        <v>0</v>
      </c>
      <c r="N461">
        <f t="shared" si="120"/>
        <v>440</v>
      </c>
      <c r="P461">
        <f t="shared" si="121"/>
        <v>0</v>
      </c>
    </row>
    <row r="462" spans="1:16" x14ac:dyDescent="0.25">
      <c r="A462">
        <f t="shared" si="116"/>
        <v>441</v>
      </c>
      <c r="B462" s="2">
        <f t="shared" si="108"/>
        <v>516749512</v>
      </c>
      <c r="C462" s="3">
        <f t="shared" si="109"/>
        <v>0.24063024308561826</v>
      </c>
      <c r="D462">
        <f t="shared" si="114"/>
        <v>2</v>
      </c>
      <c r="E462" s="2">
        <f t="shared" si="110"/>
        <v>624567791</v>
      </c>
      <c r="F462" s="4">
        <f t="shared" si="111"/>
        <v>0.2908370417034426</v>
      </c>
      <c r="G462">
        <f t="shared" si="115"/>
        <v>2</v>
      </c>
      <c r="I462">
        <f t="shared" si="117"/>
        <v>8</v>
      </c>
      <c r="J462">
        <f t="shared" si="112"/>
        <v>0</v>
      </c>
      <c r="K462">
        <f t="shared" si="118"/>
        <v>2</v>
      </c>
      <c r="L462">
        <f t="shared" si="119"/>
        <v>6</v>
      </c>
      <c r="M462">
        <f t="shared" si="113"/>
        <v>0</v>
      </c>
      <c r="N462">
        <f t="shared" si="120"/>
        <v>440</v>
      </c>
      <c r="P462">
        <f t="shared" si="121"/>
        <v>0</v>
      </c>
    </row>
    <row r="463" spans="1:16" x14ac:dyDescent="0.25">
      <c r="A463">
        <f t="shared" si="116"/>
        <v>442</v>
      </c>
      <c r="B463" s="2">
        <f t="shared" si="108"/>
        <v>1696290827</v>
      </c>
      <c r="C463" s="3">
        <f t="shared" si="109"/>
        <v>0.78989697051695407</v>
      </c>
      <c r="D463">
        <f t="shared" si="114"/>
        <v>4</v>
      </c>
      <c r="E463" s="2">
        <f t="shared" si="110"/>
        <v>285535376</v>
      </c>
      <c r="F463" s="4">
        <f t="shared" si="111"/>
        <v>0.13296277082197497</v>
      </c>
      <c r="G463">
        <f t="shared" si="115"/>
        <v>1</v>
      </c>
      <c r="I463">
        <f t="shared" si="117"/>
        <v>6</v>
      </c>
      <c r="J463">
        <f t="shared" si="112"/>
        <v>0</v>
      </c>
      <c r="K463">
        <f t="shared" si="118"/>
        <v>4</v>
      </c>
      <c r="L463">
        <f t="shared" si="119"/>
        <v>2</v>
      </c>
      <c r="M463">
        <f t="shared" si="113"/>
        <v>1</v>
      </c>
      <c r="N463">
        <f t="shared" si="120"/>
        <v>444</v>
      </c>
      <c r="P463">
        <f t="shared" si="121"/>
        <v>0</v>
      </c>
    </row>
    <row r="464" spans="1:16" x14ac:dyDescent="0.25">
      <c r="A464">
        <f t="shared" si="116"/>
        <v>443</v>
      </c>
      <c r="B464" s="2">
        <f t="shared" si="108"/>
        <v>678142928</v>
      </c>
      <c r="C464" s="3">
        <f t="shared" si="109"/>
        <v>0.31578490897816835</v>
      </c>
      <c r="D464">
        <f t="shared" si="114"/>
        <v>2</v>
      </c>
      <c r="E464" s="2">
        <f t="shared" si="110"/>
        <v>1589335609</v>
      </c>
      <c r="F464" s="4">
        <f t="shared" si="111"/>
        <v>0.74009206599560196</v>
      </c>
      <c r="G464">
        <f t="shared" si="115"/>
        <v>3</v>
      </c>
      <c r="I464">
        <f t="shared" si="117"/>
        <v>2</v>
      </c>
      <c r="J464">
        <f t="shared" si="112"/>
        <v>0</v>
      </c>
      <c r="K464">
        <f t="shared" si="118"/>
        <v>2</v>
      </c>
      <c r="L464">
        <f t="shared" si="119"/>
        <v>0</v>
      </c>
      <c r="M464">
        <f t="shared" si="113"/>
        <v>0</v>
      </c>
      <c r="N464">
        <f t="shared" si="120"/>
        <v>444</v>
      </c>
      <c r="P464">
        <f t="shared" si="121"/>
        <v>0</v>
      </c>
    </row>
    <row r="465" spans="1:16" x14ac:dyDescent="0.25">
      <c r="A465">
        <f t="shared" si="116"/>
        <v>444</v>
      </c>
      <c r="B465" s="2">
        <f t="shared" si="108"/>
        <v>1963587378</v>
      </c>
      <c r="C465" s="3">
        <f t="shared" si="109"/>
        <v>0.91436662660649359</v>
      </c>
      <c r="D465">
        <f t="shared" si="114"/>
        <v>5</v>
      </c>
      <c r="E465" s="2">
        <f t="shared" si="110"/>
        <v>1636717652</v>
      </c>
      <c r="F465" s="4">
        <f t="shared" si="111"/>
        <v>0.76215604914452695</v>
      </c>
      <c r="G465">
        <f t="shared" si="115"/>
        <v>3</v>
      </c>
      <c r="I465">
        <f t="shared" si="117"/>
        <v>0</v>
      </c>
      <c r="J465">
        <f t="shared" si="112"/>
        <v>10</v>
      </c>
      <c r="K465">
        <f t="shared" si="118"/>
        <v>5</v>
      </c>
      <c r="L465">
        <f t="shared" si="119"/>
        <v>5</v>
      </c>
      <c r="M465">
        <f t="shared" si="113"/>
        <v>0</v>
      </c>
      <c r="N465">
        <f t="shared" si="120"/>
        <v>444</v>
      </c>
      <c r="P465">
        <f t="shared" si="121"/>
        <v>0</v>
      </c>
    </row>
    <row r="466" spans="1:16" x14ac:dyDescent="0.25">
      <c r="A466">
        <f t="shared" si="116"/>
        <v>445</v>
      </c>
      <c r="B466" s="2">
        <f t="shared" si="108"/>
        <v>595486061</v>
      </c>
      <c r="C466" s="3">
        <f t="shared" si="109"/>
        <v>0.27729480586820038</v>
      </c>
      <c r="D466">
        <f t="shared" si="114"/>
        <v>2</v>
      </c>
      <c r="E466" s="2">
        <f t="shared" si="110"/>
        <v>1270281316</v>
      </c>
      <c r="F466" s="4">
        <f t="shared" si="111"/>
        <v>0.59152083312697745</v>
      </c>
      <c r="G466">
        <f t="shared" si="115"/>
        <v>2</v>
      </c>
      <c r="I466">
        <f t="shared" si="117"/>
        <v>5</v>
      </c>
      <c r="J466">
        <f t="shared" si="112"/>
        <v>0</v>
      </c>
      <c r="K466">
        <f t="shared" si="118"/>
        <v>2</v>
      </c>
      <c r="L466">
        <f t="shared" si="119"/>
        <v>3</v>
      </c>
      <c r="M466">
        <f t="shared" si="113"/>
        <v>1</v>
      </c>
      <c r="N466">
        <f t="shared" si="120"/>
        <v>448</v>
      </c>
      <c r="P466">
        <f t="shared" si="121"/>
        <v>0</v>
      </c>
    </row>
    <row r="467" spans="1:16" x14ac:dyDescent="0.25">
      <c r="A467">
        <f t="shared" si="116"/>
        <v>446</v>
      </c>
      <c r="B467" s="2">
        <f t="shared" si="108"/>
        <v>24059671</v>
      </c>
      <c r="C467" s="3">
        <f t="shared" si="109"/>
        <v>1.1203657375277792E-2</v>
      </c>
      <c r="D467">
        <f t="shared" si="114"/>
        <v>0</v>
      </c>
      <c r="E467" s="2">
        <f t="shared" si="110"/>
        <v>1557881760</v>
      </c>
      <c r="F467" s="4">
        <f t="shared" si="111"/>
        <v>0.72544522617265828</v>
      </c>
      <c r="G467">
        <f t="shared" si="115"/>
        <v>3</v>
      </c>
      <c r="I467">
        <f t="shared" si="117"/>
        <v>3</v>
      </c>
      <c r="J467">
        <f t="shared" si="112"/>
        <v>0</v>
      </c>
      <c r="K467">
        <f t="shared" si="118"/>
        <v>0</v>
      </c>
      <c r="L467">
        <f t="shared" si="119"/>
        <v>3</v>
      </c>
      <c r="M467">
        <f t="shared" si="113"/>
        <v>0</v>
      </c>
      <c r="N467">
        <f t="shared" si="120"/>
        <v>448</v>
      </c>
      <c r="P467">
        <f t="shared" si="121"/>
        <v>0</v>
      </c>
    </row>
    <row r="468" spans="1:16" x14ac:dyDescent="0.25">
      <c r="A468">
        <f t="shared" si="116"/>
        <v>447</v>
      </c>
      <c r="B468" s="2">
        <f t="shared" si="108"/>
        <v>1755075972</v>
      </c>
      <c r="C468" s="3">
        <f t="shared" si="109"/>
        <v>0.8172709368249732</v>
      </c>
      <c r="D468">
        <f t="shared" si="114"/>
        <v>4</v>
      </c>
      <c r="E468" s="2">
        <f t="shared" si="110"/>
        <v>1272854671</v>
      </c>
      <c r="F468" s="4">
        <f t="shared" si="111"/>
        <v>0.59271914492953526</v>
      </c>
      <c r="G468">
        <f t="shared" si="115"/>
        <v>2</v>
      </c>
      <c r="I468">
        <f t="shared" si="117"/>
        <v>3</v>
      </c>
      <c r="J468">
        <f t="shared" si="112"/>
        <v>0</v>
      </c>
      <c r="K468">
        <f t="shared" si="118"/>
        <v>3</v>
      </c>
      <c r="L468">
        <f t="shared" si="119"/>
        <v>0</v>
      </c>
      <c r="M468">
        <f t="shared" si="113"/>
        <v>0</v>
      </c>
      <c r="N468">
        <f t="shared" si="120"/>
        <v>448</v>
      </c>
      <c r="P468">
        <f t="shared" si="121"/>
        <v>-1</v>
      </c>
    </row>
    <row r="469" spans="1:16" x14ac:dyDescent="0.25">
      <c r="A469">
        <f t="shared" si="116"/>
        <v>448</v>
      </c>
      <c r="B469" s="2">
        <f t="shared" si="108"/>
        <v>837597323</v>
      </c>
      <c r="C469" s="3">
        <f t="shared" si="109"/>
        <v>0.39003664785532127</v>
      </c>
      <c r="D469">
        <f t="shared" si="114"/>
        <v>3</v>
      </c>
      <c r="E469" s="2">
        <f t="shared" si="110"/>
        <v>1858586305</v>
      </c>
      <c r="F469" s="4">
        <f t="shared" si="111"/>
        <v>0.86547169176185113</v>
      </c>
      <c r="G469">
        <f t="shared" si="115"/>
        <v>3</v>
      </c>
      <c r="I469">
        <f t="shared" si="117"/>
        <v>0</v>
      </c>
      <c r="J469">
        <f t="shared" si="112"/>
        <v>10</v>
      </c>
      <c r="K469">
        <f t="shared" si="118"/>
        <v>3</v>
      </c>
      <c r="L469">
        <f t="shared" si="119"/>
        <v>7</v>
      </c>
      <c r="M469">
        <f t="shared" si="113"/>
        <v>0</v>
      </c>
      <c r="N469">
        <f t="shared" si="120"/>
        <v>448</v>
      </c>
      <c r="P469">
        <f t="shared" si="121"/>
        <v>0</v>
      </c>
    </row>
    <row r="470" spans="1:16" x14ac:dyDescent="0.25">
      <c r="A470">
        <f t="shared" si="116"/>
        <v>449</v>
      </c>
      <c r="B470" s="2">
        <f t="shared" ref="B470:B533" si="122">MOD($B$15*B469+$B$16,$B$14)</f>
        <v>1854012687</v>
      </c>
      <c r="C470" s="3">
        <f t="shared" ref="C470:C533" si="123">B470/$B$14</f>
        <v>0.86334193491532563</v>
      </c>
      <c r="D470">
        <f t="shared" si="114"/>
        <v>4</v>
      </c>
      <c r="E470" s="2">
        <f t="shared" ref="E470:E533" si="124">MOD($E$15*E469+$E$16,$E$14)</f>
        <v>37637448</v>
      </c>
      <c r="F470" s="4">
        <f t="shared" ref="F470:F533" si="125">E470/$E$14</f>
        <v>1.7526302494819419E-2</v>
      </c>
      <c r="G470">
        <f t="shared" si="115"/>
        <v>1</v>
      </c>
      <c r="I470">
        <f t="shared" si="117"/>
        <v>7</v>
      </c>
      <c r="J470">
        <f t="shared" ref="J470:J533" si="126">IF(A470=N469,$J$12,0)</f>
        <v>0</v>
      </c>
      <c r="K470">
        <f t="shared" si="118"/>
        <v>4</v>
      </c>
      <c r="L470">
        <f t="shared" si="119"/>
        <v>3</v>
      </c>
      <c r="M470">
        <f t="shared" ref="M470:M533" si="127">IF(AND(L470&lt;=$J$11,A470&gt;N469),1,0)</f>
        <v>1</v>
      </c>
      <c r="N470">
        <f t="shared" si="120"/>
        <v>451</v>
      </c>
      <c r="P470">
        <f t="shared" si="121"/>
        <v>0</v>
      </c>
    </row>
    <row r="471" spans="1:16" x14ac:dyDescent="0.25">
      <c r="A471">
        <f t="shared" si="116"/>
        <v>450</v>
      </c>
      <c r="B471" s="2">
        <f t="shared" si="122"/>
        <v>1514623550</v>
      </c>
      <c r="C471" s="3">
        <f t="shared" si="123"/>
        <v>0.70530155240804959</v>
      </c>
      <c r="D471">
        <f t="shared" ref="D471:D534" si="128">VLOOKUP(C471,$D$4:$F$9,3,TRUE)</f>
        <v>3</v>
      </c>
      <c r="E471" s="2">
        <f t="shared" si="124"/>
        <v>1287134893</v>
      </c>
      <c r="F471" s="4">
        <f t="shared" si="125"/>
        <v>0.59936889149219208</v>
      </c>
      <c r="G471">
        <f t="shared" ref="G471:G534" si="129">VLOOKUP(F471,$K$4:$M$6,3,TRUE)</f>
        <v>2</v>
      </c>
      <c r="I471">
        <f t="shared" si="117"/>
        <v>3</v>
      </c>
      <c r="J471">
        <f t="shared" si="126"/>
        <v>0</v>
      </c>
      <c r="K471">
        <f t="shared" si="118"/>
        <v>3</v>
      </c>
      <c r="L471">
        <f t="shared" si="119"/>
        <v>0</v>
      </c>
      <c r="M471">
        <f t="shared" si="127"/>
        <v>0</v>
      </c>
      <c r="N471">
        <f t="shared" si="120"/>
        <v>451</v>
      </c>
      <c r="P471">
        <f t="shared" si="121"/>
        <v>0</v>
      </c>
    </row>
    <row r="472" spans="1:16" x14ac:dyDescent="0.25">
      <c r="A472">
        <f t="shared" si="116"/>
        <v>451</v>
      </c>
      <c r="B472" s="2">
        <f t="shared" si="122"/>
        <v>1117964423</v>
      </c>
      <c r="C472" s="3">
        <f t="shared" si="123"/>
        <v>0.5205927526208538</v>
      </c>
      <c r="D472">
        <f t="shared" si="128"/>
        <v>3</v>
      </c>
      <c r="E472" s="2">
        <f t="shared" si="124"/>
        <v>1348108995</v>
      </c>
      <c r="F472" s="4">
        <f t="shared" si="125"/>
        <v>0.62776217033516712</v>
      </c>
      <c r="G472">
        <f t="shared" si="129"/>
        <v>2</v>
      </c>
      <c r="I472">
        <f t="shared" si="117"/>
        <v>0</v>
      </c>
      <c r="J472">
        <f t="shared" si="126"/>
        <v>10</v>
      </c>
      <c r="K472">
        <f t="shared" si="118"/>
        <v>3</v>
      </c>
      <c r="L472">
        <f t="shared" si="119"/>
        <v>7</v>
      </c>
      <c r="M472">
        <f t="shared" si="127"/>
        <v>0</v>
      </c>
      <c r="N472">
        <f t="shared" si="120"/>
        <v>451</v>
      </c>
      <c r="P472">
        <f t="shared" si="121"/>
        <v>0</v>
      </c>
    </row>
    <row r="473" spans="1:16" x14ac:dyDescent="0.25">
      <c r="A473">
        <f t="shared" si="116"/>
        <v>452</v>
      </c>
      <c r="B473" s="2">
        <f t="shared" si="122"/>
        <v>257257222</v>
      </c>
      <c r="C473" s="3">
        <f t="shared" si="123"/>
        <v>0.11979472922151663</v>
      </c>
      <c r="D473">
        <f t="shared" si="128"/>
        <v>1</v>
      </c>
      <c r="E473" s="2">
        <f t="shared" si="124"/>
        <v>1790141690</v>
      </c>
      <c r="F473" s="4">
        <f t="shared" si="125"/>
        <v>0.83359968421682695</v>
      </c>
      <c r="G473">
        <f t="shared" si="129"/>
        <v>3</v>
      </c>
      <c r="I473">
        <f t="shared" si="117"/>
        <v>7</v>
      </c>
      <c r="J473">
        <f t="shared" si="126"/>
        <v>0</v>
      </c>
      <c r="K473">
        <f t="shared" si="118"/>
        <v>1</v>
      </c>
      <c r="L473">
        <f t="shared" si="119"/>
        <v>6</v>
      </c>
      <c r="M473">
        <f t="shared" si="127"/>
        <v>0</v>
      </c>
      <c r="N473">
        <f t="shared" si="120"/>
        <v>451</v>
      </c>
      <c r="P473">
        <f t="shared" si="121"/>
        <v>0</v>
      </c>
    </row>
    <row r="474" spans="1:16" x14ac:dyDescent="0.25">
      <c r="A474">
        <f t="shared" si="116"/>
        <v>453</v>
      </c>
      <c r="B474" s="2">
        <f t="shared" si="122"/>
        <v>1948659854</v>
      </c>
      <c r="C474" s="3">
        <f t="shared" si="123"/>
        <v>0.90741545656109945</v>
      </c>
      <c r="D474">
        <f t="shared" si="128"/>
        <v>5</v>
      </c>
      <c r="E474" s="2">
        <f t="shared" si="124"/>
        <v>740227935</v>
      </c>
      <c r="F474" s="4">
        <f t="shared" si="125"/>
        <v>0.34469549327376087</v>
      </c>
      <c r="G474">
        <f t="shared" si="129"/>
        <v>2</v>
      </c>
      <c r="I474">
        <f t="shared" si="117"/>
        <v>6</v>
      </c>
      <c r="J474">
        <f t="shared" si="126"/>
        <v>0</v>
      </c>
      <c r="K474">
        <f t="shared" si="118"/>
        <v>5</v>
      </c>
      <c r="L474">
        <f t="shared" si="119"/>
        <v>1</v>
      </c>
      <c r="M474">
        <f t="shared" si="127"/>
        <v>1</v>
      </c>
      <c r="N474">
        <f t="shared" si="120"/>
        <v>456</v>
      </c>
      <c r="P474">
        <f t="shared" si="121"/>
        <v>0</v>
      </c>
    </row>
    <row r="475" spans="1:16" x14ac:dyDescent="0.25">
      <c r="A475">
        <f t="shared" si="116"/>
        <v>454</v>
      </c>
      <c r="B475" s="2">
        <f t="shared" si="122"/>
        <v>964176892</v>
      </c>
      <c r="C475" s="3">
        <f t="shared" si="123"/>
        <v>0.44897985293016762</v>
      </c>
      <c r="D475">
        <f t="shared" si="128"/>
        <v>3</v>
      </c>
      <c r="E475" s="2">
        <f t="shared" si="124"/>
        <v>712875049</v>
      </c>
      <c r="F475" s="4">
        <f t="shared" si="125"/>
        <v>0.33195831316148783</v>
      </c>
      <c r="G475">
        <f t="shared" si="129"/>
        <v>2</v>
      </c>
      <c r="I475">
        <f t="shared" si="117"/>
        <v>1</v>
      </c>
      <c r="J475">
        <f t="shared" si="126"/>
        <v>0</v>
      </c>
      <c r="K475">
        <f t="shared" si="118"/>
        <v>1</v>
      </c>
      <c r="L475">
        <f t="shared" si="119"/>
        <v>0</v>
      </c>
      <c r="M475">
        <f t="shared" si="127"/>
        <v>0</v>
      </c>
      <c r="N475">
        <f t="shared" si="120"/>
        <v>456</v>
      </c>
      <c r="P475">
        <f t="shared" si="121"/>
        <v>-2</v>
      </c>
    </row>
    <row r="476" spans="1:16" x14ac:dyDescent="0.25">
      <c r="A476">
        <f t="shared" ref="A476:A539" si="130">+A475+1</f>
        <v>455</v>
      </c>
      <c r="B476" s="2">
        <f t="shared" si="122"/>
        <v>1120534693</v>
      </c>
      <c r="C476" s="3">
        <f t="shared" si="123"/>
        <v>0.5217896278583396</v>
      </c>
      <c r="D476">
        <f t="shared" si="128"/>
        <v>3</v>
      </c>
      <c r="E476" s="2">
        <f t="shared" si="124"/>
        <v>554420505</v>
      </c>
      <c r="F476" s="4">
        <f t="shared" si="125"/>
        <v>0.25817216618832767</v>
      </c>
      <c r="G476">
        <f t="shared" si="129"/>
        <v>2</v>
      </c>
      <c r="I476">
        <f t="shared" si="117"/>
        <v>0</v>
      </c>
      <c r="J476">
        <f t="shared" si="126"/>
        <v>0</v>
      </c>
      <c r="K476">
        <f t="shared" si="118"/>
        <v>0</v>
      </c>
      <c r="L476">
        <f t="shared" si="119"/>
        <v>0</v>
      </c>
      <c r="M476">
        <f t="shared" si="127"/>
        <v>0</v>
      </c>
      <c r="N476">
        <f t="shared" si="120"/>
        <v>456</v>
      </c>
      <c r="P476">
        <f t="shared" si="121"/>
        <v>-3</v>
      </c>
    </row>
    <row r="477" spans="1:16" x14ac:dyDescent="0.25">
      <c r="A477">
        <f t="shared" si="130"/>
        <v>456</v>
      </c>
      <c r="B477" s="2">
        <f t="shared" si="122"/>
        <v>506112172</v>
      </c>
      <c r="C477" s="3">
        <f t="shared" si="123"/>
        <v>0.23567684564538152</v>
      </c>
      <c r="D477">
        <f t="shared" si="128"/>
        <v>2</v>
      </c>
      <c r="E477" s="2">
        <f t="shared" si="124"/>
        <v>288621777</v>
      </c>
      <c r="F477" s="4">
        <f t="shared" si="125"/>
        <v>0.13439998828545213</v>
      </c>
      <c r="G477">
        <f t="shared" si="129"/>
        <v>1</v>
      </c>
      <c r="I477">
        <f t="shared" si="117"/>
        <v>0</v>
      </c>
      <c r="J477">
        <f t="shared" si="126"/>
        <v>10</v>
      </c>
      <c r="K477">
        <f t="shared" si="118"/>
        <v>2</v>
      </c>
      <c r="L477">
        <f t="shared" si="119"/>
        <v>8</v>
      </c>
      <c r="M477">
        <f t="shared" si="127"/>
        <v>0</v>
      </c>
      <c r="N477">
        <f t="shared" si="120"/>
        <v>456</v>
      </c>
      <c r="P477">
        <f t="shared" si="121"/>
        <v>0</v>
      </c>
    </row>
    <row r="478" spans="1:16" x14ac:dyDescent="0.25">
      <c r="A478">
        <f t="shared" si="130"/>
        <v>457</v>
      </c>
      <c r="B478" s="2">
        <f t="shared" si="122"/>
        <v>1155660148</v>
      </c>
      <c r="C478" s="3">
        <f t="shared" si="123"/>
        <v>0.53814619245852635</v>
      </c>
      <c r="D478">
        <f t="shared" si="128"/>
        <v>3</v>
      </c>
      <c r="E478" s="2">
        <f t="shared" si="124"/>
        <v>1922869688</v>
      </c>
      <c r="F478" s="4">
        <f t="shared" si="125"/>
        <v>0.89540597465606686</v>
      </c>
      <c r="G478">
        <f t="shared" si="129"/>
        <v>3</v>
      </c>
      <c r="I478">
        <f t="shared" si="117"/>
        <v>8</v>
      </c>
      <c r="J478">
        <f t="shared" si="126"/>
        <v>0</v>
      </c>
      <c r="K478">
        <f t="shared" si="118"/>
        <v>3</v>
      </c>
      <c r="L478">
        <f t="shared" si="119"/>
        <v>5</v>
      </c>
      <c r="M478">
        <f t="shared" si="127"/>
        <v>1</v>
      </c>
      <c r="N478">
        <f t="shared" si="120"/>
        <v>461</v>
      </c>
      <c r="P478">
        <f t="shared" si="121"/>
        <v>0</v>
      </c>
    </row>
    <row r="479" spans="1:16" x14ac:dyDescent="0.25">
      <c r="A479">
        <f t="shared" si="130"/>
        <v>458</v>
      </c>
      <c r="B479" s="2">
        <f t="shared" si="122"/>
        <v>301631432</v>
      </c>
      <c r="C479" s="3">
        <f t="shared" si="123"/>
        <v>0.14045808098300272</v>
      </c>
      <c r="D479">
        <f t="shared" si="128"/>
        <v>1</v>
      </c>
      <c r="E479" s="2">
        <f t="shared" si="124"/>
        <v>264181088</v>
      </c>
      <c r="F479" s="4">
        <f t="shared" si="125"/>
        <v>0.1230189055777243</v>
      </c>
      <c r="G479">
        <f t="shared" si="129"/>
        <v>1</v>
      </c>
      <c r="I479">
        <f t="shared" si="117"/>
        <v>5</v>
      </c>
      <c r="J479">
        <f t="shared" si="126"/>
        <v>0</v>
      </c>
      <c r="K479">
        <f t="shared" si="118"/>
        <v>1</v>
      </c>
      <c r="L479">
        <f t="shared" si="119"/>
        <v>4</v>
      </c>
      <c r="M479">
        <f t="shared" si="127"/>
        <v>0</v>
      </c>
      <c r="N479">
        <f t="shared" si="120"/>
        <v>461</v>
      </c>
      <c r="P479">
        <f t="shared" si="121"/>
        <v>0</v>
      </c>
    </row>
    <row r="480" spans="1:16" x14ac:dyDescent="0.25">
      <c r="A480">
        <f t="shared" si="130"/>
        <v>459</v>
      </c>
      <c r="B480" s="2">
        <f t="shared" si="122"/>
        <v>421698168</v>
      </c>
      <c r="C480" s="3">
        <f t="shared" si="123"/>
        <v>0.19636851185763651</v>
      </c>
      <c r="D480">
        <f t="shared" si="128"/>
        <v>2</v>
      </c>
      <c r="E480" s="2">
        <f t="shared" si="124"/>
        <v>1317586242</v>
      </c>
      <c r="F480" s="4">
        <f t="shared" si="125"/>
        <v>0.61354890587439248</v>
      </c>
      <c r="G480">
        <f t="shared" si="129"/>
        <v>2</v>
      </c>
      <c r="I480">
        <f t="shared" si="117"/>
        <v>4</v>
      </c>
      <c r="J480">
        <f t="shared" si="126"/>
        <v>0</v>
      </c>
      <c r="K480">
        <f t="shared" si="118"/>
        <v>2</v>
      </c>
      <c r="L480">
        <f t="shared" si="119"/>
        <v>2</v>
      </c>
      <c r="M480">
        <f t="shared" si="127"/>
        <v>0</v>
      </c>
      <c r="N480">
        <f t="shared" si="120"/>
        <v>461</v>
      </c>
      <c r="P480">
        <f t="shared" si="121"/>
        <v>0</v>
      </c>
    </row>
    <row r="481" spans="1:16" x14ac:dyDescent="0.25">
      <c r="A481">
        <f t="shared" si="130"/>
        <v>460</v>
      </c>
      <c r="B481" s="2">
        <f t="shared" si="122"/>
        <v>1896185587</v>
      </c>
      <c r="C481" s="3">
        <f t="shared" si="123"/>
        <v>0.88298022182797087</v>
      </c>
      <c r="D481">
        <f t="shared" si="128"/>
        <v>4</v>
      </c>
      <c r="E481" s="2">
        <f t="shared" si="124"/>
        <v>2042823652</v>
      </c>
      <c r="F481" s="4">
        <f t="shared" si="125"/>
        <v>0.95126389197598393</v>
      </c>
      <c r="G481">
        <f t="shared" si="129"/>
        <v>3</v>
      </c>
      <c r="I481">
        <f t="shared" si="117"/>
        <v>2</v>
      </c>
      <c r="J481">
        <f t="shared" si="126"/>
        <v>0</v>
      </c>
      <c r="K481">
        <f t="shared" si="118"/>
        <v>2</v>
      </c>
      <c r="L481">
        <f t="shared" si="119"/>
        <v>0</v>
      </c>
      <c r="M481">
        <f t="shared" si="127"/>
        <v>0</v>
      </c>
      <c r="N481">
        <f t="shared" si="120"/>
        <v>461</v>
      </c>
      <c r="P481">
        <f t="shared" si="121"/>
        <v>-2</v>
      </c>
    </row>
    <row r="482" spans="1:16" x14ac:dyDescent="0.25">
      <c r="A482">
        <f t="shared" si="130"/>
        <v>461</v>
      </c>
      <c r="B482" s="2">
        <f t="shared" si="122"/>
        <v>1644950340</v>
      </c>
      <c r="C482" s="3">
        <f t="shared" si="123"/>
        <v>0.76598969323839516</v>
      </c>
      <c r="D482">
        <f t="shared" si="128"/>
        <v>4</v>
      </c>
      <c r="E482" s="2">
        <f t="shared" si="124"/>
        <v>1990793150</v>
      </c>
      <c r="F482" s="4">
        <f t="shared" si="125"/>
        <v>0.92703530142411372</v>
      </c>
      <c r="G482">
        <f t="shared" si="129"/>
        <v>3</v>
      </c>
      <c r="I482">
        <f t="shared" si="117"/>
        <v>0</v>
      </c>
      <c r="J482">
        <f t="shared" si="126"/>
        <v>10</v>
      </c>
      <c r="K482">
        <f t="shared" si="118"/>
        <v>4</v>
      </c>
      <c r="L482">
        <f t="shared" si="119"/>
        <v>6</v>
      </c>
      <c r="M482">
        <f t="shared" si="127"/>
        <v>0</v>
      </c>
      <c r="N482">
        <f t="shared" si="120"/>
        <v>461</v>
      </c>
      <c r="P482">
        <f t="shared" si="121"/>
        <v>0</v>
      </c>
    </row>
    <row r="483" spans="1:16" x14ac:dyDescent="0.25">
      <c r="A483">
        <f t="shared" si="130"/>
        <v>462</v>
      </c>
      <c r="B483" s="2">
        <f t="shared" si="122"/>
        <v>1087004013</v>
      </c>
      <c r="C483" s="3">
        <f t="shared" si="123"/>
        <v>0.50617568823796499</v>
      </c>
      <c r="D483">
        <f t="shared" si="128"/>
        <v>3</v>
      </c>
      <c r="E483" s="2">
        <f t="shared" si="124"/>
        <v>1539990365</v>
      </c>
      <c r="F483" s="4">
        <f t="shared" si="125"/>
        <v>0.71711389614134746</v>
      </c>
      <c r="G483">
        <f t="shared" si="129"/>
        <v>3</v>
      </c>
      <c r="I483">
        <f t="shared" si="117"/>
        <v>6</v>
      </c>
      <c r="J483">
        <f t="shared" si="126"/>
        <v>0</v>
      </c>
      <c r="K483">
        <f t="shared" si="118"/>
        <v>3</v>
      </c>
      <c r="L483">
        <f t="shared" si="119"/>
        <v>3</v>
      </c>
      <c r="M483">
        <f t="shared" si="127"/>
        <v>1</v>
      </c>
      <c r="N483">
        <f t="shared" si="120"/>
        <v>466</v>
      </c>
      <c r="P483">
        <f t="shared" si="121"/>
        <v>0</v>
      </c>
    </row>
    <row r="484" spans="1:16" x14ac:dyDescent="0.25">
      <c r="A484">
        <f t="shared" si="130"/>
        <v>463</v>
      </c>
      <c r="B484" s="2">
        <f t="shared" si="122"/>
        <v>1744172573</v>
      </c>
      <c r="C484" s="3">
        <f t="shared" si="123"/>
        <v>0.81219364600823896</v>
      </c>
      <c r="D484">
        <f t="shared" si="128"/>
        <v>4</v>
      </c>
      <c r="E484" s="2">
        <f t="shared" si="124"/>
        <v>1219889486</v>
      </c>
      <c r="F484" s="4">
        <f t="shared" si="125"/>
        <v>0.56805530868845777</v>
      </c>
      <c r="G484">
        <f t="shared" si="129"/>
        <v>2</v>
      </c>
      <c r="I484">
        <f t="shared" ref="I484:I547" si="131">L483</f>
        <v>3</v>
      </c>
      <c r="J484">
        <f t="shared" si="126"/>
        <v>0</v>
      </c>
      <c r="K484">
        <f t="shared" ref="K484:K547" si="132">MIN(D484,(I484+J484))</f>
        <v>3</v>
      </c>
      <c r="L484">
        <f t="shared" ref="L484:L547" si="133">I484+J484-K484</f>
        <v>0</v>
      </c>
      <c r="M484">
        <f t="shared" si="127"/>
        <v>0</v>
      </c>
      <c r="N484">
        <f t="shared" ref="N484:N547" si="134">IF(M484=1,A484+G484+1,N483)</f>
        <v>466</v>
      </c>
      <c r="P484">
        <f t="shared" ref="P484:P547" si="135">IF(D484&gt;(I484+J484),(I484+J484)-D484,0)</f>
        <v>-1</v>
      </c>
    </row>
    <row r="485" spans="1:16" x14ac:dyDescent="0.25">
      <c r="A485">
        <f t="shared" si="130"/>
        <v>464</v>
      </c>
      <c r="B485" s="2">
        <f t="shared" si="122"/>
        <v>120280325</v>
      </c>
      <c r="C485" s="3">
        <f t="shared" si="123"/>
        <v>5.600989100337489E-2</v>
      </c>
      <c r="D485">
        <f t="shared" si="128"/>
        <v>1</v>
      </c>
      <c r="E485" s="2">
        <f t="shared" si="124"/>
        <v>730951868</v>
      </c>
      <c r="F485" s="4">
        <f t="shared" si="125"/>
        <v>0.34037598797137664</v>
      </c>
      <c r="G485">
        <f t="shared" si="129"/>
        <v>2</v>
      </c>
      <c r="I485">
        <f t="shared" si="131"/>
        <v>0</v>
      </c>
      <c r="J485">
        <f t="shared" si="126"/>
        <v>0</v>
      </c>
      <c r="K485">
        <f t="shared" si="132"/>
        <v>0</v>
      </c>
      <c r="L485">
        <f t="shared" si="133"/>
        <v>0</v>
      </c>
      <c r="M485">
        <f t="shared" si="127"/>
        <v>0</v>
      </c>
      <c r="N485">
        <f t="shared" si="134"/>
        <v>466</v>
      </c>
      <c r="P485">
        <f t="shared" si="135"/>
        <v>-1</v>
      </c>
    </row>
    <row r="486" spans="1:16" x14ac:dyDescent="0.25">
      <c r="A486">
        <f t="shared" si="130"/>
        <v>465</v>
      </c>
      <c r="B486" s="2">
        <f t="shared" si="122"/>
        <v>1880421559</v>
      </c>
      <c r="C486" s="3">
        <f t="shared" si="123"/>
        <v>0.87563952425291736</v>
      </c>
      <c r="D486">
        <f t="shared" si="128"/>
        <v>4</v>
      </c>
      <c r="E486" s="2">
        <f t="shared" si="124"/>
        <v>1576323211</v>
      </c>
      <c r="F486" s="4">
        <f t="shared" si="125"/>
        <v>0.73403269598913967</v>
      </c>
      <c r="G486">
        <f t="shared" si="129"/>
        <v>3</v>
      </c>
      <c r="I486">
        <f t="shared" si="131"/>
        <v>0</v>
      </c>
      <c r="J486">
        <f t="shared" si="126"/>
        <v>0</v>
      </c>
      <c r="K486">
        <f t="shared" si="132"/>
        <v>0</v>
      </c>
      <c r="L486">
        <f t="shared" si="133"/>
        <v>0</v>
      </c>
      <c r="M486">
        <f t="shared" si="127"/>
        <v>0</v>
      </c>
      <c r="N486">
        <f t="shared" si="134"/>
        <v>466</v>
      </c>
      <c r="P486">
        <f t="shared" si="135"/>
        <v>-4</v>
      </c>
    </row>
    <row r="487" spans="1:16" x14ac:dyDescent="0.25">
      <c r="A487">
        <f t="shared" si="130"/>
        <v>466</v>
      </c>
      <c r="B487" s="2">
        <f t="shared" si="122"/>
        <v>839420325</v>
      </c>
      <c r="C487" s="3">
        <f t="shared" si="123"/>
        <v>0.39088554931380115</v>
      </c>
      <c r="D487">
        <f t="shared" si="128"/>
        <v>3</v>
      </c>
      <c r="E487" s="2">
        <f t="shared" si="124"/>
        <v>1980676460</v>
      </c>
      <c r="F487" s="4">
        <f t="shared" si="125"/>
        <v>0.9223243505332267</v>
      </c>
      <c r="G487">
        <f t="shared" si="129"/>
        <v>3</v>
      </c>
      <c r="I487">
        <f t="shared" si="131"/>
        <v>0</v>
      </c>
      <c r="J487">
        <f t="shared" si="126"/>
        <v>10</v>
      </c>
      <c r="K487">
        <f t="shared" si="132"/>
        <v>3</v>
      </c>
      <c r="L487">
        <f t="shared" si="133"/>
        <v>7</v>
      </c>
      <c r="M487">
        <f t="shared" si="127"/>
        <v>0</v>
      </c>
      <c r="N487">
        <f t="shared" si="134"/>
        <v>466</v>
      </c>
      <c r="P487">
        <f t="shared" si="135"/>
        <v>0</v>
      </c>
    </row>
    <row r="488" spans="1:16" x14ac:dyDescent="0.25">
      <c r="A488">
        <f t="shared" si="130"/>
        <v>467</v>
      </c>
      <c r="B488" s="2">
        <f t="shared" si="122"/>
        <v>280952596</v>
      </c>
      <c r="C488" s="3">
        <f t="shared" si="123"/>
        <v>0.13082874758673307</v>
      </c>
      <c r="D488">
        <f t="shared" si="128"/>
        <v>1</v>
      </c>
      <c r="E488" s="2">
        <f t="shared" si="124"/>
        <v>1159989648</v>
      </c>
      <c r="F488" s="4">
        <f t="shared" si="125"/>
        <v>0.54016227300286401</v>
      </c>
      <c r="G488">
        <f t="shared" si="129"/>
        <v>2</v>
      </c>
      <c r="I488">
        <f t="shared" si="131"/>
        <v>7</v>
      </c>
      <c r="J488">
        <f t="shared" si="126"/>
        <v>0</v>
      </c>
      <c r="K488">
        <f t="shared" si="132"/>
        <v>1</v>
      </c>
      <c r="L488">
        <f t="shared" si="133"/>
        <v>6</v>
      </c>
      <c r="M488">
        <f t="shared" si="127"/>
        <v>0</v>
      </c>
      <c r="N488">
        <f t="shared" si="134"/>
        <v>466</v>
      </c>
      <c r="P488">
        <f t="shared" si="135"/>
        <v>0</v>
      </c>
    </row>
    <row r="489" spans="1:16" x14ac:dyDescent="0.25">
      <c r="A489">
        <f t="shared" si="130"/>
        <v>468</v>
      </c>
      <c r="B489" s="2">
        <f t="shared" si="122"/>
        <v>764852330</v>
      </c>
      <c r="C489" s="3">
        <f t="shared" si="123"/>
        <v>0.35616212075397469</v>
      </c>
      <c r="D489">
        <f t="shared" si="128"/>
        <v>3</v>
      </c>
      <c r="E489" s="2">
        <f t="shared" si="124"/>
        <v>1164205045</v>
      </c>
      <c r="F489" s="4">
        <f t="shared" si="125"/>
        <v>0.54212522019731124</v>
      </c>
      <c r="G489">
        <f t="shared" si="129"/>
        <v>2</v>
      </c>
      <c r="I489">
        <f t="shared" si="131"/>
        <v>6</v>
      </c>
      <c r="J489">
        <f t="shared" si="126"/>
        <v>0</v>
      </c>
      <c r="K489">
        <f t="shared" si="132"/>
        <v>3</v>
      </c>
      <c r="L489">
        <f t="shared" si="133"/>
        <v>3</v>
      </c>
      <c r="M489">
        <f t="shared" si="127"/>
        <v>1</v>
      </c>
      <c r="N489">
        <f t="shared" si="134"/>
        <v>471</v>
      </c>
      <c r="P489">
        <f t="shared" si="135"/>
        <v>0</v>
      </c>
    </row>
    <row r="490" spans="1:16" x14ac:dyDescent="0.25">
      <c r="A490">
        <f t="shared" si="130"/>
        <v>469</v>
      </c>
      <c r="B490" s="2">
        <f t="shared" si="122"/>
        <v>1147110479</v>
      </c>
      <c r="C490" s="3">
        <f t="shared" si="123"/>
        <v>0.53416494258407732</v>
      </c>
      <c r="D490">
        <f t="shared" si="128"/>
        <v>3</v>
      </c>
      <c r="E490" s="2">
        <f t="shared" si="124"/>
        <v>1145422073</v>
      </c>
      <c r="F490" s="4">
        <f t="shared" si="125"/>
        <v>0.53337871727225306</v>
      </c>
      <c r="G490">
        <f t="shared" si="129"/>
        <v>2</v>
      </c>
      <c r="I490">
        <f t="shared" si="131"/>
        <v>3</v>
      </c>
      <c r="J490">
        <f t="shared" si="126"/>
        <v>0</v>
      </c>
      <c r="K490">
        <f t="shared" si="132"/>
        <v>3</v>
      </c>
      <c r="L490">
        <f t="shared" si="133"/>
        <v>0</v>
      </c>
      <c r="M490">
        <f t="shared" si="127"/>
        <v>0</v>
      </c>
      <c r="N490">
        <f t="shared" si="134"/>
        <v>471</v>
      </c>
      <c r="P490">
        <f t="shared" si="135"/>
        <v>0</v>
      </c>
    </row>
    <row r="491" spans="1:16" x14ac:dyDescent="0.25">
      <c r="A491">
        <f t="shared" si="130"/>
        <v>470</v>
      </c>
      <c r="B491" s="2">
        <f t="shared" si="122"/>
        <v>488748898</v>
      </c>
      <c r="C491" s="3">
        <f t="shared" si="123"/>
        <v>0.22759144111889948</v>
      </c>
      <c r="D491">
        <f t="shared" si="128"/>
        <v>2</v>
      </c>
      <c r="E491" s="2">
        <f t="shared" si="124"/>
        <v>1140107778</v>
      </c>
      <c r="F491" s="4">
        <f t="shared" si="125"/>
        <v>0.53090405582026767</v>
      </c>
      <c r="G491">
        <f t="shared" si="129"/>
        <v>2</v>
      </c>
      <c r="I491">
        <f t="shared" si="131"/>
        <v>0</v>
      </c>
      <c r="J491">
        <f t="shared" si="126"/>
        <v>0</v>
      </c>
      <c r="K491">
        <f t="shared" si="132"/>
        <v>0</v>
      </c>
      <c r="L491">
        <f t="shared" si="133"/>
        <v>0</v>
      </c>
      <c r="M491">
        <f t="shared" si="127"/>
        <v>0</v>
      </c>
      <c r="N491">
        <f t="shared" si="134"/>
        <v>471</v>
      </c>
      <c r="P491">
        <f t="shared" si="135"/>
        <v>-2</v>
      </c>
    </row>
    <row r="492" spans="1:16" x14ac:dyDescent="0.25">
      <c r="A492">
        <f t="shared" si="130"/>
        <v>471</v>
      </c>
      <c r="B492" s="2">
        <f t="shared" si="122"/>
        <v>1388890022</v>
      </c>
      <c r="C492" s="3">
        <f t="shared" si="123"/>
        <v>0.64675231587456183</v>
      </c>
      <c r="D492">
        <f t="shared" si="128"/>
        <v>3</v>
      </c>
      <c r="E492" s="2">
        <f t="shared" si="124"/>
        <v>2017064887</v>
      </c>
      <c r="F492" s="4">
        <f t="shared" si="125"/>
        <v>0.93926903230104086</v>
      </c>
      <c r="G492">
        <f t="shared" si="129"/>
        <v>3</v>
      </c>
      <c r="I492">
        <f t="shared" si="131"/>
        <v>0</v>
      </c>
      <c r="J492">
        <f t="shared" si="126"/>
        <v>10</v>
      </c>
      <c r="K492">
        <f t="shared" si="132"/>
        <v>3</v>
      </c>
      <c r="L492">
        <f t="shared" si="133"/>
        <v>7</v>
      </c>
      <c r="M492">
        <f t="shared" si="127"/>
        <v>0</v>
      </c>
      <c r="N492">
        <f t="shared" si="134"/>
        <v>471</v>
      </c>
      <c r="P492">
        <f t="shared" si="135"/>
        <v>0</v>
      </c>
    </row>
    <row r="493" spans="1:16" x14ac:dyDescent="0.25">
      <c r="A493">
        <f t="shared" si="130"/>
        <v>472</v>
      </c>
      <c r="B493" s="2">
        <f t="shared" si="122"/>
        <v>1038467975</v>
      </c>
      <c r="C493" s="3">
        <f t="shared" si="123"/>
        <v>0.48357433429154306</v>
      </c>
      <c r="D493">
        <f t="shared" si="128"/>
        <v>3</v>
      </c>
      <c r="E493" s="2">
        <f t="shared" si="124"/>
        <v>707442842</v>
      </c>
      <c r="F493" s="4">
        <f t="shared" si="125"/>
        <v>0.32942874465576782</v>
      </c>
      <c r="G493">
        <f t="shared" si="129"/>
        <v>2</v>
      </c>
      <c r="I493">
        <f t="shared" si="131"/>
        <v>7</v>
      </c>
      <c r="J493">
        <f t="shared" si="126"/>
        <v>0</v>
      </c>
      <c r="K493">
        <f t="shared" si="132"/>
        <v>3</v>
      </c>
      <c r="L493">
        <f t="shared" si="133"/>
        <v>4</v>
      </c>
      <c r="M493">
        <f t="shared" si="127"/>
        <v>1</v>
      </c>
      <c r="N493">
        <f t="shared" si="134"/>
        <v>475</v>
      </c>
      <c r="P493">
        <f t="shared" si="135"/>
        <v>0</v>
      </c>
    </row>
    <row r="494" spans="1:16" x14ac:dyDescent="0.25">
      <c r="A494">
        <f t="shared" si="130"/>
        <v>473</v>
      </c>
      <c r="B494" s="2">
        <f t="shared" si="122"/>
        <v>2042767767</v>
      </c>
      <c r="C494" s="3">
        <f t="shared" si="123"/>
        <v>0.95123786849493064</v>
      </c>
      <c r="D494">
        <f t="shared" si="128"/>
        <v>5</v>
      </c>
      <c r="E494" s="2">
        <f t="shared" si="124"/>
        <v>1597114277</v>
      </c>
      <c r="F494" s="4">
        <f t="shared" si="125"/>
        <v>0.74371429055170823</v>
      </c>
      <c r="G494">
        <f t="shared" si="129"/>
        <v>3</v>
      </c>
      <c r="I494">
        <f t="shared" si="131"/>
        <v>4</v>
      </c>
      <c r="J494">
        <f t="shared" si="126"/>
        <v>0</v>
      </c>
      <c r="K494">
        <f t="shared" si="132"/>
        <v>4</v>
      </c>
      <c r="L494">
        <f t="shared" si="133"/>
        <v>0</v>
      </c>
      <c r="M494">
        <f t="shared" si="127"/>
        <v>0</v>
      </c>
      <c r="N494">
        <f t="shared" si="134"/>
        <v>475</v>
      </c>
      <c r="P494">
        <f t="shared" si="135"/>
        <v>-1</v>
      </c>
    </row>
    <row r="495" spans="1:16" x14ac:dyDescent="0.25">
      <c r="A495">
        <f t="shared" si="130"/>
        <v>474</v>
      </c>
      <c r="B495" s="2">
        <f t="shared" si="122"/>
        <v>2087906491</v>
      </c>
      <c r="C495" s="3">
        <f t="shared" si="123"/>
        <v>0.97225722482998722</v>
      </c>
      <c r="D495">
        <f t="shared" si="128"/>
        <v>5</v>
      </c>
      <c r="E495" s="2">
        <f t="shared" si="124"/>
        <v>1376288261</v>
      </c>
      <c r="F495" s="4">
        <f t="shared" si="125"/>
        <v>0.64088416362222478</v>
      </c>
      <c r="G495">
        <f t="shared" si="129"/>
        <v>2</v>
      </c>
      <c r="I495">
        <f t="shared" si="131"/>
        <v>0</v>
      </c>
      <c r="J495">
        <f t="shared" si="126"/>
        <v>0</v>
      </c>
      <c r="K495">
        <f t="shared" si="132"/>
        <v>0</v>
      </c>
      <c r="L495">
        <f t="shared" si="133"/>
        <v>0</v>
      </c>
      <c r="M495">
        <f t="shared" si="127"/>
        <v>0</v>
      </c>
      <c r="N495">
        <f t="shared" si="134"/>
        <v>475</v>
      </c>
      <c r="P495">
        <f t="shared" si="135"/>
        <v>-5</v>
      </c>
    </row>
    <row r="496" spans="1:16" x14ac:dyDescent="0.25">
      <c r="A496">
        <f t="shared" si="130"/>
        <v>475</v>
      </c>
      <c r="B496" s="2">
        <f t="shared" si="122"/>
        <v>525229721</v>
      </c>
      <c r="C496" s="3">
        <f t="shared" si="123"/>
        <v>0.24457914812703577</v>
      </c>
      <c r="D496">
        <f t="shared" si="128"/>
        <v>2</v>
      </c>
      <c r="E496" s="2">
        <f t="shared" si="124"/>
        <v>805179365</v>
      </c>
      <c r="F496" s="4">
        <f t="shared" si="125"/>
        <v>0.3749408597941235</v>
      </c>
      <c r="G496">
        <f t="shared" si="129"/>
        <v>2</v>
      </c>
      <c r="I496">
        <f t="shared" si="131"/>
        <v>0</v>
      </c>
      <c r="J496">
        <f t="shared" si="126"/>
        <v>10</v>
      </c>
      <c r="K496">
        <f t="shared" si="132"/>
        <v>2</v>
      </c>
      <c r="L496">
        <f t="shared" si="133"/>
        <v>8</v>
      </c>
      <c r="M496">
        <f t="shared" si="127"/>
        <v>0</v>
      </c>
      <c r="N496">
        <f t="shared" si="134"/>
        <v>475</v>
      </c>
      <c r="P496">
        <f t="shared" si="135"/>
        <v>0</v>
      </c>
    </row>
    <row r="497" spans="1:16" x14ac:dyDescent="0.25">
      <c r="A497">
        <f t="shared" si="130"/>
        <v>476</v>
      </c>
      <c r="B497" s="2">
        <f t="shared" si="122"/>
        <v>341759141</v>
      </c>
      <c r="C497" s="3">
        <f t="shared" si="123"/>
        <v>0.15914400162135436</v>
      </c>
      <c r="D497">
        <f t="shared" si="128"/>
        <v>2</v>
      </c>
      <c r="E497" s="2">
        <f t="shared" si="124"/>
        <v>1429866383</v>
      </c>
      <c r="F497" s="4">
        <f t="shared" si="125"/>
        <v>0.66583342089589381</v>
      </c>
      <c r="G497">
        <f t="shared" si="129"/>
        <v>2</v>
      </c>
      <c r="I497">
        <f t="shared" si="131"/>
        <v>8</v>
      </c>
      <c r="J497">
        <f t="shared" si="126"/>
        <v>0</v>
      </c>
      <c r="K497">
        <f t="shared" si="132"/>
        <v>2</v>
      </c>
      <c r="L497">
        <f t="shared" si="133"/>
        <v>6</v>
      </c>
      <c r="M497">
        <f t="shared" si="127"/>
        <v>0</v>
      </c>
      <c r="N497">
        <f t="shared" si="134"/>
        <v>475</v>
      </c>
      <c r="P497">
        <f t="shared" si="135"/>
        <v>0</v>
      </c>
    </row>
    <row r="498" spans="1:16" x14ac:dyDescent="0.25">
      <c r="A498">
        <f t="shared" si="130"/>
        <v>477</v>
      </c>
      <c r="B498" s="2">
        <f t="shared" si="122"/>
        <v>538238173</v>
      </c>
      <c r="C498" s="3">
        <f t="shared" si="123"/>
        <v>0.25063668063405747</v>
      </c>
      <c r="D498">
        <f t="shared" si="128"/>
        <v>2</v>
      </c>
      <c r="E498" s="2">
        <f t="shared" si="124"/>
        <v>1497027726</v>
      </c>
      <c r="F498" s="4">
        <f t="shared" si="125"/>
        <v>0.69710785834915368</v>
      </c>
      <c r="G498">
        <f t="shared" si="129"/>
        <v>2</v>
      </c>
      <c r="I498">
        <f t="shared" si="131"/>
        <v>6</v>
      </c>
      <c r="J498">
        <f t="shared" si="126"/>
        <v>0</v>
      </c>
      <c r="K498">
        <f t="shared" si="132"/>
        <v>2</v>
      </c>
      <c r="L498">
        <f t="shared" si="133"/>
        <v>4</v>
      </c>
      <c r="M498">
        <f t="shared" si="127"/>
        <v>1</v>
      </c>
      <c r="N498">
        <f t="shared" si="134"/>
        <v>480</v>
      </c>
      <c r="P498">
        <f t="shared" si="135"/>
        <v>0</v>
      </c>
    </row>
    <row r="499" spans="1:16" x14ac:dyDescent="0.25">
      <c r="A499">
        <f t="shared" si="130"/>
        <v>478</v>
      </c>
      <c r="B499" s="2">
        <f t="shared" si="122"/>
        <v>2078963558</v>
      </c>
      <c r="C499" s="3">
        <f t="shared" si="123"/>
        <v>0.96809284713496124</v>
      </c>
      <c r="D499">
        <f t="shared" si="128"/>
        <v>5</v>
      </c>
      <c r="E499" s="2">
        <f t="shared" si="124"/>
        <v>701321205</v>
      </c>
      <c r="F499" s="4">
        <f t="shared" si="125"/>
        <v>0.3265781352885897</v>
      </c>
      <c r="G499">
        <f t="shared" si="129"/>
        <v>2</v>
      </c>
      <c r="I499">
        <f t="shared" si="131"/>
        <v>4</v>
      </c>
      <c r="J499">
        <f t="shared" si="126"/>
        <v>0</v>
      </c>
      <c r="K499">
        <f t="shared" si="132"/>
        <v>4</v>
      </c>
      <c r="L499">
        <f t="shared" si="133"/>
        <v>0</v>
      </c>
      <c r="M499">
        <f t="shared" si="127"/>
        <v>0</v>
      </c>
      <c r="N499">
        <f t="shared" si="134"/>
        <v>480</v>
      </c>
      <c r="P499">
        <f t="shared" si="135"/>
        <v>-1</v>
      </c>
    </row>
    <row r="500" spans="1:16" x14ac:dyDescent="0.25">
      <c r="A500">
        <f t="shared" si="130"/>
        <v>479</v>
      </c>
      <c r="B500" s="2">
        <f t="shared" si="122"/>
        <v>545210080</v>
      </c>
      <c r="C500" s="3">
        <f t="shared" si="123"/>
        <v>0.2538832278241791</v>
      </c>
      <c r="D500">
        <f t="shared" si="128"/>
        <v>2</v>
      </c>
      <c r="E500" s="2">
        <f t="shared" si="124"/>
        <v>1789976274</v>
      </c>
      <c r="F500" s="4">
        <f t="shared" si="125"/>
        <v>0.8335226563892898</v>
      </c>
      <c r="G500">
        <f t="shared" si="129"/>
        <v>3</v>
      </c>
      <c r="I500">
        <f t="shared" si="131"/>
        <v>0</v>
      </c>
      <c r="J500">
        <f t="shared" si="126"/>
        <v>0</v>
      </c>
      <c r="K500">
        <f t="shared" si="132"/>
        <v>0</v>
      </c>
      <c r="L500">
        <f t="shared" si="133"/>
        <v>0</v>
      </c>
      <c r="M500">
        <f t="shared" si="127"/>
        <v>0</v>
      </c>
      <c r="N500">
        <f t="shared" si="134"/>
        <v>480</v>
      </c>
      <c r="P500">
        <f t="shared" si="135"/>
        <v>-2</v>
      </c>
    </row>
    <row r="501" spans="1:16" x14ac:dyDescent="0.25">
      <c r="A501">
        <f t="shared" si="130"/>
        <v>480</v>
      </c>
      <c r="B501" s="2">
        <f t="shared" si="122"/>
        <v>1144203922</v>
      </c>
      <c r="C501" s="3">
        <f t="shared" si="123"/>
        <v>0.53281147150919372</v>
      </c>
      <c r="D501">
        <f t="shared" si="128"/>
        <v>3</v>
      </c>
      <c r="E501" s="2">
        <f t="shared" si="124"/>
        <v>107564870</v>
      </c>
      <c r="F501" s="4">
        <f t="shared" si="125"/>
        <v>5.0088795856614035E-2</v>
      </c>
      <c r="G501">
        <f t="shared" si="129"/>
        <v>1</v>
      </c>
      <c r="I501">
        <f t="shared" si="131"/>
        <v>0</v>
      </c>
      <c r="J501">
        <f t="shared" si="126"/>
        <v>10</v>
      </c>
      <c r="K501">
        <f t="shared" si="132"/>
        <v>3</v>
      </c>
      <c r="L501">
        <f t="shared" si="133"/>
        <v>7</v>
      </c>
      <c r="M501">
        <f t="shared" si="127"/>
        <v>0</v>
      </c>
      <c r="N501">
        <f t="shared" si="134"/>
        <v>480</v>
      </c>
      <c r="P501">
        <f t="shared" si="135"/>
        <v>0</v>
      </c>
    </row>
    <row r="502" spans="1:16" x14ac:dyDescent="0.25">
      <c r="A502">
        <f t="shared" si="130"/>
        <v>481</v>
      </c>
      <c r="B502" s="2">
        <f t="shared" si="122"/>
        <v>1030369280</v>
      </c>
      <c r="C502" s="3">
        <f t="shared" si="123"/>
        <v>0.47980308555057416</v>
      </c>
      <c r="D502">
        <f t="shared" si="128"/>
        <v>3</v>
      </c>
      <c r="E502" s="2">
        <f t="shared" si="124"/>
        <v>1883761538</v>
      </c>
      <c r="F502" s="4">
        <f t="shared" si="125"/>
        <v>0.87719482317436248</v>
      </c>
      <c r="G502">
        <f t="shared" si="129"/>
        <v>3</v>
      </c>
      <c r="I502">
        <f t="shared" si="131"/>
        <v>7</v>
      </c>
      <c r="J502">
        <f t="shared" si="126"/>
        <v>0</v>
      </c>
      <c r="K502">
        <f t="shared" si="132"/>
        <v>3</v>
      </c>
      <c r="L502">
        <f t="shared" si="133"/>
        <v>4</v>
      </c>
      <c r="M502">
        <f t="shared" si="127"/>
        <v>1</v>
      </c>
      <c r="N502">
        <f t="shared" si="134"/>
        <v>485</v>
      </c>
      <c r="P502">
        <f t="shared" si="135"/>
        <v>0</v>
      </c>
    </row>
    <row r="503" spans="1:16" x14ac:dyDescent="0.25">
      <c r="A503">
        <f t="shared" si="130"/>
        <v>482</v>
      </c>
      <c r="B503" s="2">
        <f t="shared" si="122"/>
        <v>1219470663</v>
      </c>
      <c r="C503" s="3">
        <f t="shared" si="123"/>
        <v>0.56786027903103287</v>
      </c>
      <c r="D503">
        <f t="shared" si="128"/>
        <v>3</v>
      </c>
      <c r="E503" s="2">
        <f t="shared" si="124"/>
        <v>103500020</v>
      </c>
      <c r="F503" s="4">
        <f t="shared" si="125"/>
        <v>4.8195952572019751E-2</v>
      </c>
      <c r="G503">
        <f t="shared" si="129"/>
        <v>1</v>
      </c>
      <c r="I503">
        <f t="shared" si="131"/>
        <v>4</v>
      </c>
      <c r="J503">
        <f t="shared" si="126"/>
        <v>0</v>
      </c>
      <c r="K503">
        <f t="shared" si="132"/>
        <v>3</v>
      </c>
      <c r="L503">
        <f t="shared" si="133"/>
        <v>1</v>
      </c>
      <c r="M503">
        <f t="shared" si="127"/>
        <v>0</v>
      </c>
      <c r="N503">
        <f t="shared" si="134"/>
        <v>485</v>
      </c>
      <c r="P503">
        <f t="shared" si="135"/>
        <v>0</v>
      </c>
    </row>
    <row r="504" spans="1:16" x14ac:dyDescent="0.25">
      <c r="A504">
        <f t="shared" si="130"/>
        <v>483</v>
      </c>
      <c r="B504" s="2">
        <f t="shared" si="122"/>
        <v>1170617184</v>
      </c>
      <c r="C504" s="3">
        <f t="shared" si="123"/>
        <v>0.54511110509983784</v>
      </c>
      <c r="D504">
        <f t="shared" si="128"/>
        <v>3</v>
      </c>
      <c r="E504" s="2">
        <f t="shared" si="124"/>
        <v>137820645</v>
      </c>
      <c r="F504" s="4">
        <f t="shared" si="125"/>
        <v>6.4177738998168032E-2</v>
      </c>
      <c r="G504">
        <f t="shared" si="129"/>
        <v>1</v>
      </c>
      <c r="I504">
        <f t="shared" si="131"/>
        <v>1</v>
      </c>
      <c r="J504">
        <f t="shared" si="126"/>
        <v>0</v>
      </c>
      <c r="K504">
        <f t="shared" si="132"/>
        <v>1</v>
      </c>
      <c r="L504">
        <f t="shared" si="133"/>
        <v>0</v>
      </c>
      <c r="M504">
        <f t="shared" si="127"/>
        <v>0</v>
      </c>
      <c r="N504">
        <f t="shared" si="134"/>
        <v>485</v>
      </c>
      <c r="P504">
        <f t="shared" si="135"/>
        <v>-2</v>
      </c>
    </row>
    <row r="505" spans="1:16" x14ac:dyDescent="0.25">
      <c r="A505">
        <f t="shared" si="130"/>
        <v>484</v>
      </c>
      <c r="B505" s="2">
        <f t="shared" si="122"/>
        <v>428948785</v>
      </c>
      <c r="C505" s="3">
        <f t="shared" si="123"/>
        <v>0.19974484350520411</v>
      </c>
      <c r="D505">
        <f t="shared" si="128"/>
        <v>2</v>
      </c>
      <c r="E505" s="2">
        <f t="shared" si="124"/>
        <v>1438947624</v>
      </c>
      <c r="F505" s="4">
        <f t="shared" si="125"/>
        <v>0.67006220327227484</v>
      </c>
      <c r="G505">
        <f t="shared" si="129"/>
        <v>2</v>
      </c>
      <c r="I505">
        <f t="shared" si="131"/>
        <v>0</v>
      </c>
      <c r="J505">
        <f t="shared" si="126"/>
        <v>0</v>
      </c>
      <c r="K505">
        <f t="shared" si="132"/>
        <v>0</v>
      </c>
      <c r="L505">
        <f t="shared" si="133"/>
        <v>0</v>
      </c>
      <c r="M505">
        <f t="shared" si="127"/>
        <v>0</v>
      </c>
      <c r="N505">
        <f t="shared" si="134"/>
        <v>485</v>
      </c>
      <c r="P505">
        <f t="shared" si="135"/>
        <v>-2</v>
      </c>
    </row>
    <row r="506" spans="1:16" x14ac:dyDescent="0.25">
      <c r="A506">
        <f t="shared" si="130"/>
        <v>485</v>
      </c>
      <c r="B506" s="2">
        <f t="shared" si="122"/>
        <v>1350737627</v>
      </c>
      <c r="C506" s="3">
        <f t="shared" si="123"/>
        <v>0.62898622249671543</v>
      </c>
      <c r="D506">
        <f t="shared" si="128"/>
        <v>3</v>
      </c>
      <c r="E506" s="2">
        <f t="shared" si="124"/>
        <v>1654106276</v>
      </c>
      <c r="F506" s="4">
        <f t="shared" si="125"/>
        <v>0.77025325818464774</v>
      </c>
      <c r="G506">
        <f t="shared" si="129"/>
        <v>3</v>
      </c>
      <c r="I506">
        <f t="shared" si="131"/>
        <v>0</v>
      </c>
      <c r="J506">
        <f t="shared" si="126"/>
        <v>10</v>
      </c>
      <c r="K506">
        <f t="shared" si="132"/>
        <v>3</v>
      </c>
      <c r="L506">
        <f t="shared" si="133"/>
        <v>7</v>
      </c>
      <c r="M506">
        <f t="shared" si="127"/>
        <v>0</v>
      </c>
      <c r="N506">
        <f t="shared" si="134"/>
        <v>485</v>
      </c>
      <c r="P506">
        <f t="shared" si="135"/>
        <v>0</v>
      </c>
    </row>
    <row r="507" spans="1:16" x14ac:dyDescent="0.25">
      <c r="A507">
        <f t="shared" si="130"/>
        <v>486</v>
      </c>
      <c r="B507" s="2">
        <f t="shared" si="122"/>
        <v>1908775663</v>
      </c>
      <c r="C507" s="3">
        <f t="shared" si="123"/>
        <v>0.88884293282816318</v>
      </c>
      <c r="D507">
        <f t="shared" si="128"/>
        <v>4</v>
      </c>
      <c r="E507" s="2">
        <f t="shared" si="124"/>
        <v>1463108892</v>
      </c>
      <c r="F507" s="4">
        <f t="shared" si="125"/>
        <v>0.68131317043738127</v>
      </c>
      <c r="G507">
        <f t="shared" si="129"/>
        <v>2</v>
      </c>
      <c r="I507">
        <f t="shared" si="131"/>
        <v>7</v>
      </c>
      <c r="J507">
        <f t="shared" si="126"/>
        <v>0</v>
      </c>
      <c r="K507">
        <f t="shared" si="132"/>
        <v>4</v>
      </c>
      <c r="L507">
        <f t="shared" si="133"/>
        <v>3</v>
      </c>
      <c r="M507">
        <f t="shared" si="127"/>
        <v>1</v>
      </c>
      <c r="N507">
        <f t="shared" si="134"/>
        <v>489</v>
      </c>
      <c r="P507">
        <f t="shared" si="135"/>
        <v>0</v>
      </c>
    </row>
    <row r="508" spans="1:16" x14ac:dyDescent="0.25">
      <c r="A508">
        <f t="shared" si="130"/>
        <v>487</v>
      </c>
      <c r="B508" s="2">
        <f t="shared" si="122"/>
        <v>645476619</v>
      </c>
      <c r="C508" s="3">
        <f t="shared" si="123"/>
        <v>0.30057347347055258</v>
      </c>
      <c r="D508">
        <f t="shared" si="128"/>
        <v>2</v>
      </c>
      <c r="E508" s="2">
        <f t="shared" si="124"/>
        <v>1858128269</v>
      </c>
      <c r="F508" s="4">
        <f t="shared" si="125"/>
        <v>0.86525840212835858</v>
      </c>
      <c r="G508">
        <f t="shared" si="129"/>
        <v>3</v>
      </c>
      <c r="I508">
        <f t="shared" si="131"/>
        <v>3</v>
      </c>
      <c r="J508">
        <f t="shared" si="126"/>
        <v>0</v>
      </c>
      <c r="K508">
        <f t="shared" si="132"/>
        <v>2</v>
      </c>
      <c r="L508">
        <f t="shared" si="133"/>
        <v>1</v>
      </c>
      <c r="M508">
        <f t="shared" si="127"/>
        <v>0</v>
      </c>
      <c r="N508">
        <f t="shared" si="134"/>
        <v>489</v>
      </c>
      <c r="P508">
        <f t="shared" si="135"/>
        <v>0</v>
      </c>
    </row>
    <row r="509" spans="1:16" x14ac:dyDescent="0.25">
      <c r="A509">
        <f t="shared" si="130"/>
        <v>488</v>
      </c>
      <c r="B509" s="2">
        <f t="shared" si="122"/>
        <v>549262000</v>
      </c>
      <c r="C509" s="3">
        <f t="shared" si="123"/>
        <v>0.25577005010832571</v>
      </c>
      <c r="D509">
        <f t="shared" si="128"/>
        <v>2</v>
      </c>
      <c r="E509" s="2">
        <f t="shared" si="124"/>
        <v>929360984</v>
      </c>
      <c r="F509" s="4">
        <f t="shared" si="125"/>
        <v>0.43276743238455029</v>
      </c>
      <c r="G509">
        <f t="shared" si="129"/>
        <v>2</v>
      </c>
      <c r="I509">
        <f t="shared" si="131"/>
        <v>1</v>
      </c>
      <c r="J509">
        <f t="shared" si="126"/>
        <v>0</v>
      </c>
      <c r="K509">
        <f t="shared" si="132"/>
        <v>1</v>
      </c>
      <c r="L509">
        <f t="shared" si="133"/>
        <v>0</v>
      </c>
      <c r="M509">
        <f t="shared" si="127"/>
        <v>0</v>
      </c>
      <c r="N509">
        <f t="shared" si="134"/>
        <v>489</v>
      </c>
      <c r="P509">
        <f t="shared" si="135"/>
        <v>-1</v>
      </c>
    </row>
    <row r="510" spans="1:16" x14ac:dyDescent="0.25">
      <c r="A510">
        <f t="shared" si="130"/>
        <v>489</v>
      </c>
      <c r="B510" s="2">
        <f t="shared" si="122"/>
        <v>525346658</v>
      </c>
      <c r="C510" s="3">
        <f t="shared" si="123"/>
        <v>0.24463360116101504</v>
      </c>
      <c r="D510">
        <f t="shared" si="128"/>
        <v>2</v>
      </c>
      <c r="E510" s="2">
        <f t="shared" si="124"/>
        <v>1196232032</v>
      </c>
      <c r="F510" s="4">
        <f t="shared" si="125"/>
        <v>0.55703894819926425</v>
      </c>
      <c r="G510">
        <f t="shared" si="129"/>
        <v>2</v>
      </c>
      <c r="I510">
        <f t="shared" si="131"/>
        <v>0</v>
      </c>
      <c r="J510">
        <f t="shared" si="126"/>
        <v>10</v>
      </c>
      <c r="K510">
        <f t="shared" si="132"/>
        <v>2</v>
      </c>
      <c r="L510">
        <f t="shared" si="133"/>
        <v>8</v>
      </c>
      <c r="M510">
        <f t="shared" si="127"/>
        <v>0</v>
      </c>
      <c r="N510">
        <f t="shared" si="134"/>
        <v>489</v>
      </c>
      <c r="P510">
        <f t="shared" si="135"/>
        <v>0</v>
      </c>
    </row>
    <row r="511" spans="1:16" x14ac:dyDescent="0.25">
      <c r="A511">
        <f t="shared" si="130"/>
        <v>490</v>
      </c>
      <c r="B511" s="2">
        <f t="shared" si="122"/>
        <v>159635653</v>
      </c>
      <c r="C511" s="3">
        <f t="shared" si="123"/>
        <v>7.4336143710807032E-2</v>
      </c>
      <c r="D511">
        <f t="shared" si="128"/>
        <v>1</v>
      </c>
      <c r="E511" s="2">
        <f t="shared" si="124"/>
        <v>404597185</v>
      </c>
      <c r="F511" s="4">
        <f t="shared" si="125"/>
        <v>0.18840524609592058</v>
      </c>
      <c r="G511">
        <f t="shared" si="129"/>
        <v>1</v>
      </c>
      <c r="I511">
        <f t="shared" si="131"/>
        <v>8</v>
      </c>
      <c r="J511">
        <f t="shared" si="126"/>
        <v>0</v>
      </c>
      <c r="K511">
        <f t="shared" si="132"/>
        <v>1</v>
      </c>
      <c r="L511">
        <f t="shared" si="133"/>
        <v>7</v>
      </c>
      <c r="M511">
        <f t="shared" si="127"/>
        <v>0</v>
      </c>
      <c r="N511">
        <f t="shared" si="134"/>
        <v>489</v>
      </c>
      <c r="P511">
        <f t="shared" si="135"/>
        <v>0</v>
      </c>
    </row>
    <row r="512" spans="1:16" x14ac:dyDescent="0.25">
      <c r="A512">
        <f t="shared" si="130"/>
        <v>491</v>
      </c>
      <c r="B512" s="2">
        <f t="shared" si="122"/>
        <v>1900455979</v>
      </c>
      <c r="C512" s="3">
        <f t="shared" si="123"/>
        <v>0.88496877806492558</v>
      </c>
      <c r="D512">
        <f t="shared" si="128"/>
        <v>4</v>
      </c>
      <c r="E512" s="2">
        <f t="shared" si="124"/>
        <v>1206400468</v>
      </c>
      <c r="F512" s="4">
        <f t="shared" si="125"/>
        <v>0.56177399519913551</v>
      </c>
      <c r="G512">
        <f t="shared" si="129"/>
        <v>2</v>
      </c>
      <c r="I512">
        <f t="shared" si="131"/>
        <v>7</v>
      </c>
      <c r="J512">
        <f t="shared" si="126"/>
        <v>0</v>
      </c>
      <c r="K512">
        <f t="shared" si="132"/>
        <v>4</v>
      </c>
      <c r="L512">
        <f t="shared" si="133"/>
        <v>3</v>
      </c>
      <c r="M512">
        <f t="shared" si="127"/>
        <v>1</v>
      </c>
      <c r="N512">
        <f t="shared" si="134"/>
        <v>494</v>
      </c>
      <c r="P512">
        <f t="shared" si="135"/>
        <v>0</v>
      </c>
    </row>
    <row r="513" spans="1:16" x14ac:dyDescent="0.25">
      <c r="A513">
        <f t="shared" si="130"/>
        <v>492</v>
      </c>
      <c r="B513" s="2">
        <f t="shared" si="122"/>
        <v>402984686</v>
      </c>
      <c r="C513" s="3">
        <f t="shared" si="123"/>
        <v>0.18765436773544847</v>
      </c>
      <c r="D513">
        <f t="shared" si="128"/>
        <v>2</v>
      </c>
      <c r="E513" s="2">
        <f t="shared" si="124"/>
        <v>1654292924</v>
      </c>
      <c r="F513" s="4">
        <f t="shared" si="125"/>
        <v>0.77034017293264168</v>
      </c>
      <c r="G513">
        <f t="shared" si="129"/>
        <v>3</v>
      </c>
      <c r="I513">
        <f t="shared" si="131"/>
        <v>3</v>
      </c>
      <c r="J513">
        <f t="shared" si="126"/>
        <v>0</v>
      </c>
      <c r="K513">
        <f t="shared" si="132"/>
        <v>2</v>
      </c>
      <c r="L513">
        <f t="shared" si="133"/>
        <v>1</v>
      </c>
      <c r="M513">
        <f t="shared" si="127"/>
        <v>0</v>
      </c>
      <c r="N513">
        <f t="shared" si="134"/>
        <v>494</v>
      </c>
      <c r="P513">
        <f t="shared" si="135"/>
        <v>0</v>
      </c>
    </row>
    <row r="514" spans="1:16" x14ac:dyDescent="0.25">
      <c r="A514">
        <f t="shared" si="130"/>
        <v>493</v>
      </c>
      <c r="B514" s="2">
        <f t="shared" si="122"/>
        <v>911306075</v>
      </c>
      <c r="C514" s="3">
        <f t="shared" si="123"/>
        <v>0.42435996021347117</v>
      </c>
      <c r="D514">
        <f t="shared" si="128"/>
        <v>3</v>
      </c>
      <c r="E514" s="2">
        <f t="shared" si="124"/>
        <v>305134534</v>
      </c>
      <c r="F514" s="4">
        <f t="shared" si="125"/>
        <v>0.14208933997065265</v>
      </c>
      <c r="G514">
        <f t="shared" si="129"/>
        <v>1</v>
      </c>
      <c r="I514">
        <f t="shared" si="131"/>
        <v>1</v>
      </c>
      <c r="J514">
        <f t="shared" si="126"/>
        <v>0</v>
      </c>
      <c r="K514">
        <f t="shared" si="132"/>
        <v>1</v>
      </c>
      <c r="L514">
        <f t="shared" si="133"/>
        <v>0</v>
      </c>
      <c r="M514">
        <f t="shared" si="127"/>
        <v>0</v>
      </c>
      <c r="N514">
        <f t="shared" si="134"/>
        <v>494</v>
      </c>
      <c r="P514">
        <f t="shared" si="135"/>
        <v>-2</v>
      </c>
    </row>
    <row r="515" spans="1:16" x14ac:dyDescent="0.25">
      <c r="A515">
        <f t="shared" si="130"/>
        <v>494</v>
      </c>
      <c r="B515" s="2">
        <f t="shared" si="122"/>
        <v>1578943232</v>
      </c>
      <c r="C515" s="3">
        <f t="shared" si="123"/>
        <v>0.73525273834134119</v>
      </c>
      <c r="D515">
        <f t="shared" si="128"/>
        <v>3</v>
      </c>
      <c r="E515" s="2">
        <f t="shared" si="124"/>
        <v>279902477</v>
      </c>
      <c r="F515" s="4">
        <f t="shared" si="125"/>
        <v>0.13033974782113905</v>
      </c>
      <c r="G515">
        <f t="shared" si="129"/>
        <v>1</v>
      </c>
      <c r="I515">
        <f t="shared" si="131"/>
        <v>0</v>
      </c>
      <c r="J515">
        <f t="shared" si="126"/>
        <v>10</v>
      </c>
      <c r="K515">
        <f t="shared" si="132"/>
        <v>3</v>
      </c>
      <c r="L515">
        <f t="shared" si="133"/>
        <v>7</v>
      </c>
      <c r="M515">
        <f t="shared" si="127"/>
        <v>0</v>
      </c>
      <c r="N515">
        <f t="shared" si="134"/>
        <v>494</v>
      </c>
      <c r="P515">
        <f t="shared" si="135"/>
        <v>0</v>
      </c>
    </row>
    <row r="516" spans="1:16" x14ac:dyDescent="0.25">
      <c r="A516">
        <f t="shared" si="130"/>
        <v>495</v>
      </c>
      <c r="B516" s="2">
        <f t="shared" si="122"/>
        <v>1954585356</v>
      </c>
      <c r="C516" s="3">
        <f t="shared" si="123"/>
        <v>0.91017473345164901</v>
      </c>
      <c r="D516">
        <f t="shared" si="128"/>
        <v>5</v>
      </c>
      <c r="E516" s="2">
        <f t="shared" si="124"/>
        <v>1406482584</v>
      </c>
      <c r="F516" s="4">
        <f t="shared" si="125"/>
        <v>0.65494449094633778</v>
      </c>
      <c r="G516">
        <f t="shared" si="129"/>
        <v>2</v>
      </c>
      <c r="I516">
        <f t="shared" si="131"/>
        <v>7</v>
      </c>
      <c r="J516">
        <f t="shared" si="126"/>
        <v>0</v>
      </c>
      <c r="K516">
        <f t="shared" si="132"/>
        <v>5</v>
      </c>
      <c r="L516">
        <f t="shared" si="133"/>
        <v>2</v>
      </c>
      <c r="M516">
        <f t="shared" si="127"/>
        <v>1</v>
      </c>
      <c r="N516">
        <f t="shared" si="134"/>
        <v>498</v>
      </c>
      <c r="P516">
        <f t="shared" si="135"/>
        <v>0</v>
      </c>
    </row>
    <row r="517" spans="1:16" x14ac:dyDescent="0.25">
      <c r="A517">
        <f t="shared" si="130"/>
        <v>496</v>
      </c>
      <c r="B517" s="2">
        <f t="shared" si="122"/>
        <v>1769841244</v>
      </c>
      <c r="C517" s="3">
        <f t="shared" si="123"/>
        <v>0.82414655239514378</v>
      </c>
      <c r="D517">
        <f t="shared" si="128"/>
        <v>4</v>
      </c>
      <c r="E517" s="2">
        <f t="shared" si="124"/>
        <v>1475025334</v>
      </c>
      <c r="F517" s="4">
        <f t="shared" si="125"/>
        <v>0.68686219616181321</v>
      </c>
      <c r="G517">
        <f t="shared" si="129"/>
        <v>2</v>
      </c>
      <c r="I517">
        <f t="shared" si="131"/>
        <v>2</v>
      </c>
      <c r="J517">
        <f t="shared" si="126"/>
        <v>0</v>
      </c>
      <c r="K517">
        <f t="shared" si="132"/>
        <v>2</v>
      </c>
      <c r="L517">
        <f t="shared" si="133"/>
        <v>0</v>
      </c>
      <c r="M517">
        <f t="shared" si="127"/>
        <v>0</v>
      </c>
      <c r="N517">
        <f t="shared" si="134"/>
        <v>498</v>
      </c>
      <c r="P517">
        <f t="shared" si="135"/>
        <v>-2</v>
      </c>
    </row>
    <row r="518" spans="1:16" x14ac:dyDescent="0.25">
      <c r="A518">
        <f t="shared" si="130"/>
        <v>497</v>
      </c>
      <c r="B518" s="2">
        <f t="shared" si="122"/>
        <v>2036904422</v>
      </c>
      <c r="C518" s="3">
        <f t="shared" si="123"/>
        <v>0.94850753571302981</v>
      </c>
      <c r="D518">
        <f t="shared" si="128"/>
        <v>5</v>
      </c>
      <c r="E518" s="2">
        <f t="shared" si="124"/>
        <v>274306145</v>
      </c>
      <c r="F518" s="4">
        <f t="shared" si="125"/>
        <v>0.12773375265660405</v>
      </c>
      <c r="G518">
        <f t="shared" si="129"/>
        <v>1</v>
      </c>
      <c r="I518">
        <f t="shared" si="131"/>
        <v>0</v>
      </c>
      <c r="J518">
        <f t="shared" si="126"/>
        <v>0</v>
      </c>
      <c r="K518">
        <f t="shared" si="132"/>
        <v>0</v>
      </c>
      <c r="L518">
        <f t="shared" si="133"/>
        <v>0</v>
      </c>
      <c r="M518">
        <f t="shared" si="127"/>
        <v>0</v>
      </c>
      <c r="N518">
        <f t="shared" si="134"/>
        <v>498</v>
      </c>
      <c r="P518">
        <f t="shared" si="135"/>
        <v>-5</v>
      </c>
    </row>
    <row r="519" spans="1:16" x14ac:dyDescent="0.25">
      <c r="A519">
        <f t="shared" si="130"/>
        <v>498</v>
      </c>
      <c r="B519" s="2">
        <f t="shared" si="122"/>
        <v>179431191</v>
      </c>
      <c r="C519" s="3">
        <f t="shared" si="123"/>
        <v>8.3554159423128771E-2</v>
      </c>
      <c r="D519">
        <f t="shared" si="128"/>
        <v>1</v>
      </c>
      <c r="E519" s="2">
        <f t="shared" si="124"/>
        <v>1838211128</v>
      </c>
      <c r="F519" s="4">
        <f t="shared" si="125"/>
        <v>0.85598376060648995</v>
      </c>
      <c r="G519">
        <f t="shared" si="129"/>
        <v>3</v>
      </c>
      <c r="I519">
        <f t="shared" si="131"/>
        <v>0</v>
      </c>
      <c r="J519">
        <f t="shared" si="126"/>
        <v>10</v>
      </c>
      <c r="K519">
        <f t="shared" si="132"/>
        <v>1</v>
      </c>
      <c r="L519">
        <f t="shared" si="133"/>
        <v>9</v>
      </c>
      <c r="M519">
        <f t="shared" si="127"/>
        <v>0</v>
      </c>
      <c r="N519">
        <f t="shared" si="134"/>
        <v>498</v>
      </c>
      <c r="P519">
        <f t="shared" si="135"/>
        <v>0</v>
      </c>
    </row>
    <row r="520" spans="1:16" x14ac:dyDescent="0.25">
      <c r="A520">
        <f t="shared" si="130"/>
        <v>499</v>
      </c>
      <c r="B520" s="2">
        <f t="shared" si="122"/>
        <v>1744097860</v>
      </c>
      <c r="C520" s="3">
        <f t="shared" si="123"/>
        <v>0.81215885505646412</v>
      </c>
      <c r="D520">
        <f t="shared" si="128"/>
        <v>4</v>
      </c>
      <c r="E520" s="2">
        <f t="shared" si="124"/>
        <v>1189421129</v>
      </c>
      <c r="F520" s="4">
        <f t="shared" si="125"/>
        <v>0.55386737433907918</v>
      </c>
      <c r="G520">
        <f t="shared" si="129"/>
        <v>2</v>
      </c>
      <c r="I520">
        <f t="shared" si="131"/>
        <v>9</v>
      </c>
      <c r="J520">
        <f t="shared" si="126"/>
        <v>0</v>
      </c>
      <c r="K520">
        <f t="shared" si="132"/>
        <v>4</v>
      </c>
      <c r="L520">
        <f t="shared" si="133"/>
        <v>5</v>
      </c>
      <c r="M520">
        <f t="shared" si="127"/>
        <v>1</v>
      </c>
      <c r="N520">
        <f t="shared" si="134"/>
        <v>502</v>
      </c>
      <c r="P520">
        <f t="shared" si="135"/>
        <v>0</v>
      </c>
    </row>
    <row r="521" spans="1:16" x14ac:dyDescent="0.25">
      <c r="A521">
        <f t="shared" si="130"/>
        <v>500</v>
      </c>
      <c r="B521" s="2">
        <f t="shared" si="122"/>
        <v>1012062581</v>
      </c>
      <c r="C521" s="3">
        <f t="shared" si="123"/>
        <v>0.4712783645239092</v>
      </c>
      <c r="D521">
        <f t="shared" si="128"/>
        <v>3</v>
      </c>
      <c r="E521" s="2">
        <f t="shared" si="124"/>
        <v>1897867402</v>
      </c>
      <c r="F521" s="4">
        <f t="shared" si="125"/>
        <v>0.88376337796624904</v>
      </c>
      <c r="G521">
        <f t="shared" si="129"/>
        <v>3</v>
      </c>
      <c r="I521">
        <f t="shared" si="131"/>
        <v>5</v>
      </c>
      <c r="J521">
        <f t="shared" si="126"/>
        <v>0</v>
      </c>
      <c r="K521">
        <f t="shared" si="132"/>
        <v>3</v>
      </c>
      <c r="L521">
        <f t="shared" si="133"/>
        <v>2</v>
      </c>
      <c r="M521">
        <f t="shared" si="127"/>
        <v>0</v>
      </c>
      <c r="N521">
        <f t="shared" si="134"/>
        <v>502</v>
      </c>
      <c r="P521">
        <f t="shared" si="135"/>
        <v>0</v>
      </c>
    </row>
    <row r="522" spans="1:16" x14ac:dyDescent="0.25">
      <c r="A522">
        <f t="shared" si="130"/>
        <v>501</v>
      </c>
      <c r="B522" s="2">
        <f t="shared" si="122"/>
        <v>628942091</v>
      </c>
      <c r="C522" s="3">
        <f t="shared" si="123"/>
        <v>0.29287398387346136</v>
      </c>
      <c r="D522">
        <f t="shared" si="128"/>
        <v>2</v>
      </c>
      <c r="E522" s="2">
        <f t="shared" si="124"/>
        <v>957555098</v>
      </c>
      <c r="F522" s="4">
        <f t="shared" si="125"/>
        <v>0.44589633981040511</v>
      </c>
      <c r="G522">
        <f t="shared" si="129"/>
        <v>2</v>
      </c>
      <c r="I522">
        <f t="shared" si="131"/>
        <v>2</v>
      </c>
      <c r="J522">
        <f t="shared" si="126"/>
        <v>0</v>
      </c>
      <c r="K522">
        <f t="shared" si="132"/>
        <v>2</v>
      </c>
      <c r="L522">
        <f t="shared" si="133"/>
        <v>0</v>
      </c>
      <c r="M522">
        <f t="shared" si="127"/>
        <v>0</v>
      </c>
      <c r="N522">
        <f t="shared" si="134"/>
        <v>502</v>
      </c>
      <c r="P522">
        <f t="shared" si="135"/>
        <v>0</v>
      </c>
    </row>
    <row r="523" spans="1:16" x14ac:dyDescent="0.25">
      <c r="A523">
        <f t="shared" si="130"/>
        <v>502</v>
      </c>
      <c r="B523" s="2">
        <f t="shared" si="122"/>
        <v>1826324014</v>
      </c>
      <c r="C523" s="3">
        <f t="shared" si="123"/>
        <v>0.8504483917962985</v>
      </c>
      <c r="D523">
        <f t="shared" si="128"/>
        <v>4</v>
      </c>
      <c r="E523" s="2">
        <f t="shared" si="124"/>
        <v>460820043</v>
      </c>
      <c r="F523" s="4">
        <f t="shared" si="125"/>
        <v>0.21458605454051219</v>
      </c>
      <c r="G523">
        <f t="shared" si="129"/>
        <v>2</v>
      </c>
      <c r="I523">
        <f t="shared" si="131"/>
        <v>0</v>
      </c>
      <c r="J523">
        <f t="shared" si="126"/>
        <v>10</v>
      </c>
      <c r="K523">
        <f t="shared" si="132"/>
        <v>4</v>
      </c>
      <c r="L523">
        <f t="shared" si="133"/>
        <v>6</v>
      </c>
      <c r="M523">
        <f t="shared" si="127"/>
        <v>0</v>
      </c>
      <c r="N523">
        <f t="shared" si="134"/>
        <v>502</v>
      </c>
      <c r="P523">
        <f t="shared" si="135"/>
        <v>0</v>
      </c>
    </row>
    <row r="524" spans="1:16" x14ac:dyDescent="0.25">
      <c r="A524">
        <f t="shared" si="130"/>
        <v>503</v>
      </c>
      <c r="B524" s="2">
        <f t="shared" si="122"/>
        <v>7564191</v>
      </c>
      <c r="C524" s="3">
        <f t="shared" si="123"/>
        <v>3.5223509201418382E-3</v>
      </c>
      <c r="D524">
        <f t="shared" si="128"/>
        <v>0</v>
      </c>
      <c r="E524" s="2">
        <f t="shared" si="124"/>
        <v>1251170194</v>
      </c>
      <c r="F524" s="4">
        <f t="shared" si="125"/>
        <v>0.58262152345041818</v>
      </c>
      <c r="G524">
        <f t="shared" si="129"/>
        <v>2</v>
      </c>
      <c r="I524">
        <f t="shared" si="131"/>
        <v>6</v>
      </c>
      <c r="J524">
        <f t="shared" si="126"/>
        <v>0</v>
      </c>
      <c r="K524">
        <f t="shared" si="132"/>
        <v>0</v>
      </c>
      <c r="L524">
        <f t="shared" si="133"/>
        <v>6</v>
      </c>
      <c r="M524">
        <f t="shared" si="127"/>
        <v>0</v>
      </c>
      <c r="N524">
        <f t="shared" si="134"/>
        <v>502</v>
      </c>
      <c r="P524">
        <f t="shared" si="135"/>
        <v>0</v>
      </c>
    </row>
    <row r="525" spans="1:16" x14ac:dyDescent="0.25">
      <c r="A525">
        <f t="shared" si="130"/>
        <v>504</v>
      </c>
      <c r="B525" s="2">
        <f t="shared" si="122"/>
        <v>1540934075</v>
      </c>
      <c r="C525" s="3">
        <f t="shared" si="123"/>
        <v>0.71755334535499726</v>
      </c>
      <c r="D525">
        <f t="shared" si="128"/>
        <v>3</v>
      </c>
      <c r="E525" s="2">
        <f t="shared" si="124"/>
        <v>332317709</v>
      </c>
      <c r="F525" s="4">
        <f t="shared" si="125"/>
        <v>0.1547474922401586</v>
      </c>
      <c r="G525">
        <f t="shared" si="129"/>
        <v>1</v>
      </c>
      <c r="I525">
        <f t="shared" si="131"/>
        <v>6</v>
      </c>
      <c r="J525">
        <f t="shared" si="126"/>
        <v>0</v>
      </c>
      <c r="K525">
        <f t="shared" si="132"/>
        <v>3</v>
      </c>
      <c r="L525">
        <f t="shared" si="133"/>
        <v>3</v>
      </c>
      <c r="M525">
        <f t="shared" si="127"/>
        <v>1</v>
      </c>
      <c r="N525">
        <f t="shared" si="134"/>
        <v>506</v>
      </c>
      <c r="P525">
        <f t="shared" si="135"/>
        <v>0</v>
      </c>
    </row>
    <row r="526" spans="1:16" x14ac:dyDescent="0.25">
      <c r="A526">
        <f t="shared" si="130"/>
        <v>505</v>
      </c>
      <c r="B526" s="2">
        <f t="shared" si="122"/>
        <v>937326816</v>
      </c>
      <c r="C526" s="3">
        <f t="shared" si="123"/>
        <v>0.43647681196987481</v>
      </c>
      <c r="D526">
        <f t="shared" si="128"/>
        <v>3</v>
      </c>
      <c r="E526" s="2">
        <f t="shared" si="124"/>
        <v>1880991538</v>
      </c>
      <c r="F526" s="4">
        <f t="shared" si="125"/>
        <v>0.87590494140791941</v>
      </c>
      <c r="G526">
        <f t="shared" si="129"/>
        <v>3</v>
      </c>
      <c r="I526">
        <f t="shared" si="131"/>
        <v>3</v>
      </c>
      <c r="J526">
        <f t="shared" si="126"/>
        <v>0</v>
      </c>
      <c r="K526">
        <f t="shared" si="132"/>
        <v>3</v>
      </c>
      <c r="L526">
        <f t="shared" si="133"/>
        <v>0</v>
      </c>
      <c r="M526">
        <f t="shared" si="127"/>
        <v>0</v>
      </c>
      <c r="N526">
        <f t="shared" si="134"/>
        <v>506</v>
      </c>
      <c r="P526">
        <f t="shared" si="135"/>
        <v>0</v>
      </c>
    </row>
    <row r="527" spans="1:16" x14ac:dyDescent="0.25">
      <c r="A527">
        <f t="shared" si="130"/>
        <v>506</v>
      </c>
      <c r="B527" s="2">
        <f t="shared" si="122"/>
        <v>822873231</v>
      </c>
      <c r="C527" s="3">
        <f t="shared" si="123"/>
        <v>0.38318020821697091</v>
      </c>
      <c r="D527">
        <f t="shared" si="128"/>
        <v>3</v>
      </c>
      <c r="E527" s="2">
        <f t="shared" si="124"/>
        <v>792750254</v>
      </c>
      <c r="F527" s="4">
        <f t="shared" si="125"/>
        <v>0.3691531039630776</v>
      </c>
      <c r="G527">
        <f t="shared" si="129"/>
        <v>2</v>
      </c>
      <c r="I527">
        <f t="shared" si="131"/>
        <v>0</v>
      </c>
      <c r="J527">
        <f t="shared" si="126"/>
        <v>10</v>
      </c>
      <c r="K527">
        <f t="shared" si="132"/>
        <v>3</v>
      </c>
      <c r="L527">
        <f t="shared" si="133"/>
        <v>7</v>
      </c>
      <c r="M527">
        <f t="shared" si="127"/>
        <v>0</v>
      </c>
      <c r="N527">
        <f t="shared" si="134"/>
        <v>506</v>
      </c>
      <c r="P527">
        <f t="shared" si="135"/>
        <v>0</v>
      </c>
    </row>
    <row r="528" spans="1:16" x14ac:dyDescent="0.25">
      <c r="A528">
        <f t="shared" si="130"/>
        <v>507</v>
      </c>
      <c r="B528" s="2">
        <f t="shared" si="122"/>
        <v>1346817848</v>
      </c>
      <c r="C528" s="3">
        <f t="shared" si="123"/>
        <v>0.62716093316076371</v>
      </c>
      <c r="D528">
        <f t="shared" si="128"/>
        <v>3</v>
      </c>
      <c r="E528" s="2">
        <f t="shared" si="124"/>
        <v>839711565</v>
      </c>
      <c r="F528" s="4">
        <f t="shared" si="125"/>
        <v>0.39102116850717977</v>
      </c>
      <c r="G528">
        <f t="shared" si="129"/>
        <v>2</v>
      </c>
      <c r="I528">
        <f t="shared" si="131"/>
        <v>7</v>
      </c>
      <c r="J528">
        <f t="shared" si="126"/>
        <v>0</v>
      </c>
      <c r="K528">
        <f t="shared" si="132"/>
        <v>3</v>
      </c>
      <c r="L528">
        <f t="shared" si="133"/>
        <v>4</v>
      </c>
      <c r="M528">
        <f t="shared" si="127"/>
        <v>1</v>
      </c>
      <c r="N528">
        <f t="shared" si="134"/>
        <v>510</v>
      </c>
      <c r="P528">
        <f t="shared" si="135"/>
        <v>0</v>
      </c>
    </row>
    <row r="529" spans="1:16" x14ac:dyDescent="0.25">
      <c r="A529">
        <f t="shared" si="130"/>
        <v>508</v>
      </c>
      <c r="B529" s="2">
        <f t="shared" si="122"/>
        <v>453559420</v>
      </c>
      <c r="C529" s="3">
        <f t="shared" si="123"/>
        <v>0.2112050634861016</v>
      </c>
      <c r="D529">
        <f t="shared" si="128"/>
        <v>2</v>
      </c>
      <c r="E529" s="2">
        <f t="shared" si="124"/>
        <v>1991967093</v>
      </c>
      <c r="F529" s="4">
        <f t="shared" si="125"/>
        <v>0.92758196123297421</v>
      </c>
      <c r="G529">
        <f t="shared" si="129"/>
        <v>3</v>
      </c>
      <c r="I529">
        <f t="shared" si="131"/>
        <v>4</v>
      </c>
      <c r="J529">
        <f t="shared" si="126"/>
        <v>0</v>
      </c>
      <c r="K529">
        <f t="shared" si="132"/>
        <v>2</v>
      </c>
      <c r="L529">
        <f t="shared" si="133"/>
        <v>2</v>
      </c>
      <c r="M529">
        <f t="shared" si="127"/>
        <v>0</v>
      </c>
      <c r="N529">
        <f t="shared" si="134"/>
        <v>510</v>
      </c>
      <c r="P529">
        <f t="shared" si="135"/>
        <v>0</v>
      </c>
    </row>
    <row r="530" spans="1:16" x14ac:dyDescent="0.25">
      <c r="A530">
        <f t="shared" si="130"/>
        <v>509</v>
      </c>
      <c r="B530" s="2">
        <f t="shared" si="122"/>
        <v>517336201</v>
      </c>
      <c r="C530" s="3">
        <f t="shared" si="123"/>
        <v>0.24090344144073475</v>
      </c>
      <c r="D530">
        <f t="shared" si="128"/>
        <v>2</v>
      </c>
      <c r="E530" s="2">
        <f t="shared" si="124"/>
        <v>1943097543</v>
      </c>
      <c r="F530" s="4">
        <f t="shared" si="125"/>
        <v>0.90482530365922731</v>
      </c>
      <c r="G530">
        <f t="shared" si="129"/>
        <v>3</v>
      </c>
      <c r="I530">
        <f t="shared" si="131"/>
        <v>2</v>
      </c>
      <c r="J530">
        <f t="shared" si="126"/>
        <v>0</v>
      </c>
      <c r="K530">
        <f t="shared" si="132"/>
        <v>2</v>
      </c>
      <c r="L530">
        <f t="shared" si="133"/>
        <v>0</v>
      </c>
      <c r="M530">
        <f t="shared" si="127"/>
        <v>0</v>
      </c>
      <c r="N530">
        <f t="shared" si="134"/>
        <v>510</v>
      </c>
      <c r="P530">
        <f t="shared" si="135"/>
        <v>0</v>
      </c>
    </row>
    <row r="531" spans="1:16" x14ac:dyDescent="0.25">
      <c r="A531">
        <f t="shared" si="130"/>
        <v>510</v>
      </c>
      <c r="B531" s="2">
        <f t="shared" si="122"/>
        <v>819354615</v>
      </c>
      <c r="C531" s="3">
        <f t="shared" si="123"/>
        <v>0.3815417249601063</v>
      </c>
      <c r="D531">
        <f t="shared" si="128"/>
        <v>3</v>
      </c>
      <c r="E531" s="2">
        <f t="shared" si="124"/>
        <v>931323847</v>
      </c>
      <c r="F531" s="4">
        <f t="shared" si="125"/>
        <v>0.43368146169636468</v>
      </c>
      <c r="G531">
        <f t="shared" si="129"/>
        <v>2</v>
      </c>
      <c r="I531">
        <f t="shared" si="131"/>
        <v>0</v>
      </c>
      <c r="J531">
        <f t="shared" si="126"/>
        <v>10</v>
      </c>
      <c r="K531">
        <f t="shared" si="132"/>
        <v>3</v>
      </c>
      <c r="L531">
        <f t="shared" si="133"/>
        <v>7</v>
      </c>
      <c r="M531">
        <f t="shared" si="127"/>
        <v>0</v>
      </c>
      <c r="N531">
        <f t="shared" si="134"/>
        <v>510</v>
      </c>
      <c r="P531">
        <f t="shared" si="135"/>
        <v>0</v>
      </c>
    </row>
    <row r="532" spans="1:16" x14ac:dyDescent="0.25">
      <c r="A532">
        <f t="shared" si="130"/>
        <v>511</v>
      </c>
      <c r="B532" s="2">
        <f t="shared" si="122"/>
        <v>191497205</v>
      </c>
      <c r="C532" s="3">
        <f t="shared" si="123"/>
        <v>8.9172835037658382E-2</v>
      </c>
      <c r="D532">
        <f t="shared" si="128"/>
        <v>1</v>
      </c>
      <c r="E532" s="2">
        <f t="shared" si="124"/>
        <v>1973815768</v>
      </c>
      <c r="F532" s="4">
        <f t="shared" si="125"/>
        <v>0.91912959186319709</v>
      </c>
      <c r="G532">
        <f t="shared" si="129"/>
        <v>3</v>
      </c>
      <c r="I532">
        <f t="shared" si="131"/>
        <v>7</v>
      </c>
      <c r="J532">
        <f t="shared" si="126"/>
        <v>0</v>
      </c>
      <c r="K532">
        <f t="shared" si="132"/>
        <v>1</v>
      </c>
      <c r="L532">
        <f t="shared" si="133"/>
        <v>6</v>
      </c>
      <c r="M532">
        <f t="shared" si="127"/>
        <v>0</v>
      </c>
      <c r="N532">
        <f t="shared" si="134"/>
        <v>510</v>
      </c>
      <c r="P532">
        <f t="shared" si="135"/>
        <v>0</v>
      </c>
    </row>
    <row r="533" spans="1:16" x14ac:dyDescent="0.25">
      <c r="A533">
        <f t="shared" si="130"/>
        <v>512</v>
      </c>
      <c r="B533" s="2">
        <f t="shared" si="122"/>
        <v>526648693</v>
      </c>
      <c r="C533" s="3">
        <f t="shared" si="123"/>
        <v>0.2452399084555171</v>
      </c>
      <c r="D533">
        <f t="shared" si="128"/>
        <v>2</v>
      </c>
      <c r="E533" s="2">
        <f t="shared" si="124"/>
        <v>1816456142</v>
      </c>
      <c r="F533" s="4">
        <f t="shared" si="125"/>
        <v>0.84585330581565077</v>
      </c>
      <c r="G533">
        <f t="shared" si="129"/>
        <v>3</v>
      </c>
      <c r="I533">
        <f t="shared" si="131"/>
        <v>6</v>
      </c>
      <c r="J533">
        <f t="shared" si="126"/>
        <v>0</v>
      </c>
      <c r="K533">
        <f t="shared" si="132"/>
        <v>2</v>
      </c>
      <c r="L533">
        <f t="shared" si="133"/>
        <v>4</v>
      </c>
      <c r="M533">
        <f t="shared" si="127"/>
        <v>1</v>
      </c>
      <c r="N533">
        <f t="shared" si="134"/>
        <v>516</v>
      </c>
      <c r="P533">
        <f t="shared" si="135"/>
        <v>0</v>
      </c>
    </row>
    <row r="534" spans="1:16" x14ac:dyDescent="0.25">
      <c r="A534">
        <f t="shared" si="130"/>
        <v>513</v>
      </c>
      <c r="B534" s="2">
        <f t="shared" ref="B534:B597" si="136">MOD($B$15*B533+$B$16,$B$14)</f>
        <v>568101428</v>
      </c>
      <c r="C534" s="3">
        <f t="shared" ref="C534:C597" si="137">B534/$B$14</f>
        <v>0.2645428424070323</v>
      </c>
      <c r="D534">
        <f t="shared" si="128"/>
        <v>2</v>
      </c>
      <c r="E534" s="2">
        <f t="shared" ref="E534:E597" si="138">MOD($E$15*E533+$E$16,$E$14)</f>
        <v>625591417</v>
      </c>
      <c r="F534" s="4">
        <f t="shared" ref="F534:F597" si="139">E534/$E$14</f>
        <v>0.29131370470454621</v>
      </c>
      <c r="G534">
        <f t="shared" si="129"/>
        <v>2</v>
      </c>
      <c r="I534">
        <f t="shared" si="131"/>
        <v>4</v>
      </c>
      <c r="J534">
        <f t="shared" ref="J534:J597" si="140">IF(A534=N533,$J$12,0)</f>
        <v>0</v>
      </c>
      <c r="K534">
        <f t="shared" si="132"/>
        <v>2</v>
      </c>
      <c r="L534">
        <f t="shared" si="133"/>
        <v>2</v>
      </c>
      <c r="M534">
        <f t="shared" ref="M534:M597" si="141">IF(AND(L534&lt;=$J$11,A534&gt;N533),1,0)</f>
        <v>0</v>
      </c>
      <c r="N534">
        <f t="shared" si="134"/>
        <v>516</v>
      </c>
      <c r="P534">
        <f t="shared" si="135"/>
        <v>0</v>
      </c>
    </row>
    <row r="535" spans="1:16" x14ac:dyDescent="0.25">
      <c r="A535">
        <f t="shared" si="130"/>
        <v>514</v>
      </c>
      <c r="B535" s="2">
        <f t="shared" si="136"/>
        <v>1479516945</v>
      </c>
      <c r="C535" s="3">
        <f t="shared" si="137"/>
        <v>0.68895376552313281</v>
      </c>
      <c r="D535">
        <f t="shared" ref="D535:D598" si="142">VLOOKUP(C535,$D$4:$F$9,3,TRUE)</f>
        <v>3</v>
      </c>
      <c r="E535" s="2">
        <f t="shared" si="138"/>
        <v>309748382</v>
      </c>
      <c r="F535" s="4">
        <f t="shared" si="139"/>
        <v>0.14423783037077534</v>
      </c>
      <c r="G535">
        <f t="shared" ref="G535:G598" si="143">VLOOKUP(F535,$K$4:$M$6,3,TRUE)</f>
        <v>1</v>
      </c>
      <c r="I535">
        <f t="shared" si="131"/>
        <v>2</v>
      </c>
      <c r="J535">
        <f t="shared" si="140"/>
        <v>0</v>
      </c>
      <c r="K535">
        <f t="shared" si="132"/>
        <v>2</v>
      </c>
      <c r="L535">
        <f t="shared" si="133"/>
        <v>0</v>
      </c>
      <c r="M535">
        <f t="shared" si="141"/>
        <v>0</v>
      </c>
      <c r="N535">
        <f t="shared" si="134"/>
        <v>516</v>
      </c>
      <c r="P535">
        <f t="shared" si="135"/>
        <v>-1</v>
      </c>
    </row>
    <row r="536" spans="1:16" x14ac:dyDescent="0.25">
      <c r="A536">
        <f t="shared" si="130"/>
        <v>515</v>
      </c>
      <c r="B536" s="2">
        <f t="shared" si="136"/>
        <v>1639257113</v>
      </c>
      <c r="C536" s="3">
        <f t="shared" si="137"/>
        <v>0.76333857782340542</v>
      </c>
      <c r="D536">
        <f t="shared" si="142"/>
        <v>4</v>
      </c>
      <c r="E536" s="2">
        <f t="shared" si="138"/>
        <v>515434521</v>
      </c>
      <c r="F536" s="4">
        <f t="shared" si="139"/>
        <v>0.240017902683475</v>
      </c>
      <c r="G536">
        <f t="shared" si="143"/>
        <v>2</v>
      </c>
      <c r="I536">
        <f t="shared" si="131"/>
        <v>0</v>
      </c>
      <c r="J536">
        <f t="shared" si="140"/>
        <v>0</v>
      </c>
      <c r="K536">
        <f t="shared" si="132"/>
        <v>0</v>
      </c>
      <c r="L536">
        <f t="shared" si="133"/>
        <v>0</v>
      </c>
      <c r="M536">
        <f t="shared" si="141"/>
        <v>0</v>
      </c>
      <c r="N536">
        <f t="shared" si="134"/>
        <v>516</v>
      </c>
      <c r="P536">
        <f t="shared" si="135"/>
        <v>-4</v>
      </c>
    </row>
    <row r="537" spans="1:16" x14ac:dyDescent="0.25">
      <c r="A537">
        <f t="shared" si="130"/>
        <v>516</v>
      </c>
      <c r="B537" s="2">
        <f t="shared" si="136"/>
        <v>2037701939</v>
      </c>
      <c r="C537" s="3">
        <f t="shared" si="137"/>
        <v>0.94887890850607259</v>
      </c>
      <c r="D537">
        <f t="shared" si="142"/>
        <v>5</v>
      </c>
      <c r="E537" s="2">
        <f t="shared" si="138"/>
        <v>33701024</v>
      </c>
      <c r="F537" s="4">
        <f t="shared" si="139"/>
        <v>1.5693262226736761E-2</v>
      </c>
      <c r="G537">
        <f t="shared" si="143"/>
        <v>1</v>
      </c>
      <c r="I537">
        <f t="shared" si="131"/>
        <v>0</v>
      </c>
      <c r="J537">
        <f t="shared" si="140"/>
        <v>10</v>
      </c>
      <c r="K537">
        <f t="shared" si="132"/>
        <v>5</v>
      </c>
      <c r="L537">
        <f t="shared" si="133"/>
        <v>5</v>
      </c>
      <c r="M537">
        <f t="shared" si="141"/>
        <v>0</v>
      </c>
      <c r="N537">
        <f t="shared" si="134"/>
        <v>516</v>
      </c>
      <c r="P537">
        <f t="shared" si="135"/>
        <v>0</v>
      </c>
    </row>
    <row r="538" spans="1:16" x14ac:dyDescent="0.25">
      <c r="A538">
        <f t="shared" si="130"/>
        <v>517</v>
      </c>
      <c r="B538" s="2">
        <f t="shared" si="136"/>
        <v>698397528</v>
      </c>
      <c r="C538" s="3">
        <f t="shared" si="137"/>
        <v>0.32521669209246368</v>
      </c>
      <c r="D538">
        <f t="shared" si="142"/>
        <v>2</v>
      </c>
      <c r="E538" s="2">
        <f t="shared" si="138"/>
        <v>1699649782</v>
      </c>
      <c r="F538" s="4">
        <f t="shared" si="139"/>
        <v>0.79146110582699114</v>
      </c>
      <c r="G538">
        <f t="shared" si="143"/>
        <v>3</v>
      </c>
      <c r="I538">
        <f t="shared" si="131"/>
        <v>5</v>
      </c>
      <c r="J538">
        <f t="shared" si="140"/>
        <v>0</v>
      </c>
      <c r="K538">
        <f t="shared" si="132"/>
        <v>2</v>
      </c>
      <c r="L538">
        <f t="shared" si="133"/>
        <v>3</v>
      </c>
      <c r="M538">
        <f t="shared" si="141"/>
        <v>1</v>
      </c>
      <c r="N538">
        <f t="shared" si="134"/>
        <v>521</v>
      </c>
      <c r="P538">
        <f t="shared" si="135"/>
        <v>0</v>
      </c>
    </row>
    <row r="539" spans="1:16" x14ac:dyDescent="0.25">
      <c r="A539">
        <f t="shared" si="130"/>
        <v>518</v>
      </c>
      <c r="B539" s="2">
        <f t="shared" si="136"/>
        <v>932749705</v>
      </c>
      <c r="C539" s="3">
        <f t="shared" si="137"/>
        <v>0.43434542856847191</v>
      </c>
      <c r="D539">
        <f t="shared" si="142"/>
        <v>3</v>
      </c>
      <c r="E539" s="2">
        <f t="shared" si="138"/>
        <v>261152255</v>
      </c>
      <c r="F539" s="4">
        <f t="shared" si="139"/>
        <v>0.12160849530324735</v>
      </c>
      <c r="G539">
        <f t="shared" si="143"/>
        <v>1</v>
      </c>
      <c r="I539">
        <f t="shared" si="131"/>
        <v>3</v>
      </c>
      <c r="J539">
        <f t="shared" si="140"/>
        <v>0</v>
      </c>
      <c r="K539">
        <f t="shared" si="132"/>
        <v>3</v>
      </c>
      <c r="L539">
        <f t="shared" si="133"/>
        <v>0</v>
      </c>
      <c r="M539">
        <f t="shared" si="141"/>
        <v>0</v>
      </c>
      <c r="N539">
        <f t="shared" si="134"/>
        <v>521</v>
      </c>
      <c r="P539">
        <f t="shared" si="135"/>
        <v>0</v>
      </c>
    </row>
    <row r="540" spans="1:16" x14ac:dyDescent="0.25">
      <c r="A540">
        <f t="shared" ref="A540:A603" si="144">+A539+1</f>
        <v>519</v>
      </c>
      <c r="B540" s="2">
        <f t="shared" si="136"/>
        <v>1204779946</v>
      </c>
      <c r="C540" s="3">
        <f t="shared" si="137"/>
        <v>0.56101938083815361</v>
      </c>
      <c r="D540">
        <f t="shared" si="142"/>
        <v>3</v>
      </c>
      <c r="E540" s="2">
        <f t="shared" si="138"/>
        <v>1951597539</v>
      </c>
      <c r="F540" s="4">
        <f t="shared" si="139"/>
        <v>0.90878342274054114</v>
      </c>
      <c r="G540">
        <f t="shared" si="143"/>
        <v>3</v>
      </c>
      <c r="I540">
        <f t="shared" si="131"/>
        <v>0</v>
      </c>
      <c r="J540">
        <f t="shared" si="140"/>
        <v>0</v>
      </c>
      <c r="K540">
        <f t="shared" si="132"/>
        <v>0</v>
      </c>
      <c r="L540">
        <f t="shared" si="133"/>
        <v>0</v>
      </c>
      <c r="M540">
        <f t="shared" si="141"/>
        <v>0</v>
      </c>
      <c r="N540">
        <f t="shared" si="134"/>
        <v>521</v>
      </c>
      <c r="P540">
        <f t="shared" si="135"/>
        <v>-3</v>
      </c>
    </row>
    <row r="541" spans="1:16" x14ac:dyDescent="0.25">
      <c r="A541">
        <f t="shared" si="144"/>
        <v>520</v>
      </c>
      <c r="B541" s="2">
        <f t="shared" si="136"/>
        <v>1224355970</v>
      </c>
      <c r="C541" s="3">
        <f t="shared" si="137"/>
        <v>0.57013517737860564</v>
      </c>
      <c r="D541">
        <f t="shared" si="142"/>
        <v>3</v>
      </c>
      <c r="E541" s="2">
        <f t="shared" si="138"/>
        <v>2056835917</v>
      </c>
      <c r="F541" s="4">
        <f t="shared" si="139"/>
        <v>0.95778886133701957</v>
      </c>
      <c r="G541">
        <f t="shared" si="143"/>
        <v>3</v>
      </c>
      <c r="I541">
        <f t="shared" si="131"/>
        <v>0</v>
      </c>
      <c r="J541">
        <f t="shared" si="140"/>
        <v>0</v>
      </c>
      <c r="K541">
        <f t="shared" si="132"/>
        <v>0</v>
      </c>
      <c r="L541">
        <f t="shared" si="133"/>
        <v>0</v>
      </c>
      <c r="M541">
        <f t="shared" si="141"/>
        <v>0</v>
      </c>
      <c r="N541">
        <f t="shared" si="134"/>
        <v>521</v>
      </c>
      <c r="P541">
        <f t="shared" si="135"/>
        <v>-3</v>
      </c>
    </row>
    <row r="542" spans="1:16" x14ac:dyDescent="0.25">
      <c r="A542">
        <f t="shared" si="144"/>
        <v>521</v>
      </c>
      <c r="B542" s="2">
        <f t="shared" si="136"/>
        <v>1673593347</v>
      </c>
      <c r="C542" s="3">
        <f t="shared" si="137"/>
        <v>0.77932763275659067</v>
      </c>
      <c r="D542">
        <f t="shared" si="142"/>
        <v>4</v>
      </c>
      <c r="E542" s="2">
        <f t="shared" si="138"/>
        <v>1271729835</v>
      </c>
      <c r="F542" s="4">
        <f t="shared" si="139"/>
        <v>0.59219535234952125</v>
      </c>
      <c r="G542">
        <f t="shared" si="143"/>
        <v>2</v>
      </c>
      <c r="I542">
        <f t="shared" si="131"/>
        <v>0</v>
      </c>
      <c r="J542">
        <f t="shared" si="140"/>
        <v>10</v>
      </c>
      <c r="K542">
        <f t="shared" si="132"/>
        <v>4</v>
      </c>
      <c r="L542">
        <f t="shared" si="133"/>
        <v>6</v>
      </c>
      <c r="M542">
        <f t="shared" si="141"/>
        <v>0</v>
      </c>
      <c r="N542">
        <f t="shared" si="134"/>
        <v>521</v>
      </c>
      <c r="P542">
        <f t="shared" si="135"/>
        <v>0</v>
      </c>
    </row>
    <row r="543" spans="1:16" x14ac:dyDescent="0.25">
      <c r="A543">
        <f t="shared" si="144"/>
        <v>522</v>
      </c>
      <c r="B543" s="2">
        <f t="shared" si="136"/>
        <v>1453685734</v>
      </c>
      <c r="C543" s="3">
        <f t="shared" si="137"/>
        <v>0.67692517055055368</v>
      </c>
      <c r="D543">
        <f t="shared" si="142"/>
        <v>3</v>
      </c>
      <c r="E543" s="2">
        <f t="shared" si="138"/>
        <v>133336829</v>
      </c>
      <c r="F543" s="4">
        <f t="shared" si="139"/>
        <v>6.2089799466584716E-2</v>
      </c>
      <c r="G543">
        <f t="shared" si="143"/>
        <v>1</v>
      </c>
      <c r="I543">
        <f t="shared" si="131"/>
        <v>6</v>
      </c>
      <c r="J543">
        <f t="shared" si="140"/>
        <v>0</v>
      </c>
      <c r="K543">
        <f t="shared" si="132"/>
        <v>3</v>
      </c>
      <c r="L543">
        <f t="shared" si="133"/>
        <v>3</v>
      </c>
      <c r="M543">
        <f t="shared" si="141"/>
        <v>1</v>
      </c>
      <c r="N543">
        <f t="shared" si="134"/>
        <v>524</v>
      </c>
      <c r="P543">
        <f t="shared" si="135"/>
        <v>0</v>
      </c>
    </row>
    <row r="544" spans="1:16" x14ac:dyDescent="0.25">
      <c r="A544">
        <f t="shared" si="144"/>
        <v>523</v>
      </c>
      <c r="B544" s="2">
        <f t="shared" si="136"/>
        <v>1285790530</v>
      </c>
      <c r="C544" s="3">
        <f t="shared" si="137"/>
        <v>0.59874287368671175</v>
      </c>
      <c r="D544">
        <f t="shared" si="142"/>
        <v>3</v>
      </c>
      <c r="E544" s="2">
        <f t="shared" si="138"/>
        <v>1241379757</v>
      </c>
      <c r="F544" s="4">
        <f t="shared" si="139"/>
        <v>0.57806249595156989</v>
      </c>
      <c r="G544">
        <f t="shared" si="143"/>
        <v>2</v>
      </c>
      <c r="I544">
        <f t="shared" si="131"/>
        <v>3</v>
      </c>
      <c r="J544">
        <f t="shared" si="140"/>
        <v>0</v>
      </c>
      <c r="K544">
        <f t="shared" si="132"/>
        <v>3</v>
      </c>
      <c r="L544">
        <f t="shared" si="133"/>
        <v>0</v>
      </c>
      <c r="M544">
        <f t="shared" si="141"/>
        <v>0</v>
      </c>
      <c r="N544">
        <f t="shared" si="134"/>
        <v>524</v>
      </c>
      <c r="P544">
        <f t="shared" si="135"/>
        <v>0</v>
      </c>
    </row>
    <row r="545" spans="1:16" x14ac:dyDescent="0.25">
      <c r="A545">
        <f t="shared" si="144"/>
        <v>524</v>
      </c>
      <c r="B545" s="2">
        <f t="shared" si="136"/>
        <v>1264609060</v>
      </c>
      <c r="C545" s="3">
        <f t="shared" si="137"/>
        <v>0.5888794830948485</v>
      </c>
      <c r="D545">
        <f t="shared" si="142"/>
        <v>3</v>
      </c>
      <c r="E545" s="2">
        <f t="shared" si="138"/>
        <v>1140683869</v>
      </c>
      <c r="F545" s="4">
        <f t="shared" si="139"/>
        <v>0.53117231909705898</v>
      </c>
      <c r="G545">
        <f t="shared" si="143"/>
        <v>2</v>
      </c>
      <c r="I545">
        <f t="shared" si="131"/>
        <v>0</v>
      </c>
      <c r="J545">
        <f t="shared" si="140"/>
        <v>10</v>
      </c>
      <c r="K545">
        <f t="shared" si="132"/>
        <v>3</v>
      </c>
      <c r="L545">
        <f t="shared" si="133"/>
        <v>7</v>
      </c>
      <c r="M545">
        <f t="shared" si="141"/>
        <v>0</v>
      </c>
      <c r="N545">
        <f t="shared" si="134"/>
        <v>524</v>
      </c>
      <c r="P545">
        <f t="shared" si="135"/>
        <v>0</v>
      </c>
    </row>
    <row r="546" spans="1:16" x14ac:dyDescent="0.25">
      <c r="A546">
        <f t="shared" si="144"/>
        <v>525</v>
      </c>
      <c r="B546" s="2">
        <f t="shared" si="136"/>
        <v>1749928172</v>
      </c>
      <c r="C546" s="3">
        <f t="shared" si="137"/>
        <v>0.81487380564905409</v>
      </c>
      <c r="D546">
        <f t="shared" si="142"/>
        <v>4</v>
      </c>
      <c r="E546" s="2">
        <f t="shared" si="138"/>
        <v>962008089</v>
      </c>
      <c r="F546" s="4">
        <f t="shared" si="139"/>
        <v>0.44796992533280044</v>
      </c>
      <c r="G546">
        <f t="shared" si="143"/>
        <v>2</v>
      </c>
      <c r="I546">
        <f t="shared" si="131"/>
        <v>7</v>
      </c>
      <c r="J546">
        <f t="shared" si="140"/>
        <v>0</v>
      </c>
      <c r="K546">
        <f t="shared" si="132"/>
        <v>4</v>
      </c>
      <c r="L546">
        <f t="shared" si="133"/>
        <v>3</v>
      </c>
      <c r="M546">
        <f t="shared" si="141"/>
        <v>1</v>
      </c>
      <c r="N546">
        <f t="shared" si="134"/>
        <v>528</v>
      </c>
      <c r="P546">
        <f t="shared" si="135"/>
        <v>0</v>
      </c>
    </row>
    <row r="547" spans="1:16" x14ac:dyDescent="0.25">
      <c r="A547">
        <f t="shared" si="144"/>
        <v>526</v>
      </c>
      <c r="B547" s="2">
        <f t="shared" si="136"/>
        <v>217868603</v>
      </c>
      <c r="C547" s="3">
        <f t="shared" si="137"/>
        <v>0.10145297418416151</v>
      </c>
      <c r="D547">
        <f t="shared" si="142"/>
        <v>1</v>
      </c>
      <c r="E547" s="2">
        <f t="shared" si="138"/>
        <v>140312135</v>
      </c>
      <c r="F547" s="4">
        <f t="shared" si="139"/>
        <v>6.533792943942264E-2</v>
      </c>
      <c r="G547">
        <f t="shared" si="143"/>
        <v>1</v>
      </c>
      <c r="I547">
        <f t="shared" si="131"/>
        <v>3</v>
      </c>
      <c r="J547">
        <f t="shared" si="140"/>
        <v>0</v>
      </c>
      <c r="K547">
        <f t="shared" si="132"/>
        <v>1</v>
      </c>
      <c r="L547">
        <f t="shared" si="133"/>
        <v>2</v>
      </c>
      <c r="M547">
        <f t="shared" si="141"/>
        <v>0</v>
      </c>
      <c r="N547">
        <f t="shared" si="134"/>
        <v>528</v>
      </c>
      <c r="P547">
        <f t="shared" si="135"/>
        <v>0</v>
      </c>
    </row>
    <row r="548" spans="1:16" x14ac:dyDescent="0.25">
      <c r="A548">
        <f t="shared" si="144"/>
        <v>527</v>
      </c>
      <c r="B548" s="2">
        <f t="shared" si="136"/>
        <v>1369103597</v>
      </c>
      <c r="C548" s="3">
        <f t="shared" si="137"/>
        <v>0.63753854373355323</v>
      </c>
      <c r="D548">
        <f t="shared" si="142"/>
        <v>3</v>
      </c>
      <c r="E548" s="2">
        <f t="shared" si="138"/>
        <v>363747114</v>
      </c>
      <c r="F548" s="4">
        <f t="shared" si="139"/>
        <v>0.16938294943859006</v>
      </c>
      <c r="G548">
        <f t="shared" si="143"/>
        <v>1</v>
      </c>
      <c r="I548">
        <f t="shared" ref="I548:I611" si="145">L547</f>
        <v>2</v>
      </c>
      <c r="J548">
        <f t="shared" si="140"/>
        <v>0</v>
      </c>
      <c r="K548">
        <f t="shared" ref="K548:K611" si="146">MIN(D548,(I548+J548))</f>
        <v>2</v>
      </c>
      <c r="L548">
        <f t="shared" ref="L548:L611" si="147">I548+J548-K548</f>
        <v>0</v>
      </c>
      <c r="M548">
        <f t="shared" si="141"/>
        <v>0</v>
      </c>
      <c r="N548">
        <f t="shared" ref="N548:N611" si="148">IF(M548=1,A548+G548+1,N547)</f>
        <v>528</v>
      </c>
      <c r="P548">
        <f t="shared" ref="P548:P611" si="149">IF(D548&gt;(I548+J548),(I548+J548)-D548,0)</f>
        <v>-1</v>
      </c>
    </row>
    <row r="549" spans="1:16" x14ac:dyDescent="0.25">
      <c r="A549">
        <f t="shared" si="144"/>
        <v>528</v>
      </c>
      <c r="B549" s="2">
        <f t="shared" si="136"/>
        <v>1347988285</v>
      </c>
      <c r="C549" s="3">
        <f t="shared" si="137"/>
        <v>0.62770596036115012</v>
      </c>
      <c r="D549">
        <f t="shared" si="142"/>
        <v>3</v>
      </c>
      <c r="E549" s="2">
        <f t="shared" si="138"/>
        <v>1834024211</v>
      </c>
      <c r="F549" s="4">
        <f t="shared" si="139"/>
        <v>0.85403407544551146</v>
      </c>
      <c r="G549">
        <f t="shared" si="143"/>
        <v>3</v>
      </c>
      <c r="I549">
        <f t="shared" si="145"/>
        <v>0</v>
      </c>
      <c r="J549">
        <f t="shared" si="140"/>
        <v>10</v>
      </c>
      <c r="K549">
        <f t="shared" si="146"/>
        <v>3</v>
      </c>
      <c r="L549">
        <f t="shared" si="147"/>
        <v>7</v>
      </c>
      <c r="M549">
        <f t="shared" si="141"/>
        <v>0</v>
      </c>
      <c r="N549">
        <f t="shared" si="148"/>
        <v>528</v>
      </c>
      <c r="P549">
        <f t="shared" si="149"/>
        <v>0</v>
      </c>
    </row>
    <row r="550" spans="1:16" x14ac:dyDescent="0.25">
      <c r="A550">
        <f t="shared" si="144"/>
        <v>529</v>
      </c>
      <c r="B550" s="2">
        <f t="shared" si="136"/>
        <v>797741256</v>
      </c>
      <c r="C550" s="3">
        <f t="shared" si="137"/>
        <v>0.37147722038043535</v>
      </c>
      <c r="D550">
        <f t="shared" si="142"/>
        <v>3</v>
      </c>
      <c r="E550" s="2">
        <f t="shared" si="138"/>
        <v>1686867461</v>
      </c>
      <c r="F550" s="4">
        <f t="shared" si="139"/>
        <v>0.78550887377257872</v>
      </c>
      <c r="G550">
        <f t="shared" si="143"/>
        <v>3</v>
      </c>
      <c r="I550">
        <f t="shared" si="145"/>
        <v>7</v>
      </c>
      <c r="J550">
        <f t="shared" si="140"/>
        <v>0</v>
      </c>
      <c r="K550">
        <f t="shared" si="146"/>
        <v>3</v>
      </c>
      <c r="L550">
        <f t="shared" si="147"/>
        <v>4</v>
      </c>
      <c r="M550">
        <f t="shared" si="141"/>
        <v>1</v>
      </c>
      <c r="N550">
        <f t="shared" si="148"/>
        <v>533</v>
      </c>
      <c r="P550">
        <f t="shared" si="149"/>
        <v>0</v>
      </c>
    </row>
    <row r="551" spans="1:16" x14ac:dyDescent="0.25">
      <c r="A551">
        <f t="shared" si="144"/>
        <v>530</v>
      </c>
      <c r="B551" s="2">
        <f t="shared" si="136"/>
        <v>2007992482</v>
      </c>
      <c r="C551" s="3">
        <f t="shared" si="137"/>
        <v>0.93504436450779638</v>
      </c>
      <c r="D551">
        <f t="shared" si="142"/>
        <v>5</v>
      </c>
      <c r="E551" s="2">
        <f t="shared" si="138"/>
        <v>177047908</v>
      </c>
      <c r="F551" s="4">
        <f t="shared" si="139"/>
        <v>8.2444356792813339E-2</v>
      </c>
      <c r="G551">
        <f t="shared" si="143"/>
        <v>1</v>
      </c>
      <c r="I551">
        <f t="shared" si="145"/>
        <v>4</v>
      </c>
      <c r="J551">
        <f t="shared" si="140"/>
        <v>0</v>
      </c>
      <c r="K551">
        <f t="shared" si="146"/>
        <v>4</v>
      </c>
      <c r="L551">
        <f t="shared" si="147"/>
        <v>0</v>
      </c>
      <c r="M551">
        <f t="shared" si="141"/>
        <v>0</v>
      </c>
      <c r="N551">
        <f t="shared" si="148"/>
        <v>533</v>
      </c>
      <c r="P551">
        <f t="shared" si="149"/>
        <v>-1</v>
      </c>
    </row>
    <row r="552" spans="1:16" x14ac:dyDescent="0.25">
      <c r="A552">
        <f t="shared" si="144"/>
        <v>531</v>
      </c>
      <c r="B552" s="2">
        <f t="shared" si="136"/>
        <v>1735243480</v>
      </c>
      <c r="C552" s="3">
        <f t="shared" si="137"/>
        <v>0.8080357130654322</v>
      </c>
      <c r="D552">
        <f t="shared" si="142"/>
        <v>4</v>
      </c>
      <c r="E552" s="2">
        <f t="shared" si="138"/>
        <v>1454077236</v>
      </c>
      <c r="F552" s="4">
        <f t="shared" si="139"/>
        <v>0.67710747787594217</v>
      </c>
      <c r="G552">
        <f t="shared" si="143"/>
        <v>2</v>
      </c>
      <c r="I552">
        <f t="shared" si="145"/>
        <v>0</v>
      </c>
      <c r="J552">
        <f t="shared" si="140"/>
        <v>0</v>
      </c>
      <c r="K552">
        <f t="shared" si="146"/>
        <v>0</v>
      </c>
      <c r="L552">
        <f t="shared" si="147"/>
        <v>0</v>
      </c>
      <c r="M552">
        <f t="shared" si="141"/>
        <v>0</v>
      </c>
      <c r="N552">
        <f t="shared" si="148"/>
        <v>533</v>
      </c>
      <c r="P552">
        <f t="shared" si="149"/>
        <v>-4</v>
      </c>
    </row>
    <row r="553" spans="1:16" x14ac:dyDescent="0.25">
      <c r="A553">
        <f t="shared" si="144"/>
        <v>532</v>
      </c>
      <c r="B553" s="2">
        <f t="shared" si="136"/>
        <v>372869564</v>
      </c>
      <c r="C553" s="3">
        <f t="shared" si="137"/>
        <v>0.17363092125096866</v>
      </c>
      <c r="D553">
        <f t="shared" si="142"/>
        <v>2</v>
      </c>
      <c r="E553" s="2">
        <f t="shared" si="138"/>
        <v>386941167</v>
      </c>
      <c r="F553" s="4">
        <f t="shared" si="139"/>
        <v>0.18018352202148341</v>
      </c>
      <c r="G553">
        <f t="shared" si="143"/>
        <v>1</v>
      </c>
      <c r="I553">
        <f t="shared" si="145"/>
        <v>0</v>
      </c>
      <c r="J553">
        <f t="shared" si="140"/>
        <v>0</v>
      </c>
      <c r="K553">
        <f t="shared" si="146"/>
        <v>0</v>
      </c>
      <c r="L553">
        <f t="shared" si="147"/>
        <v>0</v>
      </c>
      <c r="M553">
        <f t="shared" si="141"/>
        <v>0</v>
      </c>
      <c r="N553">
        <f t="shared" si="148"/>
        <v>533</v>
      </c>
      <c r="P553">
        <f t="shared" si="149"/>
        <v>-2</v>
      </c>
    </row>
    <row r="554" spans="1:16" x14ac:dyDescent="0.25">
      <c r="A554">
        <f t="shared" si="144"/>
        <v>533</v>
      </c>
      <c r="B554" s="2">
        <f t="shared" si="136"/>
        <v>1572591313</v>
      </c>
      <c r="C554" s="3">
        <f t="shared" si="137"/>
        <v>0.73229489556154925</v>
      </c>
      <c r="D554">
        <f t="shared" si="142"/>
        <v>3</v>
      </c>
      <c r="E554" s="2">
        <f t="shared" si="138"/>
        <v>814449228</v>
      </c>
      <c r="F554" s="4">
        <f t="shared" si="139"/>
        <v>0.37925747613387994</v>
      </c>
      <c r="G554">
        <f t="shared" si="143"/>
        <v>2</v>
      </c>
      <c r="I554">
        <f t="shared" si="145"/>
        <v>0</v>
      </c>
      <c r="J554">
        <f t="shared" si="140"/>
        <v>10</v>
      </c>
      <c r="K554">
        <f t="shared" si="146"/>
        <v>3</v>
      </c>
      <c r="L554">
        <f t="shared" si="147"/>
        <v>7</v>
      </c>
      <c r="M554">
        <f t="shared" si="141"/>
        <v>0</v>
      </c>
      <c r="N554">
        <f t="shared" si="148"/>
        <v>533</v>
      </c>
      <c r="P554">
        <f t="shared" si="149"/>
        <v>0</v>
      </c>
    </row>
    <row r="555" spans="1:16" x14ac:dyDescent="0.25">
      <c r="A555">
        <f t="shared" si="144"/>
        <v>534</v>
      </c>
      <c r="B555" s="2">
        <f t="shared" si="136"/>
        <v>424581426</v>
      </c>
      <c r="C555" s="3">
        <f t="shared" si="137"/>
        <v>0.19771113349018204</v>
      </c>
      <c r="D555">
        <f t="shared" si="142"/>
        <v>2</v>
      </c>
      <c r="E555" s="2">
        <f t="shared" si="138"/>
        <v>462147593</v>
      </c>
      <c r="F555" s="4">
        <f t="shared" si="139"/>
        <v>0.21520424318276543</v>
      </c>
      <c r="G555">
        <f t="shared" si="143"/>
        <v>2</v>
      </c>
      <c r="I555">
        <f t="shared" si="145"/>
        <v>7</v>
      </c>
      <c r="J555">
        <f t="shared" si="140"/>
        <v>0</v>
      </c>
      <c r="K555">
        <f t="shared" si="146"/>
        <v>2</v>
      </c>
      <c r="L555">
        <f t="shared" si="147"/>
        <v>5</v>
      </c>
      <c r="M555">
        <f t="shared" si="141"/>
        <v>1</v>
      </c>
      <c r="N555">
        <f t="shared" si="148"/>
        <v>537</v>
      </c>
      <c r="P555">
        <f t="shared" si="149"/>
        <v>0</v>
      </c>
    </row>
    <row r="556" spans="1:16" x14ac:dyDescent="0.25">
      <c r="A556">
        <f t="shared" si="144"/>
        <v>535</v>
      </c>
      <c r="B556" s="2">
        <f t="shared" si="136"/>
        <v>962978912</v>
      </c>
      <c r="C556" s="3">
        <f t="shared" si="137"/>
        <v>0.4484220000209389</v>
      </c>
      <c r="D556">
        <f t="shared" si="142"/>
        <v>3</v>
      </c>
      <c r="E556" s="2">
        <f t="shared" si="138"/>
        <v>2088466574</v>
      </c>
      <c r="F556" s="4">
        <f t="shared" si="139"/>
        <v>0.97251803380088786</v>
      </c>
      <c r="G556">
        <f t="shared" si="143"/>
        <v>3</v>
      </c>
      <c r="I556">
        <f t="shared" si="145"/>
        <v>5</v>
      </c>
      <c r="J556">
        <f t="shared" si="140"/>
        <v>0</v>
      </c>
      <c r="K556">
        <f t="shared" si="146"/>
        <v>3</v>
      </c>
      <c r="L556">
        <f t="shared" si="147"/>
        <v>2</v>
      </c>
      <c r="M556">
        <f t="shared" si="141"/>
        <v>0</v>
      </c>
      <c r="N556">
        <f t="shared" si="148"/>
        <v>537</v>
      </c>
      <c r="P556">
        <f t="shared" si="149"/>
        <v>0</v>
      </c>
    </row>
    <row r="557" spans="1:16" x14ac:dyDescent="0.25">
      <c r="A557">
        <f t="shared" si="144"/>
        <v>536</v>
      </c>
      <c r="B557" s="2">
        <f t="shared" si="136"/>
        <v>313437656</v>
      </c>
      <c r="C557" s="3">
        <f t="shared" si="137"/>
        <v>0.14595578245164631</v>
      </c>
      <c r="D557">
        <f t="shared" si="142"/>
        <v>1</v>
      </c>
      <c r="E557" s="2">
        <f t="shared" si="138"/>
        <v>312237578</v>
      </c>
      <c r="F557" s="4">
        <f t="shared" si="139"/>
        <v>0.14539695258503638</v>
      </c>
      <c r="G557">
        <f t="shared" si="143"/>
        <v>1</v>
      </c>
      <c r="I557">
        <f t="shared" si="145"/>
        <v>2</v>
      </c>
      <c r="J557">
        <f t="shared" si="140"/>
        <v>0</v>
      </c>
      <c r="K557">
        <f t="shared" si="146"/>
        <v>1</v>
      </c>
      <c r="L557">
        <f t="shared" si="147"/>
        <v>1</v>
      </c>
      <c r="M557">
        <f t="shared" si="141"/>
        <v>0</v>
      </c>
      <c r="N557">
        <f t="shared" si="148"/>
        <v>537</v>
      </c>
      <c r="P557">
        <f t="shared" si="149"/>
        <v>0</v>
      </c>
    </row>
    <row r="558" spans="1:16" x14ac:dyDescent="0.25">
      <c r="A558">
        <f t="shared" si="144"/>
        <v>537</v>
      </c>
      <c r="B558" s="2">
        <f t="shared" si="136"/>
        <v>1280409412</v>
      </c>
      <c r="C558" s="3">
        <f t="shared" si="137"/>
        <v>0.59623709535051006</v>
      </c>
      <c r="D558">
        <f t="shared" si="142"/>
        <v>3</v>
      </c>
      <c r="E558" s="2">
        <f t="shared" si="138"/>
        <v>1549162400</v>
      </c>
      <c r="F558" s="4">
        <f t="shared" si="139"/>
        <v>0.72138495776866796</v>
      </c>
      <c r="G558">
        <f t="shared" si="143"/>
        <v>3</v>
      </c>
      <c r="I558">
        <f t="shared" si="145"/>
        <v>1</v>
      </c>
      <c r="J558">
        <f t="shared" si="140"/>
        <v>10</v>
      </c>
      <c r="K558">
        <f t="shared" si="146"/>
        <v>3</v>
      </c>
      <c r="L558">
        <f t="shared" si="147"/>
        <v>8</v>
      </c>
      <c r="M558">
        <f t="shared" si="141"/>
        <v>0</v>
      </c>
      <c r="N558">
        <f t="shared" si="148"/>
        <v>537</v>
      </c>
      <c r="P558">
        <f t="shared" si="149"/>
        <v>0</v>
      </c>
    </row>
    <row r="559" spans="1:16" x14ac:dyDescent="0.25">
      <c r="A559">
        <f t="shared" si="144"/>
        <v>538</v>
      </c>
      <c r="B559" s="2">
        <f t="shared" si="136"/>
        <v>1018472008</v>
      </c>
      <c r="C559" s="3">
        <f t="shared" si="137"/>
        <v>0.47426298655302401</v>
      </c>
      <c r="D559">
        <f t="shared" si="142"/>
        <v>3</v>
      </c>
      <c r="E559" s="2">
        <f t="shared" si="138"/>
        <v>755459147</v>
      </c>
      <c r="F559" s="4">
        <f t="shared" si="139"/>
        <v>0.3517880790642407</v>
      </c>
      <c r="G559">
        <f t="shared" si="143"/>
        <v>2</v>
      </c>
      <c r="I559">
        <f t="shared" si="145"/>
        <v>8</v>
      </c>
      <c r="J559">
        <f t="shared" si="140"/>
        <v>0</v>
      </c>
      <c r="K559">
        <f t="shared" si="146"/>
        <v>3</v>
      </c>
      <c r="L559">
        <f t="shared" si="147"/>
        <v>5</v>
      </c>
      <c r="M559">
        <f t="shared" si="141"/>
        <v>1</v>
      </c>
      <c r="N559">
        <f t="shared" si="148"/>
        <v>541</v>
      </c>
      <c r="P559">
        <f t="shared" si="149"/>
        <v>0</v>
      </c>
    </row>
    <row r="560" spans="1:16" x14ac:dyDescent="0.25">
      <c r="A560">
        <f t="shared" si="144"/>
        <v>539</v>
      </c>
      <c r="B560" s="2">
        <f t="shared" si="136"/>
        <v>977999330</v>
      </c>
      <c r="C560" s="3">
        <f t="shared" si="137"/>
        <v>0.4554164272059763</v>
      </c>
      <c r="D560">
        <f t="shared" si="142"/>
        <v>3</v>
      </c>
      <c r="E560" s="2">
        <f t="shared" si="138"/>
        <v>1153301140</v>
      </c>
      <c r="F560" s="4">
        <f t="shared" si="139"/>
        <v>0.53704769375596551</v>
      </c>
      <c r="G560">
        <f t="shared" si="143"/>
        <v>2</v>
      </c>
      <c r="I560">
        <f t="shared" si="145"/>
        <v>5</v>
      </c>
      <c r="J560">
        <f t="shared" si="140"/>
        <v>0</v>
      </c>
      <c r="K560">
        <f t="shared" si="146"/>
        <v>3</v>
      </c>
      <c r="L560">
        <f t="shared" si="147"/>
        <v>2</v>
      </c>
      <c r="M560">
        <f t="shared" si="141"/>
        <v>0</v>
      </c>
      <c r="N560">
        <f t="shared" si="148"/>
        <v>541</v>
      </c>
      <c r="P560">
        <f t="shared" si="149"/>
        <v>0</v>
      </c>
    </row>
    <row r="561" spans="1:16" x14ac:dyDescent="0.25">
      <c r="A561">
        <f t="shared" si="144"/>
        <v>540</v>
      </c>
      <c r="B561" s="2">
        <f t="shared" si="136"/>
        <v>1506016283</v>
      </c>
      <c r="C561" s="3">
        <f t="shared" si="137"/>
        <v>0.70129348137476177</v>
      </c>
      <c r="D561">
        <f t="shared" si="142"/>
        <v>3</v>
      </c>
      <c r="E561" s="2">
        <f t="shared" si="138"/>
        <v>419600733</v>
      </c>
      <c r="F561" s="4">
        <f t="shared" si="139"/>
        <v>0.1953918175750374</v>
      </c>
      <c r="G561">
        <f t="shared" si="143"/>
        <v>1</v>
      </c>
      <c r="I561">
        <f t="shared" si="145"/>
        <v>2</v>
      </c>
      <c r="J561">
        <f t="shared" si="140"/>
        <v>0</v>
      </c>
      <c r="K561">
        <f t="shared" si="146"/>
        <v>2</v>
      </c>
      <c r="L561">
        <f t="shared" si="147"/>
        <v>0</v>
      </c>
      <c r="M561">
        <f t="shared" si="141"/>
        <v>0</v>
      </c>
      <c r="N561">
        <f t="shared" si="148"/>
        <v>541</v>
      </c>
      <c r="P561">
        <f t="shared" si="149"/>
        <v>-1</v>
      </c>
    </row>
    <row r="562" spans="1:16" x14ac:dyDescent="0.25">
      <c r="A562">
        <f t="shared" si="144"/>
        <v>541</v>
      </c>
      <c r="B562" s="2">
        <f t="shared" si="136"/>
        <v>337032303</v>
      </c>
      <c r="C562" s="3">
        <f t="shared" si="137"/>
        <v>0.15694289615235427</v>
      </c>
      <c r="D562">
        <f t="shared" si="142"/>
        <v>2</v>
      </c>
      <c r="E562" s="2">
        <f t="shared" si="138"/>
        <v>2115445005</v>
      </c>
      <c r="F562" s="4">
        <f t="shared" si="139"/>
        <v>0.98508084471574098</v>
      </c>
      <c r="G562">
        <f t="shared" si="143"/>
        <v>3</v>
      </c>
      <c r="I562">
        <f t="shared" si="145"/>
        <v>0</v>
      </c>
      <c r="J562">
        <f t="shared" si="140"/>
        <v>10</v>
      </c>
      <c r="K562">
        <f t="shared" si="146"/>
        <v>2</v>
      </c>
      <c r="L562">
        <f t="shared" si="147"/>
        <v>8</v>
      </c>
      <c r="M562">
        <f t="shared" si="141"/>
        <v>0</v>
      </c>
      <c r="N562">
        <f t="shared" si="148"/>
        <v>541</v>
      </c>
      <c r="P562">
        <f t="shared" si="149"/>
        <v>0</v>
      </c>
    </row>
    <row r="563" spans="1:16" x14ac:dyDescent="0.25">
      <c r="A563">
        <f t="shared" si="144"/>
        <v>542</v>
      </c>
      <c r="B563" s="2">
        <f t="shared" si="136"/>
        <v>551166846</v>
      </c>
      <c r="C563" s="3">
        <f t="shared" si="137"/>
        <v>0.25665706314922171</v>
      </c>
      <c r="D563">
        <f t="shared" si="142"/>
        <v>2</v>
      </c>
      <c r="E563" s="2">
        <f t="shared" si="138"/>
        <v>619677878</v>
      </c>
      <c r="F563" s="4">
        <f t="shared" si="139"/>
        <v>0.28855999851997943</v>
      </c>
      <c r="G563">
        <f t="shared" si="143"/>
        <v>2</v>
      </c>
      <c r="I563">
        <f t="shared" si="145"/>
        <v>8</v>
      </c>
      <c r="J563">
        <f t="shared" si="140"/>
        <v>0</v>
      </c>
      <c r="K563">
        <f t="shared" si="146"/>
        <v>2</v>
      </c>
      <c r="L563">
        <f t="shared" si="147"/>
        <v>6</v>
      </c>
      <c r="M563">
        <f t="shared" si="141"/>
        <v>0</v>
      </c>
      <c r="N563">
        <f t="shared" si="148"/>
        <v>541</v>
      </c>
      <c r="P563">
        <f t="shared" si="149"/>
        <v>0</v>
      </c>
    </row>
    <row r="564" spans="1:16" x14ac:dyDescent="0.25">
      <c r="A564">
        <f t="shared" si="144"/>
        <v>543</v>
      </c>
      <c r="B564" s="2">
        <f t="shared" si="136"/>
        <v>327838675</v>
      </c>
      <c r="C564" s="3">
        <f t="shared" si="137"/>
        <v>0.15266177950085225</v>
      </c>
      <c r="D564">
        <f t="shared" si="142"/>
        <v>2</v>
      </c>
      <c r="E564" s="2">
        <f t="shared" si="138"/>
        <v>1852629818</v>
      </c>
      <c r="F564" s="4">
        <f t="shared" si="139"/>
        <v>0.86269798635630779</v>
      </c>
      <c r="G564">
        <f t="shared" si="143"/>
        <v>3</v>
      </c>
      <c r="I564">
        <f t="shared" si="145"/>
        <v>6</v>
      </c>
      <c r="J564">
        <f t="shared" si="140"/>
        <v>0</v>
      </c>
      <c r="K564">
        <f t="shared" si="146"/>
        <v>2</v>
      </c>
      <c r="L564">
        <f t="shared" si="147"/>
        <v>4</v>
      </c>
      <c r="M564">
        <f t="shared" si="141"/>
        <v>1</v>
      </c>
      <c r="N564">
        <f t="shared" si="148"/>
        <v>547</v>
      </c>
      <c r="P564">
        <f t="shared" si="149"/>
        <v>0</v>
      </c>
    </row>
    <row r="565" spans="1:16" x14ac:dyDescent="0.25">
      <c r="A565">
        <f t="shared" si="144"/>
        <v>544</v>
      </c>
      <c r="B565" s="2">
        <f t="shared" si="136"/>
        <v>652683634</v>
      </c>
      <c r="C565" s="3">
        <f t="shared" si="137"/>
        <v>0.30392950135466151</v>
      </c>
      <c r="D565">
        <f t="shared" si="142"/>
        <v>2</v>
      </c>
      <c r="E565" s="2">
        <f t="shared" si="138"/>
        <v>858691848</v>
      </c>
      <c r="F565" s="4">
        <f t="shared" si="139"/>
        <v>0.39985955152654068</v>
      </c>
      <c r="G565">
        <f t="shared" si="143"/>
        <v>2</v>
      </c>
      <c r="I565">
        <f t="shared" si="145"/>
        <v>4</v>
      </c>
      <c r="J565">
        <f t="shared" si="140"/>
        <v>0</v>
      </c>
      <c r="K565">
        <f t="shared" si="146"/>
        <v>2</v>
      </c>
      <c r="L565">
        <f t="shared" si="147"/>
        <v>2</v>
      </c>
      <c r="M565">
        <f t="shared" si="141"/>
        <v>0</v>
      </c>
      <c r="N565">
        <f t="shared" si="148"/>
        <v>547</v>
      </c>
      <c r="P565">
        <f t="shared" si="149"/>
        <v>0</v>
      </c>
    </row>
    <row r="566" spans="1:16" x14ac:dyDescent="0.25">
      <c r="A566">
        <f t="shared" si="144"/>
        <v>545</v>
      </c>
      <c r="B566" s="2">
        <f t="shared" si="136"/>
        <v>1418478873</v>
      </c>
      <c r="C566" s="3">
        <f t="shared" si="137"/>
        <v>0.66053069832759481</v>
      </c>
      <c r="D566">
        <f t="shared" si="142"/>
        <v>3</v>
      </c>
      <c r="E566" s="2">
        <f t="shared" si="138"/>
        <v>1018520071</v>
      </c>
      <c r="F566" s="4">
        <f t="shared" si="139"/>
        <v>0.47428536763148632</v>
      </c>
      <c r="G566">
        <f t="shared" si="143"/>
        <v>2</v>
      </c>
      <c r="I566">
        <f t="shared" si="145"/>
        <v>2</v>
      </c>
      <c r="J566">
        <f t="shared" si="140"/>
        <v>0</v>
      </c>
      <c r="K566">
        <f t="shared" si="146"/>
        <v>2</v>
      </c>
      <c r="L566">
        <f t="shared" si="147"/>
        <v>0</v>
      </c>
      <c r="M566">
        <f t="shared" si="141"/>
        <v>0</v>
      </c>
      <c r="N566">
        <f t="shared" si="148"/>
        <v>547</v>
      </c>
      <c r="P566">
        <f t="shared" si="149"/>
        <v>-1</v>
      </c>
    </row>
    <row r="567" spans="1:16" x14ac:dyDescent="0.25">
      <c r="A567">
        <f t="shared" si="144"/>
        <v>546</v>
      </c>
      <c r="B567" s="2">
        <f t="shared" si="136"/>
        <v>122080628</v>
      </c>
      <c r="C567" s="3">
        <f t="shared" si="137"/>
        <v>5.6848222416289257E-2</v>
      </c>
      <c r="D567">
        <f t="shared" si="142"/>
        <v>1</v>
      </c>
      <c r="E567" s="2">
        <f t="shared" si="138"/>
        <v>749421635</v>
      </c>
      <c r="F567" s="4">
        <f t="shared" si="139"/>
        <v>0.3489766434528756</v>
      </c>
      <c r="G567">
        <f t="shared" si="143"/>
        <v>2</v>
      </c>
      <c r="I567">
        <f t="shared" si="145"/>
        <v>0</v>
      </c>
      <c r="J567">
        <f t="shared" si="140"/>
        <v>0</v>
      </c>
      <c r="K567">
        <f t="shared" si="146"/>
        <v>0</v>
      </c>
      <c r="L567">
        <f t="shared" si="147"/>
        <v>0</v>
      </c>
      <c r="M567">
        <f t="shared" si="141"/>
        <v>0</v>
      </c>
      <c r="N567">
        <f t="shared" si="148"/>
        <v>547</v>
      </c>
      <c r="P567">
        <f t="shared" si="149"/>
        <v>-1</v>
      </c>
    </row>
    <row r="568" spans="1:16" x14ac:dyDescent="0.25">
      <c r="A568">
        <f t="shared" si="144"/>
        <v>547</v>
      </c>
      <c r="B568" s="2">
        <f t="shared" si="136"/>
        <v>2073343022</v>
      </c>
      <c r="C568" s="3">
        <f t="shared" si="137"/>
        <v>0.96547558110462295</v>
      </c>
      <c r="D568">
        <f t="shared" si="142"/>
        <v>5</v>
      </c>
      <c r="E568" s="2">
        <f t="shared" si="138"/>
        <v>612568365</v>
      </c>
      <c r="F568" s="4">
        <f t="shared" si="139"/>
        <v>0.28524937354272667</v>
      </c>
      <c r="G568">
        <f t="shared" si="143"/>
        <v>2</v>
      </c>
      <c r="I568">
        <f t="shared" si="145"/>
        <v>0</v>
      </c>
      <c r="J568">
        <f t="shared" si="140"/>
        <v>10</v>
      </c>
      <c r="K568">
        <f t="shared" si="146"/>
        <v>5</v>
      </c>
      <c r="L568">
        <f t="shared" si="147"/>
        <v>5</v>
      </c>
      <c r="M568">
        <f t="shared" si="141"/>
        <v>0</v>
      </c>
      <c r="N568">
        <f t="shared" si="148"/>
        <v>547</v>
      </c>
      <c r="P568">
        <f t="shared" si="149"/>
        <v>0</v>
      </c>
    </row>
    <row r="569" spans="1:16" x14ac:dyDescent="0.25">
      <c r="A569">
        <f t="shared" si="144"/>
        <v>548</v>
      </c>
      <c r="B569" s="2">
        <f t="shared" si="136"/>
        <v>570141996</v>
      </c>
      <c r="C569" s="3">
        <f t="shared" si="137"/>
        <v>0.26549305592919376</v>
      </c>
      <c r="D569">
        <f t="shared" si="142"/>
        <v>2</v>
      </c>
      <c r="E569" s="2">
        <f t="shared" si="138"/>
        <v>474645412</v>
      </c>
      <c r="F569" s="4">
        <f t="shared" si="139"/>
        <v>0.22102399366955458</v>
      </c>
      <c r="G569">
        <f t="shared" si="143"/>
        <v>2</v>
      </c>
      <c r="I569">
        <f t="shared" si="145"/>
        <v>5</v>
      </c>
      <c r="J569">
        <f t="shared" si="140"/>
        <v>0</v>
      </c>
      <c r="K569">
        <f t="shared" si="146"/>
        <v>2</v>
      </c>
      <c r="L569">
        <f t="shared" si="147"/>
        <v>3</v>
      </c>
      <c r="M569">
        <f t="shared" si="141"/>
        <v>1</v>
      </c>
      <c r="N569">
        <f t="shared" si="148"/>
        <v>551</v>
      </c>
      <c r="P569">
        <f t="shared" si="149"/>
        <v>0</v>
      </c>
    </row>
    <row r="570" spans="1:16" x14ac:dyDescent="0.25">
      <c r="A570">
        <f t="shared" si="144"/>
        <v>549</v>
      </c>
      <c r="B570" s="2">
        <f t="shared" si="136"/>
        <v>1415604969</v>
      </c>
      <c r="C570" s="3">
        <f t="shared" si="137"/>
        <v>0.65919243249073267</v>
      </c>
      <c r="D570">
        <f t="shared" si="142"/>
        <v>3</v>
      </c>
      <c r="E570" s="2">
        <f t="shared" si="138"/>
        <v>1685913101</v>
      </c>
      <c r="F570" s="4">
        <f t="shared" si="139"/>
        <v>0.78506446526621676</v>
      </c>
      <c r="G570">
        <f t="shared" si="143"/>
        <v>3</v>
      </c>
      <c r="I570">
        <f t="shared" si="145"/>
        <v>3</v>
      </c>
      <c r="J570">
        <f t="shared" si="140"/>
        <v>0</v>
      </c>
      <c r="K570">
        <f t="shared" si="146"/>
        <v>3</v>
      </c>
      <c r="L570">
        <f t="shared" si="147"/>
        <v>0</v>
      </c>
      <c r="M570">
        <f t="shared" si="141"/>
        <v>0</v>
      </c>
      <c r="N570">
        <f t="shared" si="148"/>
        <v>551</v>
      </c>
      <c r="P570">
        <f t="shared" si="149"/>
        <v>0</v>
      </c>
    </row>
    <row r="571" spans="1:16" x14ac:dyDescent="0.25">
      <c r="A571">
        <f t="shared" si="144"/>
        <v>550</v>
      </c>
      <c r="B571" s="2">
        <f t="shared" si="136"/>
        <v>1212499981</v>
      </c>
      <c r="C571" s="3">
        <f t="shared" si="137"/>
        <v>0.56461430227598841</v>
      </c>
      <c r="D571">
        <f t="shared" si="142"/>
        <v>3</v>
      </c>
      <c r="E571" s="2">
        <f t="shared" si="138"/>
        <v>1316988564</v>
      </c>
      <c r="F571" s="4">
        <f t="shared" si="139"/>
        <v>0.61327059036738729</v>
      </c>
      <c r="G571">
        <f t="shared" si="143"/>
        <v>2</v>
      </c>
      <c r="I571">
        <f t="shared" si="145"/>
        <v>0</v>
      </c>
      <c r="J571">
        <f t="shared" si="140"/>
        <v>0</v>
      </c>
      <c r="K571">
        <f t="shared" si="146"/>
        <v>0</v>
      </c>
      <c r="L571">
        <f t="shared" si="147"/>
        <v>0</v>
      </c>
      <c r="M571">
        <f t="shared" si="141"/>
        <v>0</v>
      </c>
      <c r="N571">
        <f t="shared" si="148"/>
        <v>551</v>
      </c>
      <c r="P571">
        <f t="shared" si="149"/>
        <v>-3</v>
      </c>
    </row>
    <row r="572" spans="1:16" x14ac:dyDescent="0.25">
      <c r="A572">
        <f t="shared" si="144"/>
        <v>551</v>
      </c>
      <c r="B572" s="2">
        <f t="shared" si="136"/>
        <v>2125965395</v>
      </c>
      <c r="C572" s="3">
        <f t="shared" si="137"/>
        <v>0.98997978306840162</v>
      </c>
      <c r="D572">
        <f t="shared" si="142"/>
        <v>5</v>
      </c>
      <c r="E572" s="2">
        <f t="shared" si="138"/>
        <v>587584094</v>
      </c>
      <c r="F572" s="4">
        <f t="shared" si="139"/>
        <v>0.27361516574100364</v>
      </c>
      <c r="G572">
        <f t="shared" si="143"/>
        <v>2</v>
      </c>
      <c r="I572">
        <f t="shared" si="145"/>
        <v>0</v>
      </c>
      <c r="J572">
        <f t="shared" si="140"/>
        <v>10</v>
      </c>
      <c r="K572">
        <f t="shared" si="146"/>
        <v>5</v>
      </c>
      <c r="L572">
        <f t="shared" si="147"/>
        <v>5</v>
      </c>
      <c r="M572">
        <f t="shared" si="141"/>
        <v>0</v>
      </c>
      <c r="N572">
        <f t="shared" si="148"/>
        <v>551</v>
      </c>
      <c r="P572">
        <f t="shared" si="149"/>
        <v>0</v>
      </c>
    </row>
    <row r="573" spans="1:16" x14ac:dyDescent="0.25">
      <c r="A573">
        <f t="shared" si="144"/>
        <v>552</v>
      </c>
      <c r="B573" s="2">
        <f t="shared" si="136"/>
        <v>231102443</v>
      </c>
      <c r="C573" s="3">
        <f t="shared" si="137"/>
        <v>0.10761546115745579</v>
      </c>
      <c r="D573">
        <f t="shared" si="142"/>
        <v>1</v>
      </c>
      <c r="E573" s="2">
        <f t="shared" si="138"/>
        <v>1470797527</v>
      </c>
      <c r="F573" s="4">
        <f t="shared" si="139"/>
        <v>0.68489347011078772</v>
      </c>
      <c r="G573">
        <f t="shared" si="143"/>
        <v>2</v>
      </c>
      <c r="I573">
        <f t="shared" si="145"/>
        <v>5</v>
      </c>
      <c r="J573">
        <f t="shared" si="140"/>
        <v>0</v>
      </c>
      <c r="K573">
        <f t="shared" si="146"/>
        <v>1</v>
      </c>
      <c r="L573">
        <f t="shared" si="147"/>
        <v>4</v>
      </c>
      <c r="M573">
        <f t="shared" si="141"/>
        <v>1</v>
      </c>
      <c r="N573">
        <f t="shared" si="148"/>
        <v>555</v>
      </c>
      <c r="P573">
        <f t="shared" si="149"/>
        <v>0</v>
      </c>
    </row>
    <row r="574" spans="1:16" x14ac:dyDescent="0.25">
      <c r="A574">
        <f t="shared" si="144"/>
        <v>553</v>
      </c>
      <c r="B574" s="2">
        <f t="shared" si="136"/>
        <v>451953189</v>
      </c>
      <c r="C574" s="3">
        <f t="shared" si="137"/>
        <v>0.2104571038905797</v>
      </c>
      <c r="D574">
        <f t="shared" si="142"/>
        <v>2</v>
      </c>
      <c r="E574" s="2">
        <f t="shared" si="138"/>
        <v>84514247</v>
      </c>
      <c r="F574" s="4">
        <f t="shared" si="139"/>
        <v>3.9355013072190345E-2</v>
      </c>
      <c r="G574">
        <f t="shared" si="143"/>
        <v>1</v>
      </c>
      <c r="I574">
        <f t="shared" si="145"/>
        <v>4</v>
      </c>
      <c r="J574">
        <f t="shared" si="140"/>
        <v>0</v>
      </c>
      <c r="K574">
        <f t="shared" si="146"/>
        <v>2</v>
      </c>
      <c r="L574">
        <f t="shared" si="147"/>
        <v>2</v>
      </c>
      <c r="M574">
        <f t="shared" si="141"/>
        <v>0</v>
      </c>
      <c r="N574">
        <f t="shared" si="148"/>
        <v>555</v>
      </c>
      <c r="P574">
        <f t="shared" si="149"/>
        <v>0</v>
      </c>
    </row>
    <row r="575" spans="1:16" x14ac:dyDescent="0.25">
      <c r="A575">
        <f t="shared" si="144"/>
        <v>554</v>
      </c>
      <c r="B575" s="2">
        <f t="shared" si="136"/>
        <v>1438699195</v>
      </c>
      <c r="C575" s="3">
        <f t="shared" si="137"/>
        <v>0.66994651950427631</v>
      </c>
      <c r="D575">
        <f t="shared" si="142"/>
        <v>3</v>
      </c>
      <c r="E575" s="2">
        <f t="shared" si="138"/>
        <v>1018997237</v>
      </c>
      <c r="F575" s="4">
        <f t="shared" si="139"/>
        <v>0.47450756536540928</v>
      </c>
      <c r="G575">
        <f t="shared" si="143"/>
        <v>2</v>
      </c>
      <c r="I575">
        <f t="shared" si="145"/>
        <v>2</v>
      </c>
      <c r="J575">
        <f t="shared" si="140"/>
        <v>0</v>
      </c>
      <c r="K575">
        <f t="shared" si="146"/>
        <v>2</v>
      </c>
      <c r="L575">
        <f t="shared" si="147"/>
        <v>0</v>
      </c>
      <c r="M575">
        <f t="shared" si="141"/>
        <v>0</v>
      </c>
      <c r="N575">
        <f t="shared" si="148"/>
        <v>555</v>
      </c>
      <c r="P575">
        <f t="shared" si="149"/>
        <v>-1</v>
      </c>
    </row>
    <row r="576" spans="1:16" x14ac:dyDescent="0.25">
      <c r="A576">
        <f t="shared" si="144"/>
        <v>555</v>
      </c>
      <c r="B576" s="2">
        <f t="shared" si="136"/>
        <v>662616256</v>
      </c>
      <c r="C576" s="3">
        <f t="shared" si="137"/>
        <v>0.30855473890367652</v>
      </c>
      <c r="D576">
        <f t="shared" si="142"/>
        <v>2</v>
      </c>
      <c r="E576" s="2">
        <f t="shared" si="138"/>
        <v>179216009</v>
      </c>
      <c r="F576" s="4">
        <f t="shared" si="139"/>
        <v>8.345395749595666E-2</v>
      </c>
      <c r="G576">
        <f t="shared" si="143"/>
        <v>1</v>
      </c>
      <c r="I576">
        <f t="shared" si="145"/>
        <v>0</v>
      </c>
      <c r="J576">
        <f t="shared" si="140"/>
        <v>10</v>
      </c>
      <c r="K576">
        <f t="shared" si="146"/>
        <v>2</v>
      </c>
      <c r="L576">
        <f t="shared" si="147"/>
        <v>8</v>
      </c>
      <c r="M576">
        <f t="shared" si="141"/>
        <v>0</v>
      </c>
      <c r="N576">
        <f t="shared" si="148"/>
        <v>555</v>
      </c>
      <c r="P576">
        <f t="shared" si="149"/>
        <v>0</v>
      </c>
    </row>
    <row r="577" spans="1:16" x14ac:dyDescent="0.25">
      <c r="A577">
        <f t="shared" si="144"/>
        <v>556</v>
      </c>
      <c r="B577" s="2">
        <f t="shared" si="136"/>
        <v>852332361</v>
      </c>
      <c r="C577" s="3">
        <f t="shared" si="137"/>
        <v>0.39689818462212484</v>
      </c>
      <c r="D577">
        <f t="shared" si="142"/>
        <v>3</v>
      </c>
      <c r="E577" s="2">
        <f t="shared" si="138"/>
        <v>1386128744</v>
      </c>
      <c r="F577" s="4">
        <f t="shared" si="139"/>
        <v>0.64546649560586855</v>
      </c>
      <c r="G577">
        <f t="shared" si="143"/>
        <v>2</v>
      </c>
      <c r="I577">
        <f t="shared" si="145"/>
        <v>8</v>
      </c>
      <c r="J577">
        <f t="shared" si="140"/>
        <v>0</v>
      </c>
      <c r="K577">
        <f t="shared" si="146"/>
        <v>3</v>
      </c>
      <c r="L577">
        <f t="shared" si="147"/>
        <v>5</v>
      </c>
      <c r="M577">
        <f t="shared" si="141"/>
        <v>1</v>
      </c>
      <c r="N577">
        <f t="shared" si="148"/>
        <v>559</v>
      </c>
      <c r="P577">
        <f t="shared" si="149"/>
        <v>0</v>
      </c>
    </row>
    <row r="578" spans="1:16" x14ac:dyDescent="0.25">
      <c r="A578">
        <f t="shared" si="144"/>
        <v>557</v>
      </c>
      <c r="B578" s="2">
        <f t="shared" si="136"/>
        <v>397693301</v>
      </c>
      <c r="C578" s="3">
        <f t="shared" si="137"/>
        <v>0.18519037458356022</v>
      </c>
      <c r="D578">
        <f t="shared" si="142"/>
        <v>2</v>
      </c>
      <c r="E578" s="2">
        <f t="shared" si="138"/>
        <v>837936327</v>
      </c>
      <c r="F578" s="4">
        <f t="shared" si="139"/>
        <v>0.39019450889443724</v>
      </c>
      <c r="G578">
        <f t="shared" si="143"/>
        <v>2</v>
      </c>
      <c r="I578">
        <f t="shared" si="145"/>
        <v>5</v>
      </c>
      <c r="J578">
        <f t="shared" si="140"/>
        <v>0</v>
      </c>
      <c r="K578">
        <f t="shared" si="146"/>
        <v>2</v>
      </c>
      <c r="L578">
        <f t="shared" si="147"/>
        <v>3</v>
      </c>
      <c r="M578">
        <f t="shared" si="141"/>
        <v>0</v>
      </c>
      <c r="N578">
        <f t="shared" si="148"/>
        <v>559</v>
      </c>
      <c r="P578">
        <f t="shared" si="149"/>
        <v>0</v>
      </c>
    </row>
    <row r="579" spans="1:16" x14ac:dyDescent="0.25">
      <c r="A579">
        <f t="shared" si="144"/>
        <v>558</v>
      </c>
      <c r="B579" s="2">
        <f t="shared" si="136"/>
        <v>25827907</v>
      </c>
      <c r="C579" s="3">
        <f t="shared" si="137"/>
        <v>1.2027056427685104E-2</v>
      </c>
      <c r="D579">
        <f t="shared" si="142"/>
        <v>0</v>
      </c>
      <c r="E579" s="2">
        <f t="shared" si="138"/>
        <v>72829438</v>
      </c>
      <c r="F579" s="4">
        <f t="shared" si="139"/>
        <v>3.3913849868771551E-2</v>
      </c>
      <c r="G579">
        <f t="shared" si="143"/>
        <v>1</v>
      </c>
      <c r="I579">
        <f t="shared" si="145"/>
        <v>3</v>
      </c>
      <c r="J579">
        <f t="shared" si="140"/>
        <v>0</v>
      </c>
      <c r="K579">
        <f t="shared" si="146"/>
        <v>0</v>
      </c>
      <c r="L579">
        <f t="shared" si="147"/>
        <v>3</v>
      </c>
      <c r="M579">
        <f t="shared" si="141"/>
        <v>0</v>
      </c>
      <c r="N579">
        <f t="shared" si="148"/>
        <v>559</v>
      </c>
      <c r="P579">
        <f t="shared" si="149"/>
        <v>0</v>
      </c>
    </row>
    <row r="580" spans="1:16" x14ac:dyDescent="0.25">
      <c r="A580">
        <f t="shared" si="144"/>
        <v>559</v>
      </c>
      <c r="B580" s="2">
        <f t="shared" si="136"/>
        <v>1409047366</v>
      </c>
      <c r="C580" s="3">
        <f t="shared" si="137"/>
        <v>0.65613881063467772</v>
      </c>
      <c r="D580">
        <f t="shared" si="142"/>
        <v>3</v>
      </c>
      <c r="E580" s="2">
        <f t="shared" si="138"/>
        <v>53424251</v>
      </c>
      <c r="F580" s="4">
        <f t="shared" si="139"/>
        <v>2.4877605505696315E-2</v>
      </c>
      <c r="G580">
        <f t="shared" si="143"/>
        <v>1</v>
      </c>
      <c r="I580">
        <f t="shared" si="145"/>
        <v>3</v>
      </c>
      <c r="J580">
        <f t="shared" si="140"/>
        <v>10</v>
      </c>
      <c r="K580">
        <f t="shared" si="146"/>
        <v>3</v>
      </c>
      <c r="L580">
        <f t="shared" si="147"/>
        <v>10</v>
      </c>
      <c r="M580">
        <f t="shared" si="141"/>
        <v>0</v>
      </c>
      <c r="N580">
        <f t="shared" si="148"/>
        <v>559</v>
      </c>
      <c r="P580">
        <f t="shared" si="149"/>
        <v>0</v>
      </c>
    </row>
    <row r="581" spans="1:16" x14ac:dyDescent="0.25">
      <c r="A581">
        <f t="shared" si="144"/>
        <v>560</v>
      </c>
      <c r="B581" s="2">
        <f t="shared" si="136"/>
        <v>520532357</v>
      </c>
      <c r="C581" s="3">
        <f t="shared" si="137"/>
        <v>0.24239176755882416</v>
      </c>
      <c r="D581">
        <f t="shared" si="142"/>
        <v>2</v>
      </c>
      <c r="E581" s="2">
        <f t="shared" si="138"/>
        <v>327960686</v>
      </c>
      <c r="F581" s="4">
        <f t="shared" si="139"/>
        <v>0.1527185953002044</v>
      </c>
      <c r="G581">
        <f t="shared" si="143"/>
        <v>1</v>
      </c>
      <c r="I581">
        <f t="shared" si="145"/>
        <v>10</v>
      </c>
      <c r="J581">
        <f t="shared" si="140"/>
        <v>0</v>
      </c>
      <c r="K581">
        <f t="shared" si="146"/>
        <v>2</v>
      </c>
      <c r="L581">
        <f t="shared" si="147"/>
        <v>8</v>
      </c>
      <c r="M581">
        <f t="shared" si="141"/>
        <v>0</v>
      </c>
      <c r="N581">
        <f t="shared" si="148"/>
        <v>559</v>
      </c>
      <c r="P581">
        <f t="shared" si="149"/>
        <v>0</v>
      </c>
    </row>
    <row r="582" spans="1:16" x14ac:dyDescent="0.25">
      <c r="A582">
        <f t="shared" si="144"/>
        <v>561</v>
      </c>
      <c r="B582" s="2">
        <f t="shared" si="136"/>
        <v>850057332</v>
      </c>
      <c r="C582" s="3">
        <f t="shared" si="137"/>
        <v>0.39583879168882907</v>
      </c>
      <c r="D582">
        <f t="shared" si="142"/>
        <v>3</v>
      </c>
      <c r="E582" s="2">
        <f t="shared" si="138"/>
        <v>1666949975</v>
      </c>
      <c r="F582" s="4">
        <f t="shared" si="139"/>
        <v>0.77623407159756597</v>
      </c>
      <c r="G582">
        <f t="shared" si="143"/>
        <v>3</v>
      </c>
      <c r="I582">
        <f t="shared" si="145"/>
        <v>8</v>
      </c>
      <c r="J582">
        <f t="shared" si="140"/>
        <v>0</v>
      </c>
      <c r="K582">
        <f t="shared" si="146"/>
        <v>3</v>
      </c>
      <c r="L582">
        <f t="shared" si="147"/>
        <v>5</v>
      </c>
      <c r="M582">
        <f t="shared" si="141"/>
        <v>1</v>
      </c>
      <c r="N582">
        <f t="shared" si="148"/>
        <v>565</v>
      </c>
      <c r="P582">
        <f t="shared" si="149"/>
        <v>0</v>
      </c>
    </row>
    <row r="583" spans="1:16" x14ac:dyDescent="0.25">
      <c r="A583">
        <f t="shared" si="144"/>
        <v>562</v>
      </c>
      <c r="B583" s="2">
        <f t="shared" si="136"/>
        <v>815986544</v>
      </c>
      <c r="C583" s="3">
        <f t="shared" si="137"/>
        <v>0.37997334468177207</v>
      </c>
      <c r="D583">
        <f t="shared" si="142"/>
        <v>3</v>
      </c>
      <c r="E583" s="2">
        <f t="shared" si="138"/>
        <v>431309638</v>
      </c>
      <c r="F583" s="4">
        <f t="shared" si="139"/>
        <v>0.2008442013528404</v>
      </c>
      <c r="G583">
        <f t="shared" si="143"/>
        <v>2</v>
      </c>
      <c r="I583">
        <f t="shared" si="145"/>
        <v>5</v>
      </c>
      <c r="J583">
        <f t="shared" si="140"/>
        <v>0</v>
      </c>
      <c r="K583">
        <f t="shared" si="146"/>
        <v>3</v>
      </c>
      <c r="L583">
        <f t="shared" si="147"/>
        <v>2</v>
      </c>
      <c r="M583">
        <f t="shared" si="141"/>
        <v>0</v>
      </c>
      <c r="N583">
        <f t="shared" si="148"/>
        <v>565</v>
      </c>
      <c r="P583">
        <f t="shared" si="149"/>
        <v>0</v>
      </c>
    </row>
    <row r="584" spans="1:16" x14ac:dyDescent="0.25">
      <c r="A584">
        <f t="shared" si="144"/>
        <v>563</v>
      </c>
      <c r="B584" s="2">
        <f t="shared" si="136"/>
        <v>1566386377</v>
      </c>
      <c r="C584" s="3">
        <f t="shared" si="137"/>
        <v>0.72940549707478164</v>
      </c>
      <c r="D584">
        <f t="shared" si="142"/>
        <v>3</v>
      </c>
      <c r="E584" s="2">
        <f t="shared" si="138"/>
        <v>1338515816</v>
      </c>
      <c r="F584" s="4">
        <f t="shared" si="139"/>
        <v>0.62329499825057344</v>
      </c>
      <c r="G584">
        <f t="shared" si="143"/>
        <v>2</v>
      </c>
      <c r="I584">
        <f t="shared" si="145"/>
        <v>2</v>
      </c>
      <c r="J584">
        <f t="shared" si="140"/>
        <v>0</v>
      </c>
      <c r="K584">
        <f t="shared" si="146"/>
        <v>2</v>
      </c>
      <c r="L584">
        <f t="shared" si="147"/>
        <v>0</v>
      </c>
      <c r="M584">
        <f t="shared" si="141"/>
        <v>0</v>
      </c>
      <c r="N584">
        <f t="shared" si="148"/>
        <v>565</v>
      </c>
      <c r="P584">
        <f t="shared" si="149"/>
        <v>-1</v>
      </c>
    </row>
    <row r="585" spans="1:16" x14ac:dyDescent="0.25">
      <c r="A585">
        <f t="shared" si="144"/>
        <v>564</v>
      </c>
      <c r="B585" s="2">
        <f t="shared" si="136"/>
        <v>1364920777</v>
      </c>
      <c r="C585" s="3">
        <f t="shared" si="137"/>
        <v>0.63559076638686973</v>
      </c>
      <c r="D585">
        <f t="shared" si="142"/>
        <v>3</v>
      </c>
      <c r="E585" s="2">
        <f t="shared" si="138"/>
        <v>1618855762</v>
      </c>
      <c r="F585" s="4">
        <f t="shared" si="139"/>
        <v>0.75383845844950459</v>
      </c>
      <c r="G585">
        <f t="shared" si="143"/>
        <v>3</v>
      </c>
      <c r="I585">
        <f t="shared" si="145"/>
        <v>0</v>
      </c>
      <c r="J585">
        <f t="shared" si="140"/>
        <v>0</v>
      </c>
      <c r="K585">
        <f t="shared" si="146"/>
        <v>0</v>
      </c>
      <c r="L585">
        <f t="shared" si="147"/>
        <v>0</v>
      </c>
      <c r="M585">
        <f t="shared" si="141"/>
        <v>0</v>
      </c>
      <c r="N585">
        <f t="shared" si="148"/>
        <v>565</v>
      </c>
      <c r="P585">
        <f t="shared" si="149"/>
        <v>-3</v>
      </c>
    </row>
    <row r="586" spans="1:16" x14ac:dyDescent="0.25">
      <c r="A586">
        <f t="shared" si="144"/>
        <v>565</v>
      </c>
      <c r="B586" s="2">
        <f t="shared" si="136"/>
        <v>1914292896</v>
      </c>
      <c r="C586" s="3">
        <f t="shared" si="137"/>
        <v>0.8914120946505163</v>
      </c>
      <c r="D586">
        <f t="shared" si="142"/>
        <v>4</v>
      </c>
      <c r="E586" s="2">
        <f t="shared" si="138"/>
        <v>1713206666</v>
      </c>
      <c r="F586" s="4">
        <f t="shared" si="139"/>
        <v>0.79777402188525259</v>
      </c>
      <c r="G586">
        <f t="shared" si="143"/>
        <v>3</v>
      </c>
      <c r="I586">
        <f t="shared" si="145"/>
        <v>0</v>
      </c>
      <c r="J586">
        <f t="shared" si="140"/>
        <v>10</v>
      </c>
      <c r="K586">
        <f t="shared" si="146"/>
        <v>4</v>
      </c>
      <c r="L586">
        <f t="shared" si="147"/>
        <v>6</v>
      </c>
      <c r="M586">
        <f t="shared" si="141"/>
        <v>0</v>
      </c>
      <c r="N586">
        <f t="shared" si="148"/>
        <v>565</v>
      </c>
      <c r="P586">
        <f t="shared" si="149"/>
        <v>0</v>
      </c>
    </row>
    <row r="587" spans="1:16" x14ac:dyDescent="0.25">
      <c r="A587">
        <f t="shared" si="144"/>
        <v>566</v>
      </c>
      <c r="B587" s="2">
        <f t="shared" si="136"/>
        <v>1031814829</v>
      </c>
      <c r="C587" s="3">
        <f t="shared" si="137"/>
        <v>0.48047622175909405</v>
      </c>
      <c r="D587">
        <f t="shared" si="142"/>
        <v>3</v>
      </c>
      <c r="E587" s="2">
        <f t="shared" si="138"/>
        <v>478435061</v>
      </c>
      <c r="F587" s="4">
        <f t="shared" si="139"/>
        <v>0.22278868650216083</v>
      </c>
      <c r="G587">
        <f t="shared" si="143"/>
        <v>2</v>
      </c>
      <c r="I587">
        <f t="shared" si="145"/>
        <v>6</v>
      </c>
      <c r="J587">
        <f t="shared" si="140"/>
        <v>0</v>
      </c>
      <c r="K587">
        <f t="shared" si="146"/>
        <v>3</v>
      </c>
      <c r="L587">
        <f t="shared" si="147"/>
        <v>3</v>
      </c>
      <c r="M587">
        <f t="shared" si="141"/>
        <v>1</v>
      </c>
      <c r="N587">
        <f t="shared" si="148"/>
        <v>569</v>
      </c>
      <c r="P587">
        <f t="shared" si="149"/>
        <v>0</v>
      </c>
    </row>
    <row r="588" spans="1:16" x14ac:dyDescent="0.25">
      <c r="A588">
        <f t="shared" si="144"/>
        <v>567</v>
      </c>
      <c r="B588" s="2">
        <f t="shared" si="136"/>
        <v>1892492589</v>
      </c>
      <c r="C588" s="3">
        <f t="shared" si="137"/>
        <v>0.88126053562446527</v>
      </c>
      <c r="D588">
        <f t="shared" si="142"/>
        <v>4</v>
      </c>
      <c r="E588" s="2">
        <f t="shared" si="138"/>
        <v>954034434</v>
      </c>
      <c r="F588" s="4">
        <f t="shared" si="139"/>
        <v>0.44425690287922365</v>
      </c>
      <c r="G588">
        <f t="shared" si="143"/>
        <v>2</v>
      </c>
      <c r="I588">
        <f t="shared" si="145"/>
        <v>3</v>
      </c>
      <c r="J588">
        <f t="shared" si="140"/>
        <v>0</v>
      </c>
      <c r="K588">
        <f t="shared" si="146"/>
        <v>3</v>
      </c>
      <c r="L588">
        <f t="shared" si="147"/>
        <v>0</v>
      </c>
      <c r="M588">
        <f t="shared" si="141"/>
        <v>0</v>
      </c>
      <c r="N588">
        <f t="shared" si="148"/>
        <v>569</v>
      </c>
      <c r="P588">
        <f t="shared" si="149"/>
        <v>-1</v>
      </c>
    </row>
    <row r="589" spans="1:16" x14ac:dyDescent="0.25">
      <c r="A589">
        <f t="shared" si="144"/>
        <v>568</v>
      </c>
      <c r="B589" s="2">
        <f t="shared" si="136"/>
        <v>1853758717</v>
      </c>
      <c r="C589" s="3">
        <f t="shared" si="137"/>
        <v>0.8632236709181329</v>
      </c>
      <c r="D589">
        <f t="shared" si="142"/>
        <v>4</v>
      </c>
      <c r="E589" s="2">
        <f t="shared" si="138"/>
        <v>1418562311</v>
      </c>
      <c r="F589" s="4">
        <f t="shared" si="139"/>
        <v>0.66056955217410329</v>
      </c>
      <c r="G589">
        <f t="shared" si="143"/>
        <v>2</v>
      </c>
      <c r="I589">
        <f t="shared" si="145"/>
        <v>0</v>
      </c>
      <c r="J589">
        <f t="shared" si="140"/>
        <v>0</v>
      </c>
      <c r="K589">
        <f t="shared" si="146"/>
        <v>0</v>
      </c>
      <c r="L589">
        <f t="shared" si="147"/>
        <v>0</v>
      </c>
      <c r="M589">
        <f t="shared" si="141"/>
        <v>0</v>
      </c>
      <c r="N589">
        <f t="shared" si="148"/>
        <v>569</v>
      </c>
      <c r="P589">
        <f t="shared" si="149"/>
        <v>-4</v>
      </c>
    </row>
    <row r="590" spans="1:16" x14ac:dyDescent="0.25">
      <c r="A590">
        <f t="shared" si="144"/>
        <v>569</v>
      </c>
      <c r="B590" s="2">
        <f t="shared" si="136"/>
        <v>1541117054</v>
      </c>
      <c r="C590" s="3">
        <f t="shared" si="137"/>
        <v>0.71763855159172718</v>
      </c>
      <c r="D590">
        <f t="shared" si="142"/>
        <v>3</v>
      </c>
      <c r="E590" s="2">
        <f t="shared" si="138"/>
        <v>488050558</v>
      </c>
      <c r="F590" s="4">
        <f t="shared" si="139"/>
        <v>0.22726625121536956</v>
      </c>
      <c r="G590">
        <f t="shared" si="143"/>
        <v>2</v>
      </c>
      <c r="I590">
        <f t="shared" si="145"/>
        <v>0</v>
      </c>
      <c r="J590">
        <f t="shared" si="140"/>
        <v>10</v>
      </c>
      <c r="K590">
        <f t="shared" si="146"/>
        <v>3</v>
      </c>
      <c r="L590">
        <f t="shared" si="147"/>
        <v>7</v>
      </c>
      <c r="M590">
        <f t="shared" si="141"/>
        <v>0</v>
      </c>
      <c r="N590">
        <f t="shared" si="148"/>
        <v>569</v>
      </c>
      <c r="P590">
        <f t="shared" si="149"/>
        <v>0</v>
      </c>
    </row>
    <row r="591" spans="1:16" x14ac:dyDescent="0.25">
      <c r="A591">
        <f t="shared" si="144"/>
        <v>570</v>
      </c>
      <c r="B591" s="2">
        <f t="shared" si="136"/>
        <v>1865171222</v>
      </c>
      <c r="C591" s="3">
        <f t="shared" si="137"/>
        <v>0.86853803269031371</v>
      </c>
      <c r="D591">
        <f t="shared" si="142"/>
        <v>4</v>
      </c>
      <c r="E591" s="2">
        <f t="shared" si="138"/>
        <v>1500418988</v>
      </c>
      <c r="F591" s="4">
        <f t="shared" si="139"/>
        <v>0.69868703777840691</v>
      </c>
      <c r="G591">
        <f t="shared" si="143"/>
        <v>2</v>
      </c>
      <c r="I591">
        <f t="shared" si="145"/>
        <v>7</v>
      </c>
      <c r="J591">
        <f t="shared" si="140"/>
        <v>0</v>
      </c>
      <c r="K591">
        <f t="shared" si="146"/>
        <v>4</v>
      </c>
      <c r="L591">
        <f t="shared" si="147"/>
        <v>3</v>
      </c>
      <c r="M591">
        <f t="shared" si="141"/>
        <v>1</v>
      </c>
      <c r="N591">
        <f t="shared" si="148"/>
        <v>573</v>
      </c>
      <c r="P591">
        <f t="shared" si="149"/>
        <v>0</v>
      </c>
    </row>
    <row r="592" spans="1:16" x14ac:dyDescent="0.25">
      <c r="A592">
        <f t="shared" si="144"/>
        <v>571</v>
      </c>
      <c r="B592" s="2">
        <f t="shared" si="136"/>
        <v>77560359</v>
      </c>
      <c r="C592" s="3">
        <f t="shared" si="137"/>
        <v>3.6116856632808621E-2</v>
      </c>
      <c r="D592">
        <f t="shared" si="142"/>
        <v>0</v>
      </c>
      <c r="E592" s="2">
        <f t="shared" si="138"/>
        <v>1863686817</v>
      </c>
      <c r="F592" s="4">
        <f t="shared" si="139"/>
        <v>0.8678468027468057</v>
      </c>
      <c r="G592">
        <f t="shared" si="143"/>
        <v>3</v>
      </c>
      <c r="I592">
        <f t="shared" si="145"/>
        <v>3</v>
      </c>
      <c r="J592">
        <f t="shared" si="140"/>
        <v>0</v>
      </c>
      <c r="K592">
        <f t="shared" si="146"/>
        <v>0</v>
      </c>
      <c r="L592">
        <f t="shared" si="147"/>
        <v>3</v>
      </c>
      <c r="M592">
        <f t="shared" si="141"/>
        <v>0</v>
      </c>
      <c r="N592">
        <f t="shared" si="148"/>
        <v>573</v>
      </c>
      <c r="P592">
        <f t="shared" si="149"/>
        <v>0</v>
      </c>
    </row>
    <row r="593" spans="1:16" x14ac:dyDescent="0.25">
      <c r="A593">
        <f t="shared" si="144"/>
        <v>572</v>
      </c>
      <c r="B593" s="2">
        <f t="shared" si="136"/>
        <v>1145491095</v>
      </c>
      <c r="C593" s="3">
        <f t="shared" si="137"/>
        <v>0.5334108581456406</v>
      </c>
      <c r="D593">
        <f t="shared" si="142"/>
        <v>3</v>
      </c>
      <c r="E593" s="2">
        <f t="shared" si="138"/>
        <v>2010080399</v>
      </c>
      <c r="F593" s="4">
        <f t="shared" si="139"/>
        <v>0.93601662662626084</v>
      </c>
      <c r="G593">
        <f t="shared" si="143"/>
        <v>3</v>
      </c>
      <c r="I593">
        <f t="shared" si="145"/>
        <v>3</v>
      </c>
      <c r="J593">
        <f t="shared" si="140"/>
        <v>0</v>
      </c>
      <c r="K593">
        <f t="shared" si="146"/>
        <v>3</v>
      </c>
      <c r="L593">
        <f t="shared" si="147"/>
        <v>0</v>
      </c>
      <c r="M593">
        <f t="shared" si="141"/>
        <v>0</v>
      </c>
      <c r="N593">
        <f t="shared" si="148"/>
        <v>573</v>
      </c>
      <c r="P593">
        <f t="shared" si="149"/>
        <v>0</v>
      </c>
    </row>
    <row r="594" spans="1:16" x14ac:dyDescent="0.25">
      <c r="A594">
        <f t="shared" si="144"/>
        <v>573</v>
      </c>
      <c r="B594" s="2">
        <f t="shared" si="136"/>
        <v>1189049421</v>
      </c>
      <c r="C594" s="3">
        <f t="shared" si="137"/>
        <v>0.55369428431321599</v>
      </c>
      <c r="D594">
        <f t="shared" si="142"/>
        <v>3</v>
      </c>
      <c r="E594" s="2">
        <f t="shared" si="138"/>
        <v>1430753611</v>
      </c>
      <c r="F594" s="4">
        <f t="shared" si="139"/>
        <v>0.66624656862870169</v>
      </c>
      <c r="G594">
        <f t="shared" si="143"/>
        <v>2</v>
      </c>
      <c r="I594">
        <f t="shared" si="145"/>
        <v>0</v>
      </c>
      <c r="J594">
        <f t="shared" si="140"/>
        <v>10</v>
      </c>
      <c r="K594">
        <f t="shared" si="146"/>
        <v>3</v>
      </c>
      <c r="L594">
        <f t="shared" si="147"/>
        <v>7</v>
      </c>
      <c r="M594">
        <f t="shared" si="141"/>
        <v>0</v>
      </c>
      <c r="N594">
        <f t="shared" si="148"/>
        <v>573</v>
      </c>
      <c r="P594">
        <f t="shared" si="149"/>
        <v>0</v>
      </c>
    </row>
    <row r="595" spans="1:16" x14ac:dyDescent="0.25">
      <c r="A595">
        <f t="shared" si="144"/>
        <v>574</v>
      </c>
      <c r="B595" s="2">
        <f t="shared" si="136"/>
        <v>981910876</v>
      </c>
      <c r="C595" s="3">
        <f t="shared" si="137"/>
        <v>0.4572378827525479</v>
      </c>
      <c r="D595">
        <f t="shared" si="142"/>
        <v>3</v>
      </c>
      <c r="E595" s="2">
        <f t="shared" si="138"/>
        <v>1376283193</v>
      </c>
      <c r="F595" s="4">
        <f t="shared" si="139"/>
        <v>0.64088180365081959</v>
      </c>
      <c r="G595">
        <f t="shared" si="143"/>
        <v>2</v>
      </c>
      <c r="I595">
        <f t="shared" si="145"/>
        <v>7</v>
      </c>
      <c r="J595">
        <f t="shared" si="140"/>
        <v>0</v>
      </c>
      <c r="K595">
        <f t="shared" si="146"/>
        <v>3</v>
      </c>
      <c r="L595">
        <f t="shared" si="147"/>
        <v>4</v>
      </c>
      <c r="M595">
        <f t="shared" si="141"/>
        <v>1</v>
      </c>
      <c r="N595">
        <f t="shared" si="148"/>
        <v>577</v>
      </c>
      <c r="P595">
        <f t="shared" si="149"/>
        <v>0</v>
      </c>
    </row>
    <row r="596" spans="1:16" x14ac:dyDescent="0.25">
      <c r="A596">
        <f t="shared" si="144"/>
        <v>575</v>
      </c>
      <c r="B596" s="2">
        <f t="shared" si="136"/>
        <v>675376848</v>
      </c>
      <c r="C596" s="3">
        <f t="shared" si="137"/>
        <v>0.31449685260397237</v>
      </c>
      <c r="D596">
        <f t="shared" si="142"/>
        <v>2</v>
      </c>
      <c r="E596" s="2">
        <f t="shared" si="138"/>
        <v>720001489</v>
      </c>
      <c r="F596" s="4">
        <f t="shared" si="139"/>
        <v>0.33527682038735451</v>
      </c>
      <c r="G596">
        <f t="shared" si="143"/>
        <v>2</v>
      </c>
      <c r="I596">
        <f t="shared" si="145"/>
        <v>4</v>
      </c>
      <c r="J596">
        <f t="shared" si="140"/>
        <v>0</v>
      </c>
      <c r="K596">
        <f t="shared" si="146"/>
        <v>2</v>
      </c>
      <c r="L596">
        <f t="shared" si="147"/>
        <v>2</v>
      </c>
      <c r="M596">
        <f t="shared" si="141"/>
        <v>0</v>
      </c>
      <c r="N596">
        <f t="shared" si="148"/>
        <v>577</v>
      </c>
      <c r="P596">
        <f t="shared" si="149"/>
        <v>0</v>
      </c>
    </row>
    <row r="597" spans="1:16" x14ac:dyDescent="0.25">
      <c r="A597">
        <f t="shared" si="144"/>
        <v>576</v>
      </c>
      <c r="B597" s="2">
        <f t="shared" si="136"/>
        <v>571237405</v>
      </c>
      <c r="C597" s="3">
        <f t="shared" si="137"/>
        <v>0.26600314549449977</v>
      </c>
      <c r="D597">
        <f t="shared" si="142"/>
        <v>2</v>
      </c>
      <c r="E597" s="2">
        <f t="shared" si="138"/>
        <v>69413353</v>
      </c>
      <c r="F597" s="4">
        <f t="shared" si="139"/>
        <v>3.2323111329378144E-2</v>
      </c>
      <c r="G597">
        <f t="shared" si="143"/>
        <v>1</v>
      </c>
      <c r="I597">
        <f t="shared" si="145"/>
        <v>2</v>
      </c>
      <c r="J597">
        <f t="shared" si="140"/>
        <v>0</v>
      </c>
      <c r="K597">
        <f t="shared" si="146"/>
        <v>2</v>
      </c>
      <c r="L597">
        <f t="shared" si="147"/>
        <v>0</v>
      </c>
      <c r="M597">
        <f t="shared" si="141"/>
        <v>0</v>
      </c>
      <c r="N597">
        <f t="shared" si="148"/>
        <v>577</v>
      </c>
      <c r="P597">
        <f t="shared" si="149"/>
        <v>0</v>
      </c>
    </row>
    <row r="598" spans="1:16" x14ac:dyDescent="0.25">
      <c r="A598">
        <f t="shared" si="144"/>
        <v>577</v>
      </c>
      <c r="B598" s="2">
        <f t="shared" ref="B598:B661" si="150">MOD($B$15*B597+$B$16,$B$14)</f>
        <v>498791209</v>
      </c>
      <c r="C598" s="3">
        <f t="shared" ref="C598:C661" si="151">B598/$B$14</f>
        <v>0.23226775658888171</v>
      </c>
      <c r="D598">
        <f t="shared" si="142"/>
        <v>2</v>
      </c>
      <c r="E598" s="2">
        <f t="shared" ref="E598:E661" si="152">MOD($E$15*E597+$E$16,$E$14)</f>
        <v>621342125</v>
      </c>
      <c r="F598" s="4">
        <f t="shared" ref="F598:F661" si="153">E598/$E$14</f>
        <v>0.28933497392075835</v>
      </c>
      <c r="G598">
        <f t="shared" si="143"/>
        <v>2</v>
      </c>
      <c r="I598">
        <f t="shared" si="145"/>
        <v>0</v>
      </c>
      <c r="J598">
        <f t="shared" ref="J598:J661" si="154">IF(A598=N597,$J$12,0)</f>
        <v>10</v>
      </c>
      <c r="K598">
        <f t="shared" si="146"/>
        <v>2</v>
      </c>
      <c r="L598">
        <f t="shared" si="147"/>
        <v>8</v>
      </c>
      <c r="M598">
        <f t="shared" ref="M598:M661" si="155">IF(AND(L598&lt;=$J$11,A598&gt;N597),1,0)</f>
        <v>0</v>
      </c>
      <c r="N598">
        <f t="shared" si="148"/>
        <v>577</v>
      </c>
      <c r="P598">
        <f t="shared" si="149"/>
        <v>0</v>
      </c>
    </row>
    <row r="599" spans="1:16" x14ac:dyDescent="0.25">
      <c r="A599">
        <f t="shared" si="144"/>
        <v>578</v>
      </c>
      <c r="B599" s="2">
        <f t="shared" si="150"/>
        <v>518802886</v>
      </c>
      <c r="C599" s="3">
        <f t="shared" si="151"/>
        <v>0.24158641986622775</v>
      </c>
      <c r="D599">
        <f t="shared" ref="D599:D662" si="156">VLOOKUP(C599,$D$4:$F$9,3,TRUE)</f>
        <v>2</v>
      </c>
      <c r="E599" s="2">
        <f t="shared" si="152"/>
        <v>1906341736</v>
      </c>
      <c r="F599" s="4">
        <f t="shared" si="153"/>
        <v>0.88770954724760243</v>
      </c>
      <c r="G599">
        <f t="shared" ref="G599:G662" si="157">VLOOKUP(F599,$K$4:$M$6,3,TRUE)</f>
        <v>3</v>
      </c>
      <c r="I599">
        <f t="shared" si="145"/>
        <v>8</v>
      </c>
      <c r="J599">
        <f t="shared" si="154"/>
        <v>0</v>
      </c>
      <c r="K599">
        <f t="shared" si="146"/>
        <v>2</v>
      </c>
      <c r="L599">
        <f t="shared" si="147"/>
        <v>6</v>
      </c>
      <c r="M599">
        <f t="shared" si="155"/>
        <v>0</v>
      </c>
      <c r="N599">
        <f t="shared" si="148"/>
        <v>577</v>
      </c>
      <c r="P599">
        <f t="shared" si="149"/>
        <v>0</v>
      </c>
    </row>
    <row r="600" spans="1:16" x14ac:dyDescent="0.25">
      <c r="A600">
        <f t="shared" si="144"/>
        <v>579</v>
      </c>
      <c r="B600" s="2">
        <f t="shared" si="150"/>
        <v>1847609293</v>
      </c>
      <c r="C600" s="3">
        <f t="shared" si="151"/>
        <v>0.86036012222075842</v>
      </c>
      <c r="D600">
        <f t="shared" si="156"/>
        <v>4</v>
      </c>
      <c r="E600" s="2">
        <f t="shared" si="152"/>
        <v>1651765934</v>
      </c>
      <c r="F600" s="4">
        <f t="shared" si="153"/>
        <v>0.76916345151567989</v>
      </c>
      <c r="G600">
        <f t="shared" si="157"/>
        <v>3</v>
      </c>
      <c r="I600">
        <f t="shared" si="145"/>
        <v>6</v>
      </c>
      <c r="J600">
        <f t="shared" si="154"/>
        <v>0</v>
      </c>
      <c r="K600">
        <f t="shared" si="146"/>
        <v>4</v>
      </c>
      <c r="L600">
        <f t="shared" si="147"/>
        <v>2</v>
      </c>
      <c r="M600">
        <f t="shared" si="155"/>
        <v>1</v>
      </c>
      <c r="N600">
        <f t="shared" si="148"/>
        <v>583</v>
      </c>
      <c r="P600">
        <f t="shared" si="149"/>
        <v>0</v>
      </c>
    </row>
    <row r="601" spans="1:16" x14ac:dyDescent="0.25">
      <c r="A601">
        <f t="shared" si="144"/>
        <v>580</v>
      </c>
      <c r="B601" s="2">
        <f t="shared" si="150"/>
        <v>1266962942</v>
      </c>
      <c r="C601" s="3">
        <f t="shared" si="151"/>
        <v>0.58997559481764938</v>
      </c>
      <c r="D601">
        <f t="shared" si="156"/>
        <v>3</v>
      </c>
      <c r="E601" s="2">
        <f t="shared" si="152"/>
        <v>783686544</v>
      </c>
      <c r="F601" s="4">
        <f t="shared" si="153"/>
        <v>0.3649324850947282</v>
      </c>
      <c r="G601">
        <f t="shared" si="157"/>
        <v>2</v>
      </c>
      <c r="I601">
        <f t="shared" si="145"/>
        <v>2</v>
      </c>
      <c r="J601">
        <f t="shared" si="154"/>
        <v>0</v>
      </c>
      <c r="K601">
        <f t="shared" si="146"/>
        <v>2</v>
      </c>
      <c r="L601">
        <f t="shared" si="147"/>
        <v>0</v>
      </c>
      <c r="M601">
        <f t="shared" si="155"/>
        <v>0</v>
      </c>
      <c r="N601">
        <f t="shared" si="148"/>
        <v>583</v>
      </c>
      <c r="P601">
        <f t="shared" si="149"/>
        <v>-1</v>
      </c>
    </row>
    <row r="602" spans="1:16" x14ac:dyDescent="0.25">
      <c r="A602">
        <f t="shared" si="144"/>
        <v>581</v>
      </c>
      <c r="B602" s="2">
        <f t="shared" si="150"/>
        <v>509433653</v>
      </c>
      <c r="C602" s="3">
        <f t="shared" si="151"/>
        <v>0.23722353076432995</v>
      </c>
      <c r="D602">
        <f t="shared" si="156"/>
        <v>2</v>
      </c>
      <c r="E602" s="2">
        <f t="shared" si="152"/>
        <v>977276532</v>
      </c>
      <c r="F602" s="4">
        <f t="shared" si="153"/>
        <v>0.45507984815867608</v>
      </c>
      <c r="G602">
        <f t="shared" si="157"/>
        <v>2</v>
      </c>
      <c r="I602">
        <f t="shared" si="145"/>
        <v>0</v>
      </c>
      <c r="J602">
        <f t="shared" si="154"/>
        <v>0</v>
      </c>
      <c r="K602">
        <f t="shared" si="146"/>
        <v>0</v>
      </c>
      <c r="L602">
        <f t="shared" si="147"/>
        <v>0</v>
      </c>
      <c r="M602">
        <f t="shared" si="155"/>
        <v>0</v>
      </c>
      <c r="N602">
        <f t="shared" si="148"/>
        <v>583</v>
      </c>
      <c r="P602">
        <f t="shared" si="149"/>
        <v>-2</v>
      </c>
    </row>
    <row r="603" spans="1:16" x14ac:dyDescent="0.25">
      <c r="A603">
        <f t="shared" si="144"/>
        <v>582</v>
      </c>
      <c r="B603" s="2">
        <f t="shared" si="150"/>
        <v>1145216493</v>
      </c>
      <c r="C603" s="3">
        <f t="shared" si="151"/>
        <v>0.53328298662476381</v>
      </c>
      <c r="D603">
        <f t="shared" si="156"/>
        <v>3</v>
      </c>
      <c r="E603" s="2">
        <f t="shared" si="152"/>
        <v>1206479643</v>
      </c>
      <c r="F603" s="4">
        <f t="shared" si="153"/>
        <v>0.56181086393157531</v>
      </c>
      <c r="G603">
        <f t="shared" si="157"/>
        <v>2</v>
      </c>
      <c r="I603">
        <f t="shared" si="145"/>
        <v>0</v>
      </c>
      <c r="J603">
        <f t="shared" si="154"/>
        <v>0</v>
      </c>
      <c r="K603">
        <f t="shared" si="146"/>
        <v>0</v>
      </c>
      <c r="L603">
        <f t="shared" si="147"/>
        <v>0</v>
      </c>
      <c r="M603">
        <f t="shared" si="155"/>
        <v>0</v>
      </c>
      <c r="N603">
        <f t="shared" si="148"/>
        <v>583</v>
      </c>
      <c r="P603">
        <f t="shared" si="149"/>
        <v>-3</v>
      </c>
    </row>
    <row r="604" spans="1:16" x14ac:dyDescent="0.25">
      <c r="A604">
        <f t="shared" ref="A604:A667" si="158">+A603+1</f>
        <v>583</v>
      </c>
      <c r="B604" s="2">
        <f t="shared" si="150"/>
        <v>868780901</v>
      </c>
      <c r="C604" s="3">
        <f t="shared" si="151"/>
        <v>0.40455763293642438</v>
      </c>
      <c r="D604">
        <f t="shared" si="156"/>
        <v>3</v>
      </c>
      <c r="E604" s="2">
        <f t="shared" si="152"/>
        <v>837503502</v>
      </c>
      <c r="F604" s="4">
        <f t="shared" si="153"/>
        <v>0.3899929590476644</v>
      </c>
      <c r="G604">
        <f t="shared" si="157"/>
        <v>2</v>
      </c>
      <c r="I604">
        <f t="shared" si="145"/>
        <v>0</v>
      </c>
      <c r="J604">
        <f t="shared" si="154"/>
        <v>10</v>
      </c>
      <c r="K604">
        <f t="shared" si="146"/>
        <v>3</v>
      </c>
      <c r="L604">
        <f t="shared" si="147"/>
        <v>7</v>
      </c>
      <c r="M604">
        <f t="shared" si="155"/>
        <v>0</v>
      </c>
      <c r="N604">
        <f t="shared" si="148"/>
        <v>583</v>
      </c>
      <c r="P604">
        <f t="shared" si="149"/>
        <v>0</v>
      </c>
    </row>
    <row r="605" spans="1:16" x14ac:dyDescent="0.25">
      <c r="A605">
        <f t="shared" si="158"/>
        <v>584</v>
      </c>
      <c r="B605" s="2">
        <f t="shared" si="150"/>
        <v>1970398265</v>
      </c>
      <c r="C605" s="3">
        <f t="shared" si="151"/>
        <v>0.91753819301609796</v>
      </c>
      <c r="D605">
        <f t="shared" si="156"/>
        <v>5</v>
      </c>
      <c r="E605" s="2">
        <f t="shared" si="152"/>
        <v>1388274251</v>
      </c>
      <c r="F605" s="4">
        <f t="shared" si="153"/>
        <v>0.6464655751578815</v>
      </c>
      <c r="G605">
        <f t="shared" si="157"/>
        <v>2</v>
      </c>
      <c r="I605">
        <f t="shared" si="145"/>
        <v>7</v>
      </c>
      <c r="J605">
        <f t="shared" si="154"/>
        <v>0</v>
      </c>
      <c r="K605">
        <f t="shared" si="146"/>
        <v>5</v>
      </c>
      <c r="L605">
        <f t="shared" si="147"/>
        <v>2</v>
      </c>
      <c r="M605">
        <f t="shared" si="155"/>
        <v>1</v>
      </c>
      <c r="N605">
        <f t="shared" si="148"/>
        <v>587</v>
      </c>
      <c r="P605">
        <f t="shared" si="149"/>
        <v>0</v>
      </c>
    </row>
    <row r="606" spans="1:16" x14ac:dyDescent="0.25">
      <c r="A606">
        <f t="shared" si="158"/>
        <v>585</v>
      </c>
      <c r="B606" s="2">
        <f t="shared" si="150"/>
        <v>1249430579</v>
      </c>
      <c r="C606" s="3">
        <f t="shared" si="151"/>
        <v>0.58181145208972107</v>
      </c>
      <c r="D606">
        <f t="shared" si="156"/>
        <v>3</v>
      </c>
      <c r="E606" s="2">
        <f t="shared" si="152"/>
        <v>390250477</v>
      </c>
      <c r="F606" s="4">
        <f t="shared" si="153"/>
        <v>0.18172453957690138</v>
      </c>
      <c r="G606">
        <f t="shared" si="157"/>
        <v>1</v>
      </c>
      <c r="I606">
        <f t="shared" si="145"/>
        <v>2</v>
      </c>
      <c r="J606">
        <f t="shared" si="154"/>
        <v>0</v>
      </c>
      <c r="K606">
        <f t="shared" si="146"/>
        <v>2</v>
      </c>
      <c r="L606">
        <f t="shared" si="147"/>
        <v>0</v>
      </c>
      <c r="M606">
        <f t="shared" si="155"/>
        <v>0</v>
      </c>
      <c r="N606">
        <f t="shared" si="148"/>
        <v>587</v>
      </c>
      <c r="P606">
        <f t="shared" si="149"/>
        <v>-1</v>
      </c>
    </row>
    <row r="607" spans="1:16" x14ac:dyDescent="0.25">
      <c r="A607">
        <f t="shared" si="158"/>
        <v>586</v>
      </c>
      <c r="B607" s="2">
        <f t="shared" si="150"/>
        <v>48268351</v>
      </c>
      <c r="C607" s="3">
        <f t="shared" si="151"/>
        <v>2.2476702473348334E-2</v>
      </c>
      <c r="D607">
        <f t="shared" si="156"/>
        <v>0</v>
      </c>
      <c r="E607" s="2">
        <f t="shared" si="152"/>
        <v>599447576</v>
      </c>
      <c r="F607" s="4">
        <f t="shared" si="153"/>
        <v>0.27913953004364833</v>
      </c>
      <c r="G607">
        <f t="shared" si="157"/>
        <v>2</v>
      </c>
      <c r="I607">
        <f t="shared" si="145"/>
        <v>0</v>
      </c>
      <c r="J607">
        <f t="shared" si="154"/>
        <v>0</v>
      </c>
      <c r="K607">
        <f t="shared" si="146"/>
        <v>0</v>
      </c>
      <c r="L607">
        <f t="shared" si="147"/>
        <v>0</v>
      </c>
      <c r="M607">
        <f t="shared" si="155"/>
        <v>0</v>
      </c>
      <c r="N607">
        <f t="shared" si="148"/>
        <v>587</v>
      </c>
      <c r="P607">
        <f t="shared" si="149"/>
        <v>0</v>
      </c>
    </row>
    <row r="608" spans="1:16" x14ac:dyDescent="0.25">
      <c r="A608">
        <f t="shared" si="158"/>
        <v>587</v>
      </c>
      <c r="B608" s="2">
        <f t="shared" si="150"/>
        <v>608467802</v>
      </c>
      <c r="C608" s="3">
        <f t="shared" si="151"/>
        <v>0.28333990009657101</v>
      </c>
      <c r="D608">
        <f t="shared" si="156"/>
        <v>2</v>
      </c>
      <c r="E608" s="2">
        <f t="shared" si="152"/>
        <v>1144360330</v>
      </c>
      <c r="F608" s="4">
        <f t="shared" si="153"/>
        <v>0.53288430465985293</v>
      </c>
      <c r="G608">
        <f t="shared" si="157"/>
        <v>2</v>
      </c>
      <c r="I608">
        <f t="shared" si="145"/>
        <v>0</v>
      </c>
      <c r="J608">
        <f t="shared" si="154"/>
        <v>10</v>
      </c>
      <c r="K608">
        <f t="shared" si="146"/>
        <v>2</v>
      </c>
      <c r="L608">
        <f t="shared" si="147"/>
        <v>8</v>
      </c>
      <c r="M608">
        <f t="shared" si="155"/>
        <v>0</v>
      </c>
      <c r="N608">
        <f t="shared" si="148"/>
        <v>587</v>
      </c>
      <c r="P608">
        <f t="shared" si="149"/>
        <v>0</v>
      </c>
    </row>
    <row r="609" spans="1:16" x14ac:dyDescent="0.25">
      <c r="A609">
        <f t="shared" si="158"/>
        <v>588</v>
      </c>
      <c r="B609" s="2">
        <f t="shared" si="150"/>
        <v>1312332311</v>
      </c>
      <c r="C609" s="3">
        <f t="shared" si="151"/>
        <v>0.61110235360036713</v>
      </c>
      <c r="D609">
        <f t="shared" si="156"/>
        <v>3</v>
      </c>
      <c r="E609" s="2">
        <f t="shared" si="152"/>
        <v>475262353</v>
      </c>
      <c r="F609" s="4">
        <f t="shared" si="153"/>
        <v>0.22131127920994129</v>
      </c>
      <c r="G609">
        <f t="shared" si="157"/>
        <v>2</v>
      </c>
      <c r="I609">
        <f t="shared" si="145"/>
        <v>8</v>
      </c>
      <c r="J609">
        <f t="shared" si="154"/>
        <v>0</v>
      </c>
      <c r="K609">
        <f t="shared" si="146"/>
        <v>3</v>
      </c>
      <c r="L609">
        <f t="shared" si="147"/>
        <v>5</v>
      </c>
      <c r="M609">
        <f t="shared" si="155"/>
        <v>1</v>
      </c>
      <c r="N609">
        <f t="shared" si="148"/>
        <v>591</v>
      </c>
      <c r="P609">
        <f t="shared" si="149"/>
        <v>0</v>
      </c>
    </row>
    <row r="610" spans="1:16" x14ac:dyDescent="0.25">
      <c r="A610">
        <f t="shared" si="158"/>
        <v>589</v>
      </c>
      <c r="B610" s="2">
        <f t="shared" si="150"/>
        <v>675723751</v>
      </c>
      <c r="C610" s="3">
        <f t="shared" si="151"/>
        <v>0.3146583919015985</v>
      </c>
      <c r="D610">
        <f t="shared" si="156"/>
        <v>2</v>
      </c>
      <c r="E610" s="2">
        <f t="shared" si="152"/>
        <v>1317422253</v>
      </c>
      <c r="F610" s="4">
        <f t="shared" si="153"/>
        <v>0.61347254254551253</v>
      </c>
      <c r="G610">
        <f t="shared" si="157"/>
        <v>2</v>
      </c>
      <c r="I610">
        <f t="shared" si="145"/>
        <v>5</v>
      </c>
      <c r="J610">
        <f t="shared" si="154"/>
        <v>0</v>
      </c>
      <c r="K610">
        <f t="shared" si="146"/>
        <v>2</v>
      </c>
      <c r="L610">
        <f t="shared" si="147"/>
        <v>3</v>
      </c>
      <c r="M610">
        <f t="shared" si="155"/>
        <v>0</v>
      </c>
      <c r="N610">
        <f t="shared" si="148"/>
        <v>591</v>
      </c>
      <c r="P610">
        <f t="shared" si="149"/>
        <v>0</v>
      </c>
    </row>
    <row r="611" spans="1:16" x14ac:dyDescent="0.25">
      <c r="A611">
        <f t="shared" si="158"/>
        <v>590</v>
      </c>
      <c r="B611" s="2">
        <f t="shared" si="150"/>
        <v>2106668832</v>
      </c>
      <c r="C611" s="3">
        <f t="shared" si="151"/>
        <v>0.98099412069702252</v>
      </c>
      <c r="D611">
        <f t="shared" si="156"/>
        <v>5</v>
      </c>
      <c r="E611" s="2">
        <f t="shared" si="152"/>
        <v>1434144176</v>
      </c>
      <c r="F611" s="4">
        <f t="shared" si="153"/>
        <v>0.66782542349203744</v>
      </c>
      <c r="G611">
        <f t="shared" si="157"/>
        <v>2</v>
      </c>
      <c r="I611">
        <f t="shared" si="145"/>
        <v>3</v>
      </c>
      <c r="J611">
        <f t="shared" si="154"/>
        <v>0</v>
      </c>
      <c r="K611">
        <f t="shared" si="146"/>
        <v>3</v>
      </c>
      <c r="L611">
        <f t="shared" si="147"/>
        <v>0</v>
      </c>
      <c r="M611">
        <f t="shared" si="155"/>
        <v>0</v>
      </c>
      <c r="N611">
        <f t="shared" si="148"/>
        <v>591</v>
      </c>
      <c r="P611">
        <f t="shared" si="149"/>
        <v>-2</v>
      </c>
    </row>
    <row r="612" spans="1:16" x14ac:dyDescent="0.25">
      <c r="A612">
        <f t="shared" si="158"/>
        <v>591</v>
      </c>
      <c r="B612" s="2">
        <f t="shared" si="150"/>
        <v>183798799</v>
      </c>
      <c r="C612" s="3">
        <f t="shared" si="151"/>
        <v>8.5587985387811427E-2</v>
      </c>
      <c r="D612">
        <f t="shared" si="156"/>
        <v>1</v>
      </c>
      <c r="E612" s="2">
        <f t="shared" si="152"/>
        <v>379450679</v>
      </c>
      <c r="F612" s="4">
        <f t="shared" si="153"/>
        <v>0.17669549173521598</v>
      </c>
      <c r="G612">
        <f t="shared" si="157"/>
        <v>1</v>
      </c>
      <c r="I612">
        <f t="shared" ref="I612:I675" si="159">L611</f>
        <v>0</v>
      </c>
      <c r="J612">
        <f t="shared" si="154"/>
        <v>10</v>
      </c>
      <c r="K612">
        <f t="shared" ref="K612:K675" si="160">MIN(D612,(I612+J612))</f>
        <v>1</v>
      </c>
      <c r="L612">
        <f t="shared" ref="L612:L675" si="161">I612+J612-K612</f>
        <v>9</v>
      </c>
      <c r="M612">
        <f t="shared" si="155"/>
        <v>0</v>
      </c>
      <c r="N612">
        <f t="shared" ref="N612:N675" si="162">IF(M612=1,A612+G612+1,N611)</f>
        <v>591</v>
      </c>
      <c r="P612">
        <f t="shared" ref="P612:P675" si="163">IF(D612&gt;(I612+J612),(I612+J612)-D612,0)</f>
        <v>0</v>
      </c>
    </row>
    <row r="613" spans="1:16" x14ac:dyDescent="0.25">
      <c r="A613">
        <f t="shared" si="158"/>
        <v>592</v>
      </c>
      <c r="B613" s="2">
        <f t="shared" si="150"/>
        <v>2136041518</v>
      </c>
      <c r="C613" s="3">
        <f t="shared" si="151"/>
        <v>0.99467184347783766</v>
      </c>
      <c r="D613">
        <f t="shared" si="156"/>
        <v>5</v>
      </c>
      <c r="E613" s="2">
        <f t="shared" si="152"/>
        <v>1623352585</v>
      </c>
      <c r="F613" s="4">
        <f t="shared" si="153"/>
        <v>0.75593245483745475</v>
      </c>
      <c r="G613">
        <f t="shared" si="157"/>
        <v>3</v>
      </c>
      <c r="I613">
        <f t="shared" si="159"/>
        <v>9</v>
      </c>
      <c r="J613">
        <f t="shared" si="154"/>
        <v>0</v>
      </c>
      <c r="K613">
        <f t="shared" si="160"/>
        <v>5</v>
      </c>
      <c r="L613">
        <f t="shared" si="161"/>
        <v>4</v>
      </c>
      <c r="M613">
        <f t="shared" si="155"/>
        <v>1</v>
      </c>
      <c r="N613">
        <f t="shared" si="162"/>
        <v>596</v>
      </c>
      <c r="P613">
        <f t="shared" si="163"/>
        <v>0</v>
      </c>
    </row>
    <row r="614" spans="1:16" x14ac:dyDescent="0.25">
      <c r="A614">
        <f t="shared" si="158"/>
        <v>593</v>
      </c>
      <c r="B614" s="2">
        <f t="shared" si="150"/>
        <v>2076777238</v>
      </c>
      <c r="C614" s="3">
        <f t="shared" si="151"/>
        <v>0.96707476254882052</v>
      </c>
      <c r="D614">
        <f t="shared" si="156"/>
        <v>5</v>
      </c>
      <c r="E614" s="2">
        <f t="shared" si="152"/>
        <v>2129383182</v>
      </c>
      <c r="F614" s="4">
        <f t="shared" si="153"/>
        <v>0.99157131416330646</v>
      </c>
      <c r="G614">
        <f t="shared" si="157"/>
        <v>3</v>
      </c>
      <c r="I614">
        <f t="shared" si="159"/>
        <v>4</v>
      </c>
      <c r="J614">
        <f t="shared" si="154"/>
        <v>0</v>
      </c>
      <c r="K614">
        <f t="shared" si="160"/>
        <v>4</v>
      </c>
      <c r="L614">
        <f t="shared" si="161"/>
        <v>0</v>
      </c>
      <c r="M614">
        <f t="shared" si="155"/>
        <v>0</v>
      </c>
      <c r="N614">
        <f t="shared" si="162"/>
        <v>596</v>
      </c>
      <c r="P614">
        <f t="shared" si="163"/>
        <v>-1</v>
      </c>
    </row>
    <row r="615" spans="1:16" x14ac:dyDescent="0.25">
      <c r="A615">
        <f t="shared" si="158"/>
        <v>594</v>
      </c>
      <c r="B615" s="2">
        <f t="shared" si="150"/>
        <v>306951839</v>
      </c>
      <c r="C615" s="3">
        <f t="shared" si="151"/>
        <v>0.14293558855677749</v>
      </c>
      <c r="D615">
        <f t="shared" si="156"/>
        <v>1</v>
      </c>
      <c r="E615" s="2">
        <f t="shared" si="152"/>
        <v>802901194</v>
      </c>
      <c r="F615" s="4">
        <f t="shared" si="153"/>
        <v>0.37388000375306235</v>
      </c>
      <c r="G615">
        <f t="shared" si="157"/>
        <v>2</v>
      </c>
      <c r="I615">
        <f t="shared" si="159"/>
        <v>0</v>
      </c>
      <c r="J615">
        <f t="shared" si="154"/>
        <v>0</v>
      </c>
      <c r="K615">
        <f t="shared" si="160"/>
        <v>0</v>
      </c>
      <c r="L615">
        <f t="shared" si="161"/>
        <v>0</v>
      </c>
      <c r="M615">
        <f t="shared" si="155"/>
        <v>0</v>
      </c>
      <c r="N615">
        <f t="shared" si="162"/>
        <v>596</v>
      </c>
      <c r="P615">
        <f t="shared" si="163"/>
        <v>-1</v>
      </c>
    </row>
    <row r="616" spans="1:16" x14ac:dyDescent="0.25">
      <c r="A616">
        <f t="shared" si="158"/>
        <v>595</v>
      </c>
      <c r="B616" s="2">
        <f t="shared" si="150"/>
        <v>1794949090</v>
      </c>
      <c r="C616" s="3">
        <f t="shared" si="151"/>
        <v>0.83583830429047268</v>
      </c>
      <c r="D616">
        <f t="shared" si="156"/>
        <v>4</v>
      </c>
      <c r="E616" s="2">
        <f t="shared" si="152"/>
        <v>1795352032</v>
      </c>
      <c r="F616" s="4">
        <f t="shared" si="153"/>
        <v>0.83602593878099041</v>
      </c>
      <c r="G616">
        <f t="shared" si="157"/>
        <v>3</v>
      </c>
      <c r="I616">
        <f t="shared" si="159"/>
        <v>0</v>
      </c>
      <c r="J616">
        <f t="shared" si="154"/>
        <v>0</v>
      </c>
      <c r="K616">
        <f t="shared" si="160"/>
        <v>0</v>
      </c>
      <c r="L616">
        <f t="shared" si="161"/>
        <v>0</v>
      </c>
      <c r="M616">
        <f t="shared" si="155"/>
        <v>0</v>
      </c>
      <c r="N616">
        <f t="shared" si="162"/>
        <v>596</v>
      </c>
      <c r="P616">
        <f t="shared" si="163"/>
        <v>-4</v>
      </c>
    </row>
    <row r="617" spans="1:16" x14ac:dyDescent="0.25">
      <c r="A617">
        <f t="shared" si="158"/>
        <v>596</v>
      </c>
      <c r="B617" s="2">
        <f t="shared" si="150"/>
        <v>970193685</v>
      </c>
      <c r="C617" s="3">
        <f t="shared" si="151"/>
        <v>0.4517816405053165</v>
      </c>
      <c r="D617">
        <f t="shared" si="156"/>
        <v>3</v>
      </c>
      <c r="E617" s="2">
        <f t="shared" si="152"/>
        <v>263616402</v>
      </c>
      <c r="F617" s="4">
        <f t="shared" si="153"/>
        <v>0.12275595316791718</v>
      </c>
      <c r="G617">
        <f t="shared" si="157"/>
        <v>1</v>
      </c>
      <c r="I617">
        <f t="shared" si="159"/>
        <v>0</v>
      </c>
      <c r="J617">
        <f t="shared" si="154"/>
        <v>10</v>
      </c>
      <c r="K617">
        <f t="shared" si="160"/>
        <v>3</v>
      </c>
      <c r="L617">
        <f t="shared" si="161"/>
        <v>7</v>
      </c>
      <c r="M617">
        <f t="shared" si="155"/>
        <v>0</v>
      </c>
      <c r="N617">
        <f t="shared" si="162"/>
        <v>596</v>
      </c>
      <c r="P617">
        <f t="shared" si="163"/>
        <v>0</v>
      </c>
    </row>
    <row r="618" spans="1:16" x14ac:dyDescent="0.25">
      <c r="A618">
        <f t="shared" si="158"/>
        <v>597</v>
      </c>
      <c r="B618" s="2">
        <f t="shared" si="150"/>
        <v>1313043235</v>
      </c>
      <c r="C618" s="3">
        <f t="shared" si="151"/>
        <v>0.61143340338553931</v>
      </c>
      <c r="D618">
        <f t="shared" si="156"/>
        <v>3</v>
      </c>
      <c r="E618" s="2">
        <f t="shared" si="152"/>
        <v>416843228</v>
      </c>
      <c r="F618" s="4">
        <f t="shared" si="153"/>
        <v>0.19410775424638194</v>
      </c>
      <c r="G618">
        <f t="shared" si="157"/>
        <v>1</v>
      </c>
      <c r="I618">
        <f t="shared" si="159"/>
        <v>7</v>
      </c>
      <c r="J618">
        <f t="shared" si="154"/>
        <v>0</v>
      </c>
      <c r="K618">
        <f t="shared" si="160"/>
        <v>3</v>
      </c>
      <c r="L618">
        <f t="shared" si="161"/>
        <v>4</v>
      </c>
      <c r="M618">
        <f t="shared" si="155"/>
        <v>1</v>
      </c>
      <c r="N618">
        <f t="shared" si="162"/>
        <v>599</v>
      </c>
      <c r="P618">
        <f t="shared" si="163"/>
        <v>0</v>
      </c>
    </row>
    <row r="619" spans="1:16" x14ac:dyDescent="0.25">
      <c r="A619">
        <f t="shared" si="158"/>
        <v>598</v>
      </c>
      <c r="B619" s="2">
        <f t="shared" si="150"/>
        <v>1886805184</v>
      </c>
      <c r="C619" s="3">
        <f t="shared" si="151"/>
        <v>0.87861213128949145</v>
      </c>
      <c r="D619">
        <f t="shared" si="156"/>
        <v>4</v>
      </c>
      <c r="E619" s="2">
        <f t="shared" si="152"/>
        <v>867215057</v>
      </c>
      <c r="F619" s="4">
        <f t="shared" si="153"/>
        <v>0.40382848000332178</v>
      </c>
      <c r="G619">
        <f t="shared" si="157"/>
        <v>2</v>
      </c>
      <c r="I619">
        <f t="shared" si="159"/>
        <v>4</v>
      </c>
      <c r="J619">
        <f t="shared" si="154"/>
        <v>0</v>
      </c>
      <c r="K619">
        <f t="shared" si="160"/>
        <v>4</v>
      </c>
      <c r="L619">
        <f t="shared" si="161"/>
        <v>0</v>
      </c>
      <c r="M619">
        <f t="shared" si="155"/>
        <v>0</v>
      </c>
      <c r="N619">
        <f t="shared" si="162"/>
        <v>599</v>
      </c>
      <c r="P619">
        <f t="shared" si="163"/>
        <v>0</v>
      </c>
    </row>
    <row r="620" spans="1:16" x14ac:dyDescent="0.25">
      <c r="A620">
        <f t="shared" si="158"/>
        <v>599</v>
      </c>
      <c r="B620" s="2">
        <f t="shared" si="150"/>
        <v>754823350</v>
      </c>
      <c r="C620" s="3">
        <f t="shared" si="151"/>
        <v>0.35149201301461647</v>
      </c>
      <c r="D620">
        <f t="shared" si="156"/>
        <v>3</v>
      </c>
      <c r="E620" s="2">
        <f t="shared" si="152"/>
        <v>386689385</v>
      </c>
      <c r="F620" s="4">
        <f t="shared" si="153"/>
        <v>0.1800662768911879</v>
      </c>
      <c r="G620">
        <f t="shared" si="157"/>
        <v>1</v>
      </c>
      <c r="I620">
        <f t="shared" si="159"/>
        <v>0</v>
      </c>
      <c r="J620">
        <f t="shared" si="154"/>
        <v>10</v>
      </c>
      <c r="K620">
        <f t="shared" si="160"/>
        <v>3</v>
      </c>
      <c r="L620">
        <f t="shared" si="161"/>
        <v>7</v>
      </c>
      <c r="M620">
        <f t="shared" si="155"/>
        <v>0</v>
      </c>
      <c r="N620">
        <f t="shared" si="162"/>
        <v>599</v>
      </c>
      <c r="P620">
        <f t="shared" si="163"/>
        <v>0</v>
      </c>
    </row>
    <row r="621" spans="1:16" x14ac:dyDescent="0.25">
      <c r="A621">
        <f t="shared" si="158"/>
        <v>600</v>
      </c>
      <c r="B621" s="2">
        <f t="shared" si="150"/>
        <v>93768085</v>
      </c>
      <c r="C621" s="3">
        <f t="shared" si="151"/>
        <v>4.3664167189814231E-2</v>
      </c>
      <c r="D621">
        <f t="shared" si="156"/>
        <v>0</v>
      </c>
      <c r="E621" s="2">
        <f t="shared" si="152"/>
        <v>877716448</v>
      </c>
      <c r="F621" s="4">
        <f t="shared" si="153"/>
        <v>0.40871857125718081</v>
      </c>
      <c r="G621">
        <f t="shared" si="157"/>
        <v>2</v>
      </c>
      <c r="I621">
        <f t="shared" si="159"/>
        <v>7</v>
      </c>
      <c r="J621">
        <f t="shared" si="154"/>
        <v>0</v>
      </c>
      <c r="K621">
        <f t="shared" si="160"/>
        <v>0</v>
      </c>
      <c r="L621">
        <f t="shared" si="161"/>
        <v>7</v>
      </c>
      <c r="M621">
        <f t="shared" si="155"/>
        <v>0</v>
      </c>
      <c r="N621">
        <f t="shared" si="162"/>
        <v>599</v>
      </c>
      <c r="P621">
        <f t="shared" si="163"/>
        <v>0</v>
      </c>
    </row>
    <row r="622" spans="1:16" x14ac:dyDescent="0.25">
      <c r="A622">
        <f t="shared" si="158"/>
        <v>601</v>
      </c>
      <c r="B622" s="2">
        <f t="shared" si="150"/>
        <v>818318808</v>
      </c>
      <c r="C622" s="3">
        <f t="shared" si="151"/>
        <v>0.38105938973885933</v>
      </c>
      <c r="D622">
        <f t="shared" si="156"/>
        <v>3</v>
      </c>
      <c r="E622" s="2">
        <f t="shared" si="152"/>
        <v>789908868</v>
      </c>
      <c r="F622" s="4">
        <f t="shared" si="153"/>
        <v>0.36782998049996329</v>
      </c>
      <c r="G622">
        <f t="shared" si="157"/>
        <v>2</v>
      </c>
      <c r="I622">
        <f t="shared" si="159"/>
        <v>7</v>
      </c>
      <c r="J622">
        <f t="shared" si="154"/>
        <v>0</v>
      </c>
      <c r="K622">
        <f t="shared" si="160"/>
        <v>3</v>
      </c>
      <c r="L622">
        <f t="shared" si="161"/>
        <v>4</v>
      </c>
      <c r="M622">
        <f t="shared" si="155"/>
        <v>1</v>
      </c>
      <c r="N622">
        <f t="shared" si="162"/>
        <v>604</v>
      </c>
      <c r="P622">
        <f t="shared" si="163"/>
        <v>0</v>
      </c>
    </row>
    <row r="623" spans="1:16" x14ac:dyDescent="0.25">
      <c r="A623">
        <f t="shared" si="158"/>
        <v>602</v>
      </c>
      <c r="B623" s="2">
        <f t="shared" si="150"/>
        <v>2110041779</v>
      </c>
      <c r="C623" s="3">
        <f t="shared" si="151"/>
        <v>0.9825647715397946</v>
      </c>
      <c r="D623">
        <f t="shared" si="156"/>
        <v>5</v>
      </c>
      <c r="E623" s="2">
        <f t="shared" si="152"/>
        <v>329177297</v>
      </c>
      <c r="F623" s="4">
        <f t="shared" si="153"/>
        <v>0.15328512394488097</v>
      </c>
      <c r="G623">
        <f t="shared" si="157"/>
        <v>1</v>
      </c>
      <c r="I623">
        <f t="shared" si="159"/>
        <v>4</v>
      </c>
      <c r="J623">
        <f t="shared" si="154"/>
        <v>0</v>
      </c>
      <c r="K623">
        <f t="shared" si="160"/>
        <v>4</v>
      </c>
      <c r="L623">
        <f t="shared" si="161"/>
        <v>0</v>
      </c>
      <c r="M623">
        <f t="shared" si="155"/>
        <v>0</v>
      </c>
      <c r="N623">
        <f t="shared" si="162"/>
        <v>604</v>
      </c>
      <c r="P623">
        <f t="shared" si="163"/>
        <v>-1</v>
      </c>
    </row>
    <row r="624" spans="1:16" x14ac:dyDescent="0.25">
      <c r="A624">
        <f t="shared" si="158"/>
        <v>603</v>
      </c>
      <c r="B624" s="2">
        <f t="shared" si="150"/>
        <v>1038344206</v>
      </c>
      <c r="C624" s="3">
        <f t="shared" si="151"/>
        <v>0.4835166998596474</v>
      </c>
      <c r="D624">
        <f t="shared" si="156"/>
        <v>3</v>
      </c>
      <c r="E624" s="2">
        <f t="shared" si="152"/>
        <v>639694582</v>
      </c>
      <c r="F624" s="4">
        <f t="shared" si="153"/>
        <v>0.29788100267661782</v>
      </c>
      <c r="G624">
        <f t="shared" si="157"/>
        <v>2</v>
      </c>
      <c r="I624">
        <f t="shared" si="159"/>
        <v>0</v>
      </c>
      <c r="J624">
        <f t="shared" si="154"/>
        <v>0</v>
      </c>
      <c r="K624">
        <f t="shared" si="160"/>
        <v>0</v>
      </c>
      <c r="L624">
        <f t="shared" si="161"/>
        <v>0</v>
      </c>
      <c r="M624">
        <f t="shared" si="155"/>
        <v>0</v>
      </c>
      <c r="N624">
        <f t="shared" si="162"/>
        <v>604</v>
      </c>
      <c r="P624">
        <f t="shared" si="163"/>
        <v>-3</v>
      </c>
    </row>
    <row r="625" spans="1:16" x14ac:dyDescent="0.25">
      <c r="A625">
        <f t="shared" si="158"/>
        <v>604</v>
      </c>
      <c r="B625" s="2">
        <f t="shared" si="150"/>
        <v>2110065831</v>
      </c>
      <c r="C625" s="3">
        <f t="shared" si="151"/>
        <v>0.98257597162508215</v>
      </c>
      <c r="D625">
        <f t="shared" si="156"/>
        <v>5</v>
      </c>
      <c r="E625" s="2">
        <f t="shared" si="152"/>
        <v>1118441367</v>
      </c>
      <c r="F625" s="4">
        <f t="shared" si="153"/>
        <v>0.52081484697797098</v>
      </c>
      <c r="G625">
        <f t="shared" si="157"/>
        <v>2</v>
      </c>
      <c r="I625">
        <f t="shared" si="159"/>
        <v>0</v>
      </c>
      <c r="J625">
        <f t="shared" si="154"/>
        <v>10</v>
      </c>
      <c r="K625">
        <f t="shared" si="160"/>
        <v>5</v>
      </c>
      <c r="L625">
        <f t="shared" si="161"/>
        <v>5</v>
      </c>
      <c r="M625">
        <f t="shared" si="155"/>
        <v>0</v>
      </c>
      <c r="N625">
        <f t="shared" si="162"/>
        <v>604</v>
      </c>
      <c r="P625">
        <f t="shared" si="163"/>
        <v>0</v>
      </c>
    </row>
    <row r="626" spans="1:16" x14ac:dyDescent="0.25">
      <c r="A626">
        <f t="shared" si="158"/>
        <v>605</v>
      </c>
      <c r="B626" s="2">
        <f t="shared" si="150"/>
        <v>1442586170</v>
      </c>
      <c r="C626" s="3">
        <f t="shared" si="151"/>
        <v>0.67175653328735219</v>
      </c>
      <c r="D626">
        <f t="shared" si="156"/>
        <v>3</v>
      </c>
      <c r="E626" s="2">
        <f t="shared" si="152"/>
        <v>794431553</v>
      </c>
      <c r="F626" s="4">
        <f t="shared" si="153"/>
        <v>0.36993601982013136</v>
      </c>
      <c r="G626">
        <f t="shared" si="157"/>
        <v>2</v>
      </c>
      <c r="I626">
        <f t="shared" si="159"/>
        <v>5</v>
      </c>
      <c r="J626">
        <f t="shared" si="154"/>
        <v>0</v>
      </c>
      <c r="K626">
        <f t="shared" si="160"/>
        <v>3</v>
      </c>
      <c r="L626">
        <f t="shared" si="161"/>
        <v>2</v>
      </c>
      <c r="M626">
        <f t="shared" si="155"/>
        <v>1</v>
      </c>
      <c r="N626">
        <f t="shared" si="162"/>
        <v>608</v>
      </c>
      <c r="P626">
        <f t="shared" si="163"/>
        <v>0</v>
      </c>
    </row>
    <row r="627" spans="1:16" x14ac:dyDescent="0.25">
      <c r="A627">
        <f t="shared" si="158"/>
        <v>606</v>
      </c>
      <c r="B627" s="2">
        <f t="shared" si="150"/>
        <v>1566495671</v>
      </c>
      <c r="C627" s="3">
        <f t="shared" si="151"/>
        <v>0.72945639105954041</v>
      </c>
      <c r="D627">
        <f t="shared" si="156"/>
        <v>3</v>
      </c>
      <c r="E627" s="2">
        <f t="shared" si="152"/>
        <v>1180016447</v>
      </c>
      <c r="F627" s="4">
        <f t="shared" si="153"/>
        <v>0.5494879780102</v>
      </c>
      <c r="G627">
        <f t="shared" si="157"/>
        <v>2</v>
      </c>
      <c r="I627">
        <f t="shared" si="159"/>
        <v>2</v>
      </c>
      <c r="J627">
        <f t="shared" si="154"/>
        <v>0</v>
      </c>
      <c r="K627">
        <f t="shared" si="160"/>
        <v>2</v>
      </c>
      <c r="L627">
        <f t="shared" si="161"/>
        <v>0</v>
      </c>
      <c r="M627">
        <f t="shared" si="155"/>
        <v>0</v>
      </c>
      <c r="N627">
        <f t="shared" si="162"/>
        <v>608</v>
      </c>
      <c r="P627">
        <f t="shared" si="163"/>
        <v>-1</v>
      </c>
    </row>
    <row r="628" spans="1:16" x14ac:dyDescent="0.25">
      <c r="A628">
        <f t="shared" si="158"/>
        <v>607</v>
      </c>
      <c r="B628" s="2">
        <f t="shared" si="150"/>
        <v>1054341388</v>
      </c>
      <c r="C628" s="3">
        <f t="shared" si="151"/>
        <v>0.49096596822653243</v>
      </c>
      <c r="D628">
        <f t="shared" si="156"/>
        <v>3</v>
      </c>
      <c r="E628" s="2">
        <f t="shared" si="152"/>
        <v>599683259</v>
      </c>
      <c r="F628" s="4">
        <f t="shared" si="153"/>
        <v>0.27924927849287601</v>
      </c>
      <c r="G628">
        <f t="shared" si="157"/>
        <v>2</v>
      </c>
      <c r="I628">
        <f t="shared" si="159"/>
        <v>0</v>
      </c>
      <c r="J628">
        <f t="shared" si="154"/>
        <v>0</v>
      </c>
      <c r="K628">
        <f t="shared" si="160"/>
        <v>0</v>
      </c>
      <c r="L628">
        <f t="shared" si="161"/>
        <v>0</v>
      </c>
      <c r="M628">
        <f t="shared" si="155"/>
        <v>0</v>
      </c>
      <c r="N628">
        <f t="shared" si="162"/>
        <v>608</v>
      </c>
      <c r="P628">
        <f t="shared" si="163"/>
        <v>-3</v>
      </c>
    </row>
    <row r="629" spans="1:16" x14ac:dyDescent="0.25">
      <c r="A629">
        <f t="shared" si="158"/>
        <v>608</v>
      </c>
      <c r="B629" s="2">
        <f t="shared" si="150"/>
        <v>391764183</v>
      </c>
      <c r="C629" s="3">
        <f t="shared" si="151"/>
        <v>0.18242941386179506</v>
      </c>
      <c r="D629">
        <f t="shared" si="156"/>
        <v>2</v>
      </c>
      <c r="E629" s="2">
        <f t="shared" si="152"/>
        <v>810517217</v>
      </c>
      <c r="F629" s="4">
        <f t="shared" si="153"/>
        <v>0.37742649082905916</v>
      </c>
      <c r="G629">
        <f t="shared" si="157"/>
        <v>2</v>
      </c>
      <c r="I629">
        <f t="shared" si="159"/>
        <v>0</v>
      </c>
      <c r="J629">
        <f t="shared" si="154"/>
        <v>10</v>
      </c>
      <c r="K629">
        <f t="shared" si="160"/>
        <v>2</v>
      </c>
      <c r="L629">
        <f t="shared" si="161"/>
        <v>8</v>
      </c>
      <c r="M629">
        <f t="shared" si="155"/>
        <v>0</v>
      </c>
      <c r="N629">
        <f t="shared" si="162"/>
        <v>608</v>
      </c>
      <c r="P629">
        <f t="shared" si="163"/>
        <v>0</v>
      </c>
    </row>
    <row r="630" spans="1:16" x14ac:dyDescent="0.25">
      <c r="A630">
        <f t="shared" si="158"/>
        <v>609</v>
      </c>
      <c r="B630" s="2">
        <f t="shared" si="150"/>
        <v>1306873090</v>
      </c>
      <c r="C630" s="3">
        <f t="shared" si="151"/>
        <v>0.60856020572062597</v>
      </c>
      <c r="D630">
        <f t="shared" si="156"/>
        <v>3</v>
      </c>
      <c r="E630" s="2">
        <f t="shared" si="152"/>
        <v>948831773</v>
      </c>
      <c r="F630" s="4">
        <f t="shared" si="153"/>
        <v>0.44183422505940972</v>
      </c>
      <c r="G630">
        <f t="shared" si="157"/>
        <v>2</v>
      </c>
      <c r="I630">
        <f t="shared" si="159"/>
        <v>8</v>
      </c>
      <c r="J630">
        <f t="shared" si="154"/>
        <v>0</v>
      </c>
      <c r="K630">
        <f t="shared" si="160"/>
        <v>3</v>
      </c>
      <c r="L630">
        <f t="shared" si="161"/>
        <v>5</v>
      </c>
      <c r="M630">
        <f t="shared" si="155"/>
        <v>1</v>
      </c>
      <c r="N630">
        <f t="shared" si="162"/>
        <v>612</v>
      </c>
      <c r="P630">
        <f t="shared" si="163"/>
        <v>0</v>
      </c>
    </row>
    <row r="631" spans="1:16" x14ac:dyDescent="0.25">
      <c r="A631">
        <f t="shared" si="158"/>
        <v>610</v>
      </c>
      <c r="B631" s="2">
        <f t="shared" si="150"/>
        <v>1264393225</v>
      </c>
      <c r="C631" s="3">
        <f t="shared" si="151"/>
        <v>0.58877897709085558</v>
      </c>
      <c r="D631">
        <f t="shared" si="156"/>
        <v>3</v>
      </c>
      <c r="E631" s="2">
        <f t="shared" si="152"/>
        <v>2024268411</v>
      </c>
      <c r="F631" s="4">
        <f t="shared" si="153"/>
        <v>0.94262343456159503</v>
      </c>
      <c r="G631">
        <f t="shared" si="157"/>
        <v>3</v>
      </c>
      <c r="I631">
        <f t="shared" si="159"/>
        <v>5</v>
      </c>
      <c r="J631">
        <f t="shared" si="154"/>
        <v>0</v>
      </c>
      <c r="K631">
        <f t="shared" si="160"/>
        <v>3</v>
      </c>
      <c r="L631">
        <f t="shared" si="161"/>
        <v>2</v>
      </c>
      <c r="M631">
        <f t="shared" si="155"/>
        <v>0</v>
      </c>
      <c r="N631">
        <f t="shared" si="162"/>
        <v>612</v>
      </c>
      <c r="P631">
        <f t="shared" si="163"/>
        <v>0</v>
      </c>
    </row>
    <row r="632" spans="1:16" x14ac:dyDescent="0.25">
      <c r="A632">
        <f t="shared" si="158"/>
        <v>611</v>
      </c>
      <c r="B632" s="2">
        <f t="shared" si="150"/>
        <v>269872974</v>
      </c>
      <c r="C632" s="3">
        <f t="shared" si="151"/>
        <v>0.12566939654092743</v>
      </c>
      <c r="D632">
        <f t="shared" si="156"/>
        <v>1</v>
      </c>
      <c r="E632" s="2">
        <f t="shared" si="152"/>
        <v>1517986478</v>
      </c>
      <c r="F632" s="4">
        <f t="shared" si="153"/>
        <v>0.70686753779038203</v>
      </c>
      <c r="G632">
        <f t="shared" si="157"/>
        <v>3</v>
      </c>
      <c r="I632">
        <f t="shared" si="159"/>
        <v>2</v>
      </c>
      <c r="J632">
        <f t="shared" si="154"/>
        <v>0</v>
      </c>
      <c r="K632">
        <f t="shared" si="160"/>
        <v>1</v>
      </c>
      <c r="L632">
        <f t="shared" si="161"/>
        <v>1</v>
      </c>
      <c r="M632">
        <f t="shared" si="155"/>
        <v>0</v>
      </c>
      <c r="N632">
        <f t="shared" si="162"/>
        <v>612</v>
      </c>
      <c r="P632">
        <f t="shared" si="163"/>
        <v>0</v>
      </c>
    </row>
    <row r="633" spans="1:16" x14ac:dyDescent="0.25">
      <c r="A633">
        <f t="shared" si="158"/>
        <v>612</v>
      </c>
      <c r="B633" s="2">
        <f t="shared" si="150"/>
        <v>1380722665</v>
      </c>
      <c r="C633" s="3">
        <f t="shared" si="151"/>
        <v>0.64294909389826893</v>
      </c>
      <c r="D633">
        <f t="shared" si="156"/>
        <v>3</v>
      </c>
      <c r="E633" s="2">
        <f t="shared" si="152"/>
        <v>767747961</v>
      </c>
      <c r="F633" s="4">
        <f t="shared" si="153"/>
        <v>0.35751050401363077</v>
      </c>
      <c r="G633">
        <f t="shared" si="157"/>
        <v>2</v>
      </c>
      <c r="I633">
        <f t="shared" si="159"/>
        <v>1</v>
      </c>
      <c r="J633">
        <f t="shared" si="154"/>
        <v>10</v>
      </c>
      <c r="K633">
        <f t="shared" si="160"/>
        <v>3</v>
      </c>
      <c r="L633">
        <f t="shared" si="161"/>
        <v>8</v>
      </c>
      <c r="M633">
        <f t="shared" si="155"/>
        <v>0</v>
      </c>
      <c r="N633">
        <f t="shared" si="162"/>
        <v>612</v>
      </c>
      <c r="P633">
        <f t="shared" si="163"/>
        <v>0</v>
      </c>
    </row>
    <row r="634" spans="1:16" x14ac:dyDescent="0.25">
      <c r="A634">
        <f t="shared" si="158"/>
        <v>613</v>
      </c>
      <c r="B634" s="2">
        <f t="shared" si="150"/>
        <v>1208652284</v>
      </c>
      <c r="C634" s="3">
        <f t="shared" si="151"/>
        <v>0.56282257873696395</v>
      </c>
      <c r="D634">
        <f t="shared" si="156"/>
        <v>3</v>
      </c>
      <c r="E634" s="2">
        <f t="shared" si="152"/>
        <v>1532967926</v>
      </c>
      <c r="F634" s="4">
        <f t="shared" si="153"/>
        <v>0.71384381815504461</v>
      </c>
      <c r="G634">
        <f t="shared" si="157"/>
        <v>3</v>
      </c>
      <c r="I634">
        <f t="shared" si="159"/>
        <v>8</v>
      </c>
      <c r="J634">
        <f t="shared" si="154"/>
        <v>0</v>
      </c>
      <c r="K634">
        <f t="shared" si="160"/>
        <v>3</v>
      </c>
      <c r="L634">
        <f t="shared" si="161"/>
        <v>5</v>
      </c>
      <c r="M634">
        <f t="shared" si="155"/>
        <v>1</v>
      </c>
      <c r="N634">
        <f t="shared" si="162"/>
        <v>617</v>
      </c>
      <c r="P634">
        <f t="shared" si="163"/>
        <v>0</v>
      </c>
    </row>
    <row r="635" spans="1:16" x14ac:dyDescent="0.25">
      <c r="A635">
        <f t="shared" si="158"/>
        <v>614</v>
      </c>
      <c r="B635" s="2">
        <f t="shared" si="150"/>
        <v>1882231326</v>
      </c>
      <c r="C635" s="3">
        <f t="shared" si="151"/>
        <v>0.87648226268425689</v>
      </c>
      <c r="D635">
        <f t="shared" si="156"/>
        <v>4</v>
      </c>
      <c r="E635" s="2">
        <f t="shared" si="152"/>
        <v>1305357798</v>
      </c>
      <c r="F635" s="4">
        <f t="shared" si="153"/>
        <v>0.60785459289693022</v>
      </c>
      <c r="G635">
        <f t="shared" si="157"/>
        <v>2</v>
      </c>
      <c r="I635">
        <f t="shared" si="159"/>
        <v>5</v>
      </c>
      <c r="J635">
        <f t="shared" si="154"/>
        <v>0</v>
      </c>
      <c r="K635">
        <f t="shared" si="160"/>
        <v>4</v>
      </c>
      <c r="L635">
        <f t="shared" si="161"/>
        <v>1</v>
      </c>
      <c r="M635">
        <f t="shared" si="155"/>
        <v>0</v>
      </c>
      <c r="N635">
        <f t="shared" si="162"/>
        <v>617</v>
      </c>
      <c r="P635">
        <f t="shared" si="163"/>
        <v>0</v>
      </c>
    </row>
    <row r="636" spans="1:16" x14ac:dyDescent="0.25">
      <c r="A636">
        <f t="shared" si="158"/>
        <v>615</v>
      </c>
      <c r="B636" s="2">
        <f t="shared" si="150"/>
        <v>1191403236</v>
      </c>
      <c r="C636" s="3">
        <f t="shared" si="151"/>
        <v>0.55479036483671063</v>
      </c>
      <c r="D636">
        <f t="shared" si="156"/>
        <v>3</v>
      </c>
      <c r="E636" s="2">
        <f t="shared" si="152"/>
        <v>530311809</v>
      </c>
      <c r="F636" s="4">
        <f t="shared" si="153"/>
        <v>0.24694567976842899</v>
      </c>
      <c r="G636">
        <f t="shared" si="157"/>
        <v>2</v>
      </c>
      <c r="I636">
        <f t="shared" si="159"/>
        <v>1</v>
      </c>
      <c r="J636">
        <f t="shared" si="154"/>
        <v>0</v>
      </c>
      <c r="K636">
        <f t="shared" si="160"/>
        <v>1</v>
      </c>
      <c r="L636">
        <f t="shared" si="161"/>
        <v>0</v>
      </c>
      <c r="M636">
        <f t="shared" si="155"/>
        <v>0</v>
      </c>
      <c r="N636">
        <f t="shared" si="162"/>
        <v>617</v>
      </c>
      <c r="P636">
        <f t="shared" si="163"/>
        <v>-2</v>
      </c>
    </row>
    <row r="637" spans="1:16" x14ac:dyDescent="0.25">
      <c r="A637">
        <f t="shared" si="158"/>
        <v>616</v>
      </c>
      <c r="B637" s="2">
        <f t="shared" si="150"/>
        <v>1887773935</v>
      </c>
      <c r="C637" s="3">
        <f t="shared" si="151"/>
        <v>0.87906324112744216</v>
      </c>
      <c r="D637">
        <f t="shared" si="156"/>
        <v>4</v>
      </c>
      <c r="E637" s="2">
        <f t="shared" si="152"/>
        <v>968177388</v>
      </c>
      <c r="F637" s="4">
        <f t="shared" si="153"/>
        <v>0.45084272904826456</v>
      </c>
      <c r="G637">
        <f t="shared" si="157"/>
        <v>2</v>
      </c>
      <c r="I637">
        <f t="shared" si="159"/>
        <v>0</v>
      </c>
      <c r="J637">
        <f t="shared" si="154"/>
        <v>0</v>
      </c>
      <c r="K637">
        <f t="shared" si="160"/>
        <v>0</v>
      </c>
      <c r="L637">
        <f t="shared" si="161"/>
        <v>0</v>
      </c>
      <c r="M637">
        <f t="shared" si="155"/>
        <v>0</v>
      </c>
      <c r="N637">
        <f t="shared" si="162"/>
        <v>617</v>
      </c>
      <c r="P637">
        <f t="shared" si="163"/>
        <v>-4</v>
      </c>
    </row>
    <row r="638" spans="1:16" x14ac:dyDescent="0.25">
      <c r="A638">
        <f t="shared" si="158"/>
        <v>617</v>
      </c>
      <c r="B638" s="2">
        <f t="shared" si="150"/>
        <v>2004235878</v>
      </c>
      <c r="C638" s="3">
        <f t="shared" si="151"/>
        <v>0.9332950594524364</v>
      </c>
      <c r="D638">
        <f t="shared" si="156"/>
        <v>5</v>
      </c>
      <c r="E638" s="2">
        <f t="shared" si="152"/>
        <v>748505372</v>
      </c>
      <c r="F638" s="4">
        <f t="shared" si="153"/>
        <v>0.34854997524458448</v>
      </c>
      <c r="G638">
        <f t="shared" si="157"/>
        <v>2</v>
      </c>
      <c r="I638">
        <f t="shared" si="159"/>
        <v>0</v>
      </c>
      <c r="J638">
        <f t="shared" si="154"/>
        <v>10</v>
      </c>
      <c r="K638">
        <f t="shared" si="160"/>
        <v>5</v>
      </c>
      <c r="L638">
        <f t="shared" si="161"/>
        <v>5</v>
      </c>
      <c r="M638">
        <f t="shared" si="155"/>
        <v>0</v>
      </c>
      <c r="N638">
        <f t="shared" si="162"/>
        <v>617</v>
      </c>
      <c r="P638">
        <f t="shared" si="163"/>
        <v>0</v>
      </c>
    </row>
    <row r="639" spans="1:16" x14ac:dyDescent="0.25">
      <c r="A639">
        <f t="shared" si="158"/>
        <v>618</v>
      </c>
      <c r="B639" s="2">
        <f t="shared" si="150"/>
        <v>875025815</v>
      </c>
      <c r="C639" s="3">
        <f t="shared" si="151"/>
        <v>0.4074656476301447</v>
      </c>
      <c r="D639">
        <f t="shared" si="156"/>
        <v>3</v>
      </c>
      <c r="E639" s="2">
        <f t="shared" si="152"/>
        <v>245321653</v>
      </c>
      <c r="F639" s="4">
        <f t="shared" si="153"/>
        <v>0.11423679679363817</v>
      </c>
      <c r="G639">
        <f t="shared" si="157"/>
        <v>1</v>
      </c>
      <c r="I639">
        <f t="shared" si="159"/>
        <v>5</v>
      </c>
      <c r="J639">
        <f t="shared" si="154"/>
        <v>0</v>
      </c>
      <c r="K639">
        <f t="shared" si="160"/>
        <v>3</v>
      </c>
      <c r="L639">
        <f t="shared" si="161"/>
        <v>2</v>
      </c>
      <c r="M639">
        <f t="shared" si="155"/>
        <v>1</v>
      </c>
      <c r="N639">
        <f t="shared" si="162"/>
        <v>620</v>
      </c>
      <c r="P639">
        <f t="shared" si="163"/>
        <v>0</v>
      </c>
    </row>
    <row r="640" spans="1:16" x14ac:dyDescent="0.25">
      <c r="A640">
        <f t="shared" si="158"/>
        <v>619</v>
      </c>
      <c r="B640" s="2">
        <f t="shared" si="150"/>
        <v>1701969160</v>
      </c>
      <c r="C640" s="3">
        <f t="shared" si="151"/>
        <v>0.79254115037272743</v>
      </c>
      <c r="D640">
        <f t="shared" si="156"/>
        <v>4</v>
      </c>
      <c r="E640" s="2">
        <f t="shared" si="152"/>
        <v>27158306</v>
      </c>
      <c r="F640" s="4">
        <f t="shared" si="153"/>
        <v>1.2646571738946517E-2</v>
      </c>
      <c r="G640">
        <f t="shared" si="157"/>
        <v>1</v>
      </c>
      <c r="I640">
        <f t="shared" si="159"/>
        <v>2</v>
      </c>
      <c r="J640">
        <f t="shared" si="154"/>
        <v>0</v>
      </c>
      <c r="K640">
        <f t="shared" si="160"/>
        <v>2</v>
      </c>
      <c r="L640">
        <f t="shared" si="161"/>
        <v>0</v>
      </c>
      <c r="M640">
        <f t="shared" si="155"/>
        <v>0</v>
      </c>
      <c r="N640">
        <f t="shared" si="162"/>
        <v>620</v>
      </c>
      <c r="P640">
        <f t="shared" si="163"/>
        <v>-2</v>
      </c>
    </row>
    <row r="641" spans="1:16" x14ac:dyDescent="0.25">
      <c r="A641">
        <f t="shared" si="158"/>
        <v>620</v>
      </c>
      <c r="B641" s="2">
        <f t="shared" si="150"/>
        <v>1624605191</v>
      </c>
      <c r="C641" s="3">
        <f t="shared" si="151"/>
        <v>0.75651574496017571</v>
      </c>
      <c r="D641">
        <f t="shared" si="156"/>
        <v>4</v>
      </c>
      <c r="E641" s="2">
        <f t="shared" si="152"/>
        <v>1257854353</v>
      </c>
      <c r="F641" s="4">
        <f t="shared" si="153"/>
        <v>0.58573407753637718</v>
      </c>
      <c r="G641">
        <f t="shared" si="157"/>
        <v>2</v>
      </c>
      <c r="I641">
        <f t="shared" si="159"/>
        <v>0</v>
      </c>
      <c r="J641">
        <f t="shared" si="154"/>
        <v>10</v>
      </c>
      <c r="K641">
        <f t="shared" si="160"/>
        <v>4</v>
      </c>
      <c r="L641">
        <f t="shared" si="161"/>
        <v>6</v>
      </c>
      <c r="M641">
        <f t="shared" si="155"/>
        <v>0</v>
      </c>
      <c r="N641">
        <f t="shared" si="162"/>
        <v>620</v>
      </c>
      <c r="P641">
        <f t="shared" si="163"/>
        <v>0</v>
      </c>
    </row>
    <row r="642" spans="1:16" x14ac:dyDescent="0.25">
      <c r="A642">
        <f t="shared" si="158"/>
        <v>621</v>
      </c>
      <c r="B642" s="2">
        <f t="shared" si="150"/>
        <v>595984643</v>
      </c>
      <c r="C642" s="3">
        <f t="shared" si="151"/>
        <v>0.27752697620425698</v>
      </c>
      <c r="D642">
        <f t="shared" si="156"/>
        <v>2</v>
      </c>
      <c r="E642" s="2">
        <f t="shared" si="152"/>
        <v>1003828378</v>
      </c>
      <c r="F642" s="4">
        <f t="shared" si="153"/>
        <v>0.46744401495319049</v>
      </c>
      <c r="G642">
        <f t="shared" si="157"/>
        <v>2</v>
      </c>
      <c r="I642">
        <f t="shared" si="159"/>
        <v>6</v>
      </c>
      <c r="J642">
        <f t="shared" si="154"/>
        <v>0</v>
      </c>
      <c r="K642">
        <f t="shared" si="160"/>
        <v>2</v>
      </c>
      <c r="L642">
        <f t="shared" si="161"/>
        <v>4</v>
      </c>
      <c r="M642">
        <f t="shared" si="155"/>
        <v>1</v>
      </c>
      <c r="N642">
        <f t="shared" si="162"/>
        <v>624</v>
      </c>
      <c r="P642">
        <f t="shared" si="163"/>
        <v>0</v>
      </c>
    </row>
    <row r="643" spans="1:16" x14ac:dyDescent="0.25">
      <c r="A643">
        <f t="shared" si="158"/>
        <v>622</v>
      </c>
      <c r="B643" s="2">
        <f t="shared" si="150"/>
        <v>1961276404</v>
      </c>
      <c r="C643" s="3">
        <f t="shared" si="151"/>
        <v>0.91329049547821772</v>
      </c>
      <c r="D643">
        <f t="shared" si="156"/>
        <v>5</v>
      </c>
      <c r="E643" s="2">
        <f t="shared" si="152"/>
        <v>786756789</v>
      </c>
      <c r="F643" s="4">
        <f t="shared" si="153"/>
        <v>0.36636217933444409</v>
      </c>
      <c r="G643">
        <f t="shared" si="157"/>
        <v>2</v>
      </c>
      <c r="I643">
        <f t="shared" si="159"/>
        <v>4</v>
      </c>
      <c r="J643">
        <f t="shared" si="154"/>
        <v>0</v>
      </c>
      <c r="K643">
        <f t="shared" si="160"/>
        <v>4</v>
      </c>
      <c r="L643">
        <f t="shared" si="161"/>
        <v>0</v>
      </c>
      <c r="M643">
        <f t="shared" si="155"/>
        <v>0</v>
      </c>
      <c r="N643">
        <f t="shared" si="162"/>
        <v>624</v>
      </c>
      <c r="P643">
        <f t="shared" si="163"/>
        <v>-1</v>
      </c>
    </row>
    <row r="644" spans="1:16" x14ac:dyDescent="0.25">
      <c r="A644">
        <f t="shared" si="158"/>
        <v>623</v>
      </c>
      <c r="B644" s="2">
        <f t="shared" si="150"/>
        <v>409651689</v>
      </c>
      <c r="C644" s="3">
        <f t="shared" si="151"/>
        <v>0.1907589329363587</v>
      </c>
      <c r="D644">
        <f t="shared" si="156"/>
        <v>2</v>
      </c>
      <c r="E644" s="2">
        <f t="shared" si="152"/>
        <v>1039276719</v>
      </c>
      <c r="F644" s="4">
        <f t="shared" si="153"/>
        <v>0.48395093506386083</v>
      </c>
      <c r="G644">
        <f t="shared" si="157"/>
        <v>2</v>
      </c>
      <c r="I644">
        <f t="shared" si="159"/>
        <v>0</v>
      </c>
      <c r="J644">
        <f t="shared" si="154"/>
        <v>0</v>
      </c>
      <c r="K644">
        <f t="shared" si="160"/>
        <v>0</v>
      </c>
      <c r="L644">
        <f t="shared" si="161"/>
        <v>0</v>
      </c>
      <c r="M644">
        <f t="shared" si="155"/>
        <v>0</v>
      </c>
      <c r="N644">
        <f t="shared" si="162"/>
        <v>624</v>
      </c>
      <c r="P644">
        <f t="shared" si="163"/>
        <v>-2</v>
      </c>
    </row>
    <row r="645" spans="1:16" x14ac:dyDescent="0.25">
      <c r="A645">
        <f t="shared" si="158"/>
        <v>624</v>
      </c>
      <c r="B645" s="2">
        <f t="shared" si="150"/>
        <v>1294475852</v>
      </c>
      <c r="C645" s="3">
        <f t="shared" si="151"/>
        <v>0.60278729191179725</v>
      </c>
      <c r="D645">
        <f t="shared" si="156"/>
        <v>3</v>
      </c>
      <c r="E645" s="2">
        <f t="shared" si="152"/>
        <v>1714053757</v>
      </c>
      <c r="F645" s="4">
        <f t="shared" si="153"/>
        <v>0.79816847937096302</v>
      </c>
      <c r="G645">
        <f t="shared" si="157"/>
        <v>3</v>
      </c>
      <c r="I645">
        <f t="shared" si="159"/>
        <v>0</v>
      </c>
      <c r="J645">
        <f t="shared" si="154"/>
        <v>10</v>
      </c>
      <c r="K645">
        <f t="shared" si="160"/>
        <v>3</v>
      </c>
      <c r="L645">
        <f t="shared" si="161"/>
        <v>7</v>
      </c>
      <c r="M645">
        <f t="shared" si="155"/>
        <v>0</v>
      </c>
      <c r="N645">
        <f t="shared" si="162"/>
        <v>624</v>
      </c>
      <c r="P645">
        <f t="shared" si="163"/>
        <v>0</v>
      </c>
    </row>
    <row r="646" spans="1:16" x14ac:dyDescent="0.25">
      <c r="A646">
        <f t="shared" si="158"/>
        <v>625</v>
      </c>
      <c r="B646" s="2">
        <f t="shared" si="150"/>
        <v>1209927918</v>
      </c>
      <c r="C646" s="3">
        <f t="shared" si="151"/>
        <v>0.56341659210781403</v>
      </c>
      <c r="D646">
        <f t="shared" si="156"/>
        <v>3</v>
      </c>
      <c r="E646" s="2">
        <f t="shared" si="152"/>
        <v>1830591616</v>
      </c>
      <c r="F646" s="4">
        <f t="shared" si="153"/>
        <v>0.85243564883826095</v>
      </c>
      <c r="G646">
        <f t="shared" si="157"/>
        <v>3</v>
      </c>
      <c r="I646">
        <f t="shared" si="159"/>
        <v>7</v>
      </c>
      <c r="J646">
        <f t="shared" si="154"/>
        <v>0</v>
      </c>
      <c r="K646">
        <f t="shared" si="160"/>
        <v>3</v>
      </c>
      <c r="L646">
        <f t="shared" si="161"/>
        <v>4</v>
      </c>
      <c r="M646">
        <f t="shared" si="155"/>
        <v>1</v>
      </c>
      <c r="N646">
        <f t="shared" si="162"/>
        <v>629</v>
      </c>
      <c r="P646">
        <f t="shared" si="163"/>
        <v>0</v>
      </c>
    </row>
    <row r="647" spans="1:16" x14ac:dyDescent="0.25">
      <c r="A647">
        <f t="shared" si="158"/>
        <v>626</v>
      </c>
      <c r="B647" s="2">
        <f t="shared" si="150"/>
        <v>1846975494</v>
      </c>
      <c r="C647" s="3">
        <f t="shared" si="151"/>
        <v>0.86006498656238661</v>
      </c>
      <c r="D647">
        <f t="shared" si="156"/>
        <v>4</v>
      </c>
      <c r="E647" s="2">
        <f t="shared" si="152"/>
        <v>1977301765</v>
      </c>
      <c r="F647" s="4">
        <f t="shared" si="153"/>
        <v>0.92075288571452396</v>
      </c>
      <c r="G647">
        <f t="shared" si="157"/>
        <v>3</v>
      </c>
      <c r="I647">
        <f t="shared" si="159"/>
        <v>4</v>
      </c>
      <c r="J647">
        <f t="shared" si="154"/>
        <v>0</v>
      </c>
      <c r="K647">
        <f t="shared" si="160"/>
        <v>4</v>
      </c>
      <c r="L647">
        <f t="shared" si="161"/>
        <v>0</v>
      </c>
      <c r="M647">
        <f t="shared" si="155"/>
        <v>0</v>
      </c>
      <c r="N647">
        <f t="shared" si="162"/>
        <v>629</v>
      </c>
      <c r="P647">
        <f t="shared" si="163"/>
        <v>0</v>
      </c>
    </row>
    <row r="648" spans="1:16" x14ac:dyDescent="0.25">
      <c r="A648">
        <f t="shared" si="158"/>
        <v>627</v>
      </c>
      <c r="B648" s="2">
        <f t="shared" si="150"/>
        <v>1352121384</v>
      </c>
      <c r="C648" s="3">
        <f t="shared" si="151"/>
        <v>0.62963058456295662</v>
      </c>
      <c r="D648">
        <f t="shared" si="156"/>
        <v>3</v>
      </c>
      <c r="E648" s="2">
        <f t="shared" si="152"/>
        <v>276065605</v>
      </c>
      <c r="F648" s="4">
        <f t="shared" si="153"/>
        <v>0.12855306506555206</v>
      </c>
      <c r="G648">
        <f t="shared" si="157"/>
        <v>1</v>
      </c>
      <c r="I648">
        <f t="shared" si="159"/>
        <v>0</v>
      </c>
      <c r="J648">
        <f t="shared" si="154"/>
        <v>0</v>
      </c>
      <c r="K648">
        <f t="shared" si="160"/>
        <v>0</v>
      </c>
      <c r="L648">
        <f t="shared" si="161"/>
        <v>0</v>
      </c>
      <c r="M648">
        <f t="shared" si="155"/>
        <v>0</v>
      </c>
      <c r="N648">
        <f t="shared" si="162"/>
        <v>629</v>
      </c>
      <c r="P648">
        <f t="shared" si="163"/>
        <v>-3</v>
      </c>
    </row>
    <row r="649" spans="1:16" x14ac:dyDescent="0.25">
      <c r="A649">
        <f t="shared" si="158"/>
        <v>628</v>
      </c>
      <c r="B649" s="2">
        <f t="shared" si="150"/>
        <v>1543259445</v>
      </c>
      <c r="C649" s="3">
        <f t="shared" si="151"/>
        <v>0.71863618014316832</v>
      </c>
      <c r="D649">
        <f t="shared" si="156"/>
        <v>3</v>
      </c>
      <c r="E649" s="2">
        <f t="shared" si="152"/>
        <v>1344684290</v>
      </c>
      <c r="F649" s="4">
        <f t="shared" si="153"/>
        <v>0.62616741779547536</v>
      </c>
      <c r="G649">
        <f t="shared" si="157"/>
        <v>2</v>
      </c>
      <c r="I649">
        <f t="shared" si="159"/>
        <v>0</v>
      </c>
      <c r="J649">
        <f t="shared" si="154"/>
        <v>0</v>
      </c>
      <c r="K649">
        <f t="shared" si="160"/>
        <v>0</v>
      </c>
      <c r="L649">
        <f t="shared" si="161"/>
        <v>0</v>
      </c>
      <c r="M649">
        <f t="shared" si="155"/>
        <v>0</v>
      </c>
      <c r="N649">
        <f t="shared" si="162"/>
        <v>629</v>
      </c>
      <c r="P649">
        <f t="shared" si="163"/>
        <v>-3</v>
      </c>
    </row>
    <row r="650" spans="1:16" x14ac:dyDescent="0.25">
      <c r="A650">
        <f t="shared" si="158"/>
        <v>629</v>
      </c>
      <c r="B650" s="2">
        <f t="shared" si="150"/>
        <v>1365114760</v>
      </c>
      <c r="C650" s="3">
        <f t="shared" si="151"/>
        <v>0.63568109676040763</v>
      </c>
      <c r="D650">
        <f t="shared" si="156"/>
        <v>3</v>
      </c>
      <c r="E650" s="2">
        <f t="shared" si="152"/>
        <v>65699577</v>
      </c>
      <c r="F650" s="4">
        <f t="shared" si="153"/>
        <v>3.0593749615640264E-2</v>
      </c>
      <c r="G650">
        <f t="shared" si="157"/>
        <v>1</v>
      </c>
      <c r="I650">
        <f t="shared" si="159"/>
        <v>0</v>
      </c>
      <c r="J650">
        <f t="shared" si="154"/>
        <v>10</v>
      </c>
      <c r="K650">
        <f t="shared" si="160"/>
        <v>3</v>
      </c>
      <c r="L650">
        <f t="shared" si="161"/>
        <v>7</v>
      </c>
      <c r="M650">
        <f t="shared" si="155"/>
        <v>0</v>
      </c>
      <c r="N650">
        <f t="shared" si="162"/>
        <v>629</v>
      </c>
      <c r="P650">
        <f t="shared" si="163"/>
        <v>0</v>
      </c>
    </row>
    <row r="651" spans="1:16" x14ac:dyDescent="0.25">
      <c r="A651">
        <f t="shared" si="158"/>
        <v>630</v>
      </c>
      <c r="B651" s="2">
        <f t="shared" si="150"/>
        <v>879597883</v>
      </c>
      <c r="C651" s="3">
        <f t="shared" si="151"/>
        <v>0.4095946827016746</v>
      </c>
      <c r="D651">
        <f t="shared" si="156"/>
        <v>3</v>
      </c>
      <c r="E651" s="2">
        <f t="shared" si="152"/>
        <v>480934656</v>
      </c>
      <c r="F651" s="4">
        <f t="shared" si="153"/>
        <v>0.22395265112815083</v>
      </c>
      <c r="G651">
        <f t="shared" si="157"/>
        <v>2</v>
      </c>
      <c r="I651">
        <f t="shared" si="159"/>
        <v>7</v>
      </c>
      <c r="J651">
        <f t="shared" si="154"/>
        <v>0</v>
      </c>
      <c r="K651">
        <f t="shared" si="160"/>
        <v>3</v>
      </c>
      <c r="L651">
        <f t="shared" si="161"/>
        <v>4</v>
      </c>
      <c r="M651">
        <f t="shared" si="155"/>
        <v>1</v>
      </c>
      <c r="N651">
        <f t="shared" si="162"/>
        <v>633</v>
      </c>
      <c r="P651">
        <f t="shared" si="163"/>
        <v>0</v>
      </c>
    </row>
    <row r="652" spans="1:16" x14ac:dyDescent="0.25">
      <c r="A652">
        <f t="shared" si="158"/>
        <v>631</v>
      </c>
      <c r="B652" s="2">
        <f t="shared" si="150"/>
        <v>1235304744</v>
      </c>
      <c r="C652" s="3">
        <f t="shared" si="151"/>
        <v>0.57523359757626136</v>
      </c>
      <c r="D652">
        <f t="shared" si="156"/>
        <v>3</v>
      </c>
      <c r="E652" s="2">
        <f t="shared" si="152"/>
        <v>15054659</v>
      </c>
      <c r="F652" s="4">
        <f t="shared" si="153"/>
        <v>7.0103718931835016E-3</v>
      </c>
      <c r="G652">
        <f t="shared" si="157"/>
        <v>1</v>
      </c>
      <c r="I652">
        <f t="shared" si="159"/>
        <v>4</v>
      </c>
      <c r="J652">
        <f t="shared" si="154"/>
        <v>0</v>
      </c>
      <c r="K652">
        <f t="shared" si="160"/>
        <v>3</v>
      </c>
      <c r="L652">
        <f t="shared" si="161"/>
        <v>1</v>
      </c>
      <c r="M652">
        <f t="shared" si="155"/>
        <v>0</v>
      </c>
      <c r="N652">
        <f t="shared" si="162"/>
        <v>633</v>
      </c>
      <c r="P652">
        <f t="shared" si="163"/>
        <v>0</v>
      </c>
    </row>
    <row r="653" spans="1:16" x14ac:dyDescent="0.25">
      <c r="A653">
        <f t="shared" si="158"/>
        <v>632</v>
      </c>
      <c r="B653" s="2">
        <f t="shared" si="150"/>
        <v>1006044323</v>
      </c>
      <c r="C653" s="3">
        <f t="shared" si="151"/>
        <v>0.46847589475497414</v>
      </c>
      <c r="D653">
        <f t="shared" si="156"/>
        <v>3</v>
      </c>
      <c r="E653" s="2">
        <f t="shared" si="152"/>
        <v>1842805689</v>
      </c>
      <c r="F653" s="4">
        <f t="shared" si="153"/>
        <v>0.8581232697973602</v>
      </c>
      <c r="G653">
        <f t="shared" si="157"/>
        <v>3</v>
      </c>
      <c r="I653">
        <f t="shared" si="159"/>
        <v>1</v>
      </c>
      <c r="J653">
        <f t="shared" si="154"/>
        <v>0</v>
      </c>
      <c r="K653">
        <f t="shared" si="160"/>
        <v>1</v>
      </c>
      <c r="L653">
        <f t="shared" si="161"/>
        <v>0</v>
      </c>
      <c r="M653">
        <f t="shared" si="155"/>
        <v>0</v>
      </c>
      <c r="N653">
        <f t="shared" si="162"/>
        <v>633</v>
      </c>
      <c r="P653">
        <f t="shared" si="163"/>
        <v>-2</v>
      </c>
    </row>
    <row r="654" spans="1:16" x14ac:dyDescent="0.25">
      <c r="A654">
        <f t="shared" si="158"/>
        <v>633</v>
      </c>
      <c r="B654" s="2">
        <f t="shared" si="150"/>
        <v>411811294</v>
      </c>
      <c r="C654" s="3">
        <f t="shared" si="151"/>
        <v>0.19176457738120323</v>
      </c>
      <c r="D654">
        <f t="shared" si="156"/>
        <v>2</v>
      </c>
      <c r="E654" s="2">
        <f t="shared" si="152"/>
        <v>1100796564</v>
      </c>
      <c r="F654" s="4">
        <f t="shared" si="153"/>
        <v>0.51259834529487336</v>
      </c>
      <c r="G654">
        <f t="shared" si="157"/>
        <v>2</v>
      </c>
      <c r="I654">
        <f t="shared" si="159"/>
        <v>0</v>
      </c>
      <c r="J654">
        <f t="shared" si="154"/>
        <v>10</v>
      </c>
      <c r="K654">
        <f t="shared" si="160"/>
        <v>2</v>
      </c>
      <c r="L654">
        <f t="shared" si="161"/>
        <v>8</v>
      </c>
      <c r="M654">
        <f t="shared" si="155"/>
        <v>0</v>
      </c>
      <c r="N654">
        <f t="shared" si="162"/>
        <v>633</v>
      </c>
      <c r="P654">
        <f t="shared" si="163"/>
        <v>0</v>
      </c>
    </row>
    <row r="655" spans="1:16" x14ac:dyDescent="0.25">
      <c r="A655">
        <f t="shared" si="158"/>
        <v>634</v>
      </c>
      <c r="B655" s="2">
        <f t="shared" si="150"/>
        <v>1083735088</v>
      </c>
      <c r="C655" s="3">
        <f t="shared" si="151"/>
        <v>0.50465347641364366</v>
      </c>
      <c r="D655">
        <f t="shared" si="156"/>
        <v>3</v>
      </c>
      <c r="E655" s="2">
        <f t="shared" si="152"/>
        <v>590970818</v>
      </c>
      <c r="F655" s="4">
        <f t="shared" si="153"/>
        <v>0.27519223199933407</v>
      </c>
      <c r="G655">
        <f t="shared" si="157"/>
        <v>2</v>
      </c>
      <c r="I655">
        <f t="shared" si="159"/>
        <v>8</v>
      </c>
      <c r="J655">
        <f t="shared" si="154"/>
        <v>0</v>
      </c>
      <c r="K655">
        <f t="shared" si="160"/>
        <v>3</v>
      </c>
      <c r="L655">
        <f t="shared" si="161"/>
        <v>5</v>
      </c>
      <c r="M655">
        <f t="shared" si="155"/>
        <v>1</v>
      </c>
      <c r="N655">
        <f t="shared" si="162"/>
        <v>637</v>
      </c>
      <c r="P655">
        <f t="shared" si="163"/>
        <v>0</v>
      </c>
    </row>
    <row r="656" spans="1:16" x14ac:dyDescent="0.25">
      <c r="A656">
        <f t="shared" si="158"/>
        <v>635</v>
      </c>
      <c r="B656" s="2">
        <f t="shared" si="150"/>
        <v>490441273</v>
      </c>
      <c r="C656" s="3">
        <f t="shared" si="151"/>
        <v>0.22837951464037387</v>
      </c>
      <c r="D656">
        <f t="shared" si="156"/>
        <v>2</v>
      </c>
      <c r="E656" s="2">
        <f t="shared" si="152"/>
        <v>409409326</v>
      </c>
      <c r="F656" s="4">
        <f t="shared" si="153"/>
        <v>0.19064607386973037</v>
      </c>
      <c r="G656">
        <f t="shared" si="157"/>
        <v>1</v>
      </c>
      <c r="I656">
        <f t="shared" si="159"/>
        <v>5</v>
      </c>
      <c r="J656">
        <f t="shared" si="154"/>
        <v>0</v>
      </c>
      <c r="K656">
        <f t="shared" si="160"/>
        <v>2</v>
      </c>
      <c r="L656">
        <f t="shared" si="161"/>
        <v>3</v>
      </c>
      <c r="M656">
        <f t="shared" si="155"/>
        <v>0</v>
      </c>
      <c r="N656">
        <f t="shared" si="162"/>
        <v>637</v>
      </c>
      <c r="P656">
        <f t="shared" si="163"/>
        <v>0</v>
      </c>
    </row>
    <row r="657" spans="1:16" x14ac:dyDescent="0.25">
      <c r="A657">
        <f t="shared" si="158"/>
        <v>636</v>
      </c>
      <c r="B657" s="2">
        <f t="shared" si="150"/>
        <v>1915349236</v>
      </c>
      <c r="C657" s="3">
        <f t="shared" si="151"/>
        <v>0.89190399129497999</v>
      </c>
      <c r="D657">
        <f t="shared" si="156"/>
        <v>4</v>
      </c>
      <c r="E657" s="2">
        <f t="shared" si="152"/>
        <v>479675669</v>
      </c>
      <c r="F657" s="4">
        <f t="shared" si="153"/>
        <v>0.22336638962075411</v>
      </c>
      <c r="G657">
        <f t="shared" si="157"/>
        <v>2</v>
      </c>
      <c r="I657">
        <f t="shared" si="159"/>
        <v>3</v>
      </c>
      <c r="J657">
        <f t="shared" si="154"/>
        <v>0</v>
      </c>
      <c r="K657">
        <f t="shared" si="160"/>
        <v>3</v>
      </c>
      <c r="L657">
        <f t="shared" si="161"/>
        <v>0</v>
      </c>
      <c r="M657">
        <f t="shared" si="155"/>
        <v>0</v>
      </c>
      <c r="N657">
        <f t="shared" si="162"/>
        <v>637</v>
      </c>
      <c r="P657">
        <f t="shared" si="163"/>
        <v>-1</v>
      </c>
    </row>
    <row r="658" spans="1:16" x14ac:dyDescent="0.25">
      <c r="A658">
        <f t="shared" si="158"/>
        <v>637</v>
      </c>
      <c r="B658" s="2">
        <f t="shared" si="150"/>
        <v>1605852033</v>
      </c>
      <c r="C658" s="3">
        <f t="shared" si="151"/>
        <v>0.74778312526074386</v>
      </c>
      <c r="D658">
        <f t="shared" si="156"/>
        <v>3</v>
      </c>
      <c r="E658" s="2">
        <f t="shared" si="152"/>
        <v>330096620</v>
      </c>
      <c r="F658" s="4">
        <f t="shared" si="153"/>
        <v>0.15371321707671193</v>
      </c>
      <c r="G658">
        <f t="shared" si="157"/>
        <v>1</v>
      </c>
      <c r="I658">
        <f t="shared" si="159"/>
        <v>0</v>
      </c>
      <c r="J658">
        <f t="shared" si="154"/>
        <v>10</v>
      </c>
      <c r="K658">
        <f t="shared" si="160"/>
        <v>3</v>
      </c>
      <c r="L658">
        <f t="shared" si="161"/>
        <v>7</v>
      </c>
      <c r="M658">
        <f t="shared" si="155"/>
        <v>0</v>
      </c>
      <c r="N658">
        <f t="shared" si="162"/>
        <v>637</v>
      </c>
      <c r="P658">
        <f t="shared" si="163"/>
        <v>0</v>
      </c>
    </row>
    <row r="659" spans="1:16" x14ac:dyDescent="0.25">
      <c r="A659">
        <f t="shared" si="158"/>
        <v>638</v>
      </c>
      <c r="B659" s="2">
        <f t="shared" si="150"/>
        <v>1091754246</v>
      </c>
      <c r="C659" s="3">
        <f t="shared" si="151"/>
        <v>0.50838768785278676</v>
      </c>
      <c r="D659">
        <f t="shared" si="156"/>
        <v>3</v>
      </c>
      <c r="E659" s="2">
        <f t="shared" si="152"/>
        <v>1058370714</v>
      </c>
      <c r="F659" s="4">
        <f t="shared" si="153"/>
        <v>0.49284226935954872</v>
      </c>
      <c r="G659">
        <f t="shared" si="157"/>
        <v>2</v>
      </c>
      <c r="I659">
        <f t="shared" si="159"/>
        <v>7</v>
      </c>
      <c r="J659">
        <f t="shared" si="154"/>
        <v>0</v>
      </c>
      <c r="K659">
        <f t="shared" si="160"/>
        <v>3</v>
      </c>
      <c r="L659">
        <f t="shared" si="161"/>
        <v>4</v>
      </c>
      <c r="M659">
        <f t="shared" si="155"/>
        <v>1</v>
      </c>
      <c r="N659">
        <f t="shared" si="162"/>
        <v>641</v>
      </c>
      <c r="P659">
        <f t="shared" si="163"/>
        <v>0</v>
      </c>
    </row>
    <row r="660" spans="1:16" x14ac:dyDescent="0.25">
      <c r="A660">
        <f t="shared" si="158"/>
        <v>639</v>
      </c>
      <c r="B660" s="2">
        <f t="shared" si="150"/>
        <v>2124443665</v>
      </c>
      <c r="C660" s="3">
        <f t="shared" si="151"/>
        <v>0.98927117231733686</v>
      </c>
      <c r="D660">
        <f t="shared" si="156"/>
        <v>5</v>
      </c>
      <c r="E660" s="2">
        <f t="shared" si="152"/>
        <v>504280672</v>
      </c>
      <c r="F660" s="4">
        <f t="shared" si="153"/>
        <v>0.23482398699728027</v>
      </c>
      <c r="G660">
        <f t="shared" si="157"/>
        <v>2</v>
      </c>
      <c r="I660">
        <f t="shared" si="159"/>
        <v>4</v>
      </c>
      <c r="J660">
        <f t="shared" si="154"/>
        <v>0</v>
      </c>
      <c r="K660">
        <f t="shared" si="160"/>
        <v>4</v>
      </c>
      <c r="L660">
        <f t="shared" si="161"/>
        <v>0</v>
      </c>
      <c r="M660">
        <f t="shared" si="155"/>
        <v>0</v>
      </c>
      <c r="N660">
        <f t="shared" si="162"/>
        <v>641</v>
      </c>
      <c r="P660">
        <f t="shared" si="163"/>
        <v>-1</v>
      </c>
    </row>
    <row r="661" spans="1:16" x14ac:dyDescent="0.25">
      <c r="A661">
        <f t="shared" si="158"/>
        <v>640</v>
      </c>
      <c r="B661" s="2">
        <f t="shared" si="150"/>
        <v>425190097</v>
      </c>
      <c r="C661" s="3">
        <f t="shared" si="151"/>
        <v>0.19799456801172094</v>
      </c>
      <c r="D661">
        <f t="shared" si="156"/>
        <v>2</v>
      </c>
      <c r="E661" s="2">
        <f t="shared" si="152"/>
        <v>1549521817</v>
      </c>
      <c r="F661" s="4">
        <f t="shared" si="153"/>
        <v>0.72155232435164618</v>
      </c>
      <c r="G661">
        <f t="shared" si="157"/>
        <v>3</v>
      </c>
      <c r="I661">
        <f t="shared" si="159"/>
        <v>0</v>
      </c>
      <c r="J661">
        <f t="shared" si="154"/>
        <v>0</v>
      </c>
      <c r="K661">
        <f t="shared" si="160"/>
        <v>0</v>
      </c>
      <c r="L661">
        <f t="shared" si="161"/>
        <v>0</v>
      </c>
      <c r="M661">
        <f t="shared" si="155"/>
        <v>0</v>
      </c>
      <c r="N661">
        <f t="shared" si="162"/>
        <v>641</v>
      </c>
      <c r="P661">
        <f t="shared" si="163"/>
        <v>-2</v>
      </c>
    </row>
    <row r="662" spans="1:16" x14ac:dyDescent="0.25">
      <c r="A662">
        <f t="shared" si="158"/>
        <v>641</v>
      </c>
      <c r="B662" s="2">
        <f t="shared" ref="B662:B725" si="164">MOD($B$15*B661+$B$16,$B$14)</f>
        <v>455494174</v>
      </c>
      <c r="C662" s="3">
        <f t="shared" ref="C662:C725" si="165">B662/$B$14</f>
        <v>0.21210600352478493</v>
      </c>
      <c r="D662">
        <f t="shared" si="156"/>
        <v>2</v>
      </c>
      <c r="E662" s="2">
        <f t="shared" ref="E662:E725" si="166">MOD($E$15*E661+$E$16,$E$14)</f>
        <v>353729725</v>
      </c>
      <c r="F662" s="4">
        <f t="shared" ref="F662:F725" si="167">E662/$E$14</f>
        <v>0.16471823917921549</v>
      </c>
      <c r="G662">
        <f t="shared" si="157"/>
        <v>1</v>
      </c>
      <c r="I662">
        <f t="shared" si="159"/>
        <v>0</v>
      </c>
      <c r="J662">
        <f t="shared" ref="J662:J725" si="168">IF(A662=N661,$J$12,0)</f>
        <v>10</v>
      </c>
      <c r="K662">
        <f t="shared" si="160"/>
        <v>2</v>
      </c>
      <c r="L662">
        <f t="shared" si="161"/>
        <v>8</v>
      </c>
      <c r="M662">
        <f t="shared" ref="M662:M725" si="169">IF(AND(L662&lt;=$J$11,A662&gt;N661),1,0)</f>
        <v>0</v>
      </c>
      <c r="N662">
        <f t="shared" si="162"/>
        <v>641</v>
      </c>
      <c r="P662">
        <f t="shared" si="163"/>
        <v>0</v>
      </c>
    </row>
    <row r="663" spans="1:16" x14ac:dyDescent="0.25">
      <c r="A663">
        <f t="shared" si="158"/>
        <v>642</v>
      </c>
      <c r="B663" s="2">
        <f t="shared" si="164"/>
        <v>822491974</v>
      </c>
      <c r="C663" s="3">
        <f t="shared" si="165"/>
        <v>0.38300267159147311</v>
      </c>
      <c r="D663">
        <f t="shared" ref="D663:D726" si="170">VLOOKUP(C663,$D$4:$F$9,3,TRUE)</f>
        <v>3</v>
      </c>
      <c r="E663" s="2">
        <f t="shared" si="166"/>
        <v>975491754</v>
      </c>
      <c r="F663" s="4">
        <f t="shared" si="167"/>
        <v>0.45424874613725058</v>
      </c>
      <c r="G663">
        <f t="shared" ref="G663:G726" si="171">VLOOKUP(F663,$K$4:$M$6,3,TRUE)</f>
        <v>2</v>
      </c>
      <c r="I663">
        <f t="shared" si="159"/>
        <v>8</v>
      </c>
      <c r="J663">
        <f t="shared" si="168"/>
        <v>0</v>
      </c>
      <c r="K663">
        <f t="shared" si="160"/>
        <v>3</v>
      </c>
      <c r="L663">
        <f t="shared" si="161"/>
        <v>5</v>
      </c>
      <c r="M663">
        <f t="shared" si="169"/>
        <v>1</v>
      </c>
      <c r="N663">
        <f t="shared" si="162"/>
        <v>645</v>
      </c>
      <c r="P663">
        <f t="shared" si="163"/>
        <v>0</v>
      </c>
    </row>
    <row r="664" spans="1:16" x14ac:dyDescent="0.25">
      <c r="A664">
        <f t="shared" si="158"/>
        <v>643</v>
      </c>
      <c r="B664" s="2">
        <f t="shared" si="164"/>
        <v>1381482390</v>
      </c>
      <c r="C664" s="3">
        <f t="shared" si="165"/>
        <v>0.64330286841993356</v>
      </c>
      <c r="D664">
        <f t="shared" si="170"/>
        <v>3</v>
      </c>
      <c r="E664" s="2">
        <f t="shared" si="166"/>
        <v>1274486855</v>
      </c>
      <c r="F664" s="4">
        <f t="shared" si="167"/>
        <v>0.59347918983245229</v>
      </c>
      <c r="G664">
        <f t="shared" si="171"/>
        <v>2</v>
      </c>
      <c r="I664">
        <f t="shared" si="159"/>
        <v>5</v>
      </c>
      <c r="J664">
        <f t="shared" si="168"/>
        <v>0</v>
      </c>
      <c r="K664">
        <f t="shared" si="160"/>
        <v>3</v>
      </c>
      <c r="L664">
        <f t="shared" si="161"/>
        <v>2</v>
      </c>
      <c r="M664">
        <f t="shared" si="169"/>
        <v>0</v>
      </c>
      <c r="N664">
        <f t="shared" si="162"/>
        <v>645</v>
      </c>
      <c r="P664">
        <f t="shared" si="163"/>
        <v>0</v>
      </c>
    </row>
    <row r="665" spans="1:16" x14ac:dyDescent="0.25">
      <c r="A665">
        <f t="shared" si="158"/>
        <v>644</v>
      </c>
      <c r="B665" s="2">
        <f t="shared" si="164"/>
        <v>1092448477</v>
      </c>
      <c r="C665" s="3">
        <f t="shared" si="165"/>
        <v>0.50871096435408614</v>
      </c>
      <c r="D665">
        <f t="shared" si="170"/>
        <v>3</v>
      </c>
      <c r="E665" s="2">
        <f t="shared" si="166"/>
        <v>1373415382</v>
      </c>
      <c r="F665" s="4">
        <f t="shared" si="167"/>
        <v>0.63954637508818246</v>
      </c>
      <c r="G665">
        <f t="shared" si="171"/>
        <v>2</v>
      </c>
      <c r="I665">
        <f t="shared" si="159"/>
        <v>2</v>
      </c>
      <c r="J665">
        <f t="shared" si="168"/>
        <v>0</v>
      </c>
      <c r="K665">
        <f t="shared" si="160"/>
        <v>2</v>
      </c>
      <c r="L665">
        <f t="shared" si="161"/>
        <v>0</v>
      </c>
      <c r="M665">
        <f t="shared" si="169"/>
        <v>0</v>
      </c>
      <c r="N665">
        <f t="shared" si="162"/>
        <v>645</v>
      </c>
      <c r="P665">
        <f t="shared" si="163"/>
        <v>-1</v>
      </c>
    </row>
    <row r="666" spans="1:16" x14ac:dyDescent="0.25">
      <c r="A666">
        <f t="shared" si="158"/>
        <v>645</v>
      </c>
      <c r="B666" s="2">
        <f t="shared" si="164"/>
        <v>907482200</v>
      </c>
      <c r="C666" s="3">
        <f t="shared" si="165"/>
        <v>0.42257932965763811</v>
      </c>
      <c r="D666">
        <f t="shared" si="170"/>
        <v>3</v>
      </c>
      <c r="E666" s="2">
        <f t="shared" si="166"/>
        <v>1912825893</v>
      </c>
      <c r="F666" s="4">
        <f t="shared" si="167"/>
        <v>0.8907289681447339</v>
      </c>
      <c r="G666">
        <f t="shared" si="171"/>
        <v>3</v>
      </c>
      <c r="I666">
        <f t="shared" si="159"/>
        <v>0</v>
      </c>
      <c r="J666">
        <f t="shared" si="168"/>
        <v>10</v>
      </c>
      <c r="K666">
        <f t="shared" si="160"/>
        <v>3</v>
      </c>
      <c r="L666">
        <f t="shared" si="161"/>
        <v>7</v>
      </c>
      <c r="M666">
        <f t="shared" si="169"/>
        <v>0</v>
      </c>
      <c r="N666">
        <f t="shared" si="162"/>
        <v>645</v>
      </c>
      <c r="P666">
        <f t="shared" si="163"/>
        <v>0</v>
      </c>
    </row>
    <row r="667" spans="1:16" x14ac:dyDescent="0.25">
      <c r="A667">
        <f t="shared" si="158"/>
        <v>646</v>
      </c>
      <c r="B667" s="2">
        <f t="shared" si="164"/>
        <v>1735585517</v>
      </c>
      <c r="C667" s="3">
        <f t="shared" si="165"/>
        <v>0.80819498645523324</v>
      </c>
      <c r="D667">
        <f t="shared" si="170"/>
        <v>4</v>
      </c>
      <c r="E667" s="2">
        <f t="shared" si="166"/>
        <v>1109326636</v>
      </c>
      <c r="F667" s="4">
        <f t="shared" si="167"/>
        <v>0.5165704696050708</v>
      </c>
      <c r="G667">
        <f t="shared" si="171"/>
        <v>2</v>
      </c>
      <c r="I667">
        <f t="shared" si="159"/>
        <v>7</v>
      </c>
      <c r="J667">
        <f t="shared" si="168"/>
        <v>0</v>
      </c>
      <c r="K667">
        <f t="shared" si="160"/>
        <v>4</v>
      </c>
      <c r="L667">
        <f t="shared" si="161"/>
        <v>3</v>
      </c>
      <c r="M667">
        <f t="shared" si="169"/>
        <v>1</v>
      </c>
      <c r="N667">
        <f t="shared" si="162"/>
        <v>649</v>
      </c>
      <c r="P667">
        <f t="shared" si="163"/>
        <v>0</v>
      </c>
    </row>
    <row r="668" spans="1:16" x14ac:dyDescent="0.25">
      <c r="A668">
        <f t="shared" ref="A668:A731" si="172">+A667+1</f>
        <v>647</v>
      </c>
      <c r="B668" s="2">
        <f t="shared" si="164"/>
        <v>1826518129</v>
      </c>
      <c r="C668" s="3">
        <f t="shared" si="165"/>
        <v>0.85053878363712632</v>
      </c>
      <c r="D668">
        <f t="shared" si="170"/>
        <v>4</v>
      </c>
      <c r="E668" s="2">
        <f t="shared" si="166"/>
        <v>74486573</v>
      </c>
      <c r="F668" s="4">
        <f t="shared" si="167"/>
        <v>3.4685513486473592E-2</v>
      </c>
      <c r="G668">
        <f t="shared" si="171"/>
        <v>1</v>
      </c>
      <c r="I668">
        <f t="shared" si="159"/>
        <v>3</v>
      </c>
      <c r="J668">
        <f t="shared" si="168"/>
        <v>0</v>
      </c>
      <c r="K668">
        <f t="shared" si="160"/>
        <v>3</v>
      </c>
      <c r="L668">
        <f t="shared" si="161"/>
        <v>0</v>
      </c>
      <c r="M668">
        <f t="shared" si="169"/>
        <v>0</v>
      </c>
      <c r="N668">
        <f t="shared" si="162"/>
        <v>649</v>
      </c>
      <c r="P668">
        <f t="shared" si="163"/>
        <v>-1</v>
      </c>
    </row>
    <row r="669" spans="1:16" x14ac:dyDescent="0.25">
      <c r="A669">
        <f t="shared" si="172"/>
        <v>648</v>
      </c>
      <c r="B669" s="2">
        <f t="shared" si="164"/>
        <v>1122571349</v>
      </c>
      <c r="C669" s="3">
        <f t="shared" si="165"/>
        <v>0.52273801971354428</v>
      </c>
      <c r="D669">
        <f t="shared" si="170"/>
        <v>3</v>
      </c>
      <c r="E669" s="2">
        <f t="shared" si="166"/>
        <v>2135088432</v>
      </c>
      <c r="F669" s="4">
        <f t="shared" si="167"/>
        <v>0.99422802822395606</v>
      </c>
      <c r="G669">
        <f t="shared" si="171"/>
        <v>3</v>
      </c>
      <c r="I669">
        <f t="shared" si="159"/>
        <v>0</v>
      </c>
      <c r="J669">
        <f t="shared" si="168"/>
        <v>0</v>
      </c>
      <c r="K669">
        <f t="shared" si="160"/>
        <v>0</v>
      </c>
      <c r="L669">
        <f t="shared" si="161"/>
        <v>0</v>
      </c>
      <c r="M669">
        <f t="shared" si="169"/>
        <v>0</v>
      </c>
      <c r="N669">
        <f t="shared" si="162"/>
        <v>649</v>
      </c>
      <c r="P669">
        <f t="shared" si="163"/>
        <v>-3</v>
      </c>
    </row>
    <row r="670" spans="1:16" x14ac:dyDescent="0.25">
      <c r="A670">
        <f t="shared" si="172"/>
        <v>649</v>
      </c>
      <c r="B670" s="2">
        <f t="shared" si="164"/>
        <v>376451212</v>
      </c>
      <c r="C670" s="3">
        <f t="shared" si="165"/>
        <v>0.1752987560701085</v>
      </c>
      <c r="D670">
        <f t="shared" si="170"/>
        <v>2</v>
      </c>
      <c r="E670" s="2">
        <f t="shared" si="166"/>
        <v>54273829</v>
      </c>
      <c r="F670" s="4">
        <f t="shared" si="167"/>
        <v>2.527322109102887E-2</v>
      </c>
      <c r="G670">
        <f t="shared" si="171"/>
        <v>1</v>
      </c>
      <c r="I670">
        <f t="shared" si="159"/>
        <v>0</v>
      </c>
      <c r="J670">
        <f t="shared" si="168"/>
        <v>10</v>
      </c>
      <c r="K670">
        <f t="shared" si="160"/>
        <v>2</v>
      </c>
      <c r="L670">
        <f t="shared" si="161"/>
        <v>8</v>
      </c>
      <c r="M670">
        <f t="shared" si="169"/>
        <v>0</v>
      </c>
      <c r="N670">
        <f t="shared" si="162"/>
        <v>649</v>
      </c>
      <c r="P670">
        <f t="shared" si="163"/>
        <v>0</v>
      </c>
    </row>
    <row r="671" spans="1:16" x14ac:dyDescent="0.25">
      <c r="A671">
        <f t="shared" si="172"/>
        <v>650</v>
      </c>
      <c r="B671" s="2">
        <f t="shared" si="164"/>
        <v>1639807133</v>
      </c>
      <c r="C671" s="3">
        <f t="shared" si="165"/>
        <v>0.76359470084476966</v>
      </c>
      <c r="D671">
        <f t="shared" si="170"/>
        <v>4</v>
      </c>
      <c r="E671" s="2">
        <f t="shared" si="166"/>
        <v>1721916250</v>
      </c>
      <c r="F671" s="4">
        <f t="shared" si="167"/>
        <v>0.80182973798449608</v>
      </c>
      <c r="G671">
        <f t="shared" si="171"/>
        <v>3</v>
      </c>
      <c r="I671">
        <f t="shared" si="159"/>
        <v>8</v>
      </c>
      <c r="J671">
        <f t="shared" si="168"/>
        <v>0</v>
      </c>
      <c r="K671">
        <f t="shared" si="160"/>
        <v>4</v>
      </c>
      <c r="L671">
        <f t="shared" si="161"/>
        <v>4</v>
      </c>
      <c r="M671">
        <f t="shared" si="169"/>
        <v>1</v>
      </c>
      <c r="N671">
        <f t="shared" si="162"/>
        <v>654</v>
      </c>
      <c r="P671">
        <f t="shared" si="163"/>
        <v>0</v>
      </c>
    </row>
    <row r="672" spans="1:16" x14ac:dyDescent="0.25">
      <c r="A672">
        <f t="shared" si="172"/>
        <v>651</v>
      </c>
      <c r="B672" s="2">
        <f t="shared" si="164"/>
        <v>544469844</v>
      </c>
      <c r="C672" s="3">
        <f t="shared" si="165"/>
        <v>0.25353852857534703</v>
      </c>
      <c r="D672">
        <f t="shared" si="170"/>
        <v>2</v>
      </c>
      <c r="E672" s="2">
        <f t="shared" si="166"/>
        <v>831525353</v>
      </c>
      <c r="F672" s="4">
        <f t="shared" si="167"/>
        <v>0.38720916648731063</v>
      </c>
      <c r="G672">
        <f t="shared" si="171"/>
        <v>2</v>
      </c>
      <c r="I672">
        <f t="shared" si="159"/>
        <v>4</v>
      </c>
      <c r="J672">
        <f t="shared" si="168"/>
        <v>0</v>
      </c>
      <c r="K672">
        <f t="shared" si="160"/>
        <v>2</v>
      </c>
      <c r="L672">
        <f t="shared" si="161"/>
        <v>2</v>
      </c>
      <c r="M672">
        <f t="shared" si="169"/>
        <v>0</v>
      </c>
      <c r="N672">
        <f t="shared" si="162"/>
        <v>654</v>
      </c>
      <c r="P672">
        <f t="shared" si="163"/>
        <v>0</v>
      </c>
    </row>
    <row r="673" spans="1:16" x14ac:dyDescent="0.25">
      <c r="A673">
        <f t="shared" si="172"/>
        <v>652</v>
      </c>
      <c r="B673" s="2">
        <f t="shared" si="164"/>
        <v>1587959352</v>
      </c>
      <c r="C673" s="3">
        <f t="shared" si="165"/>
        <v>0.73945119638901724</v>
      </c>
      <c r="D673">
        <f t="shared" si="170"/>
        <v>3</v>
      </c>
      <c r="E673" s="2">
        <f t="shared" si="166"/>
        <v>1845255417</v>
      </c>
      <c r="F673" s="4">
        <f t="shared" si="167"/>
        <v>0.85926401329192514</v>
      </c>
      <c r="G673">
        <f t="shared" si="171"/>
        <v>3</v>
      </c>
      <c r="I673">
        <f t="shared" si="159"/>
        <v>2</v>
      </c>
      <c r="J673">
        <f t="shared" si="168"/>
        <v>0</v>
      </c>
      <c r="K673">
        <f t="shared" si="160"/>
        <v>2</v>
      </c>
      <c r="L673">
        <f t="shared" si="161"/>
        <v>0</v>
      </c>
      <c r="M673">
        <f t="shared" si="169"/>
        <v>0</v>
      </c>
      <c r="N673">
        <f t="shared" si="162"/>
        <v>654</v>
      </c>
      <c r="P673">
        <f t="shared" si="163"/>
        <v>-1</v>
      </c>
    </row>
    <row r="674" spans="1:16" x14ac:dyDescent="0.25">
      <c r="A674">
        <f t="shared" si="172"/>
        <v>653</v>
      </c>
      <c r="B674" s="2">
        <f t="shared" si="164"/>
        <v>1017175259</v>
      </c>
      <c r="C674" s="3">
        <f t="shared" si="165"/>
        <v>0.47365914074408783</v>
      </c>
      <c r="D674">
        <f t="shared" si="170"/>
        <v>3</v>
      </c>
      <c r="E674" s="2">
        <f t="shared" si="166"/>
        <v>1471185767</v>
      </c>
      <c r="F674" s="4">
        <f t="shared" si="167"/>
        <v>0.68507425844905634</v>
      </c>
      <c r="G674">
        <f t="shared" si="171"/>
        <v>2</v>
      </c>
      <c r="I674">
        <f t="shared" si="159"/>
        <v>0</v>
      </c>
      <c r="J674">
        <f t="shared" si="168"/>
        <v>0</v>
      </c>
      <c r="K674">
        <f t="shared" si="160"/>
        <v>0</v>
      </c>
      <c r="L674">
        <f t="shared" si="161"/>
        <v>0</v>
      </c>
      <c r="M674">
        <f t="shared" si="169"/>
        <v>0</v>
      </c>
      <c r="N674">
        <f t="shared" si="162"/>
        <v>654</v>
      </c>
      <c r="P674">
        <f t="shared" si="163"/>
        <v>-3</v>
      </c>
    </row>
    <row r="675" spans="1:16" x14ac:dyDescent="0.25">
      <c r="A675">
        <f t="shared" si="172"/>
        <v>654</v>
      </c>
      <c r="B675" s="2">
        <f t="shared" si="164"/>
        <v>658375357</v>
      </c>
      <c r="C675" s="3">
        <f t="shared" si="165"/>
        <v>0.30657991641507482</v>
      </c>
      <c r="D675">
        <f t="shared" si="170"/>
        <v>2</v>
      </c>
      <c r="E675" s="2">
        <f t="shared" si="166"/>
        <v>167212986</v>
      </c>
      <c r="F675" s="4">
        <f t="shared" si="167"/>
        <v>7.786461435158952E-2</v>
      </c>
      <c r="G675">
        <f t="shared" si="171"/>
        <v>1</v>
      </c>
      <c r="I675">
        <f t="shared" si="159"/>
        <v>0</v>
      </c>
      <c r="J675">
        <f t="shared" si="168"/>
        <v>10</v>
      </c>
      <c r="K675">
        <f t="shared" si="160"/>
        <v>2</v>
      </c>
      <c r="L675">
        <f t="shared" si="161"/>
        <v>8</v>
      </c>
      <c r="M675">
        <f t="shared" si="169"/>
        <v>0</v>
      </c>
      <c r="N675">
        <f t="shared" si="162"/>
        <v>654</v>
      </c>
      <c r="P675">
        <f t="shared" si="163"/>
        <v>0</v>
      </c>
    </row>
    <row r="676" spans="1:16" x14ac:dyDescent="0.25">
      <c r="A676">
        <f t="shared" si="172"/>
        <v>655</v>
      </c>
      <c r="B676" s="2">
        <f t="shared" si="164"/>
        <v>442503219</v>
      </c>
      <c r="C676" s="3">
        <f t="shared" si="165"/>
        <v>0.20605661869331104</v>
      </c>
      <c r="D676">
        <f t="shared" si="170"/>
        <v>2</v>
      </c>
      <c r="E676" s="2">
        <f t="shared" si="166"/>
        <v>1514784001</v>
      </c>
      <c r="F676" s="4">
        <f t="shared" si="167"/>
        <v>0.70537626822729427</v>
      </c>
      <c r="G676">
        <f t="shared" si="171"/>
        <v>3</v>
      </c>
      <c r="I676">
        <f t="shared" ref="I676:I739" si="173">L675</f>
        <v>8</v>
      </c>
      <c r="J676">
        <f t="shared" si="168"/>
        <v>0</v>
      </c>
      <c r="K676">
        <f t="shared" ref="K676:K739" si="174">MIN(D676,(I676+J676))</f>
        <v>2</v>
      </c>
      <c r="L676">
        <f t="shared" ref="L676:L739" si="175">I676+J676-K676</f>
        <v>6</v>
      </c>
      <c r="M676">
        <f t="shared" si="169"/>
        <v>0</v>
      </c>
      <c r="N676">
        <f t="shared" ref="N676:N739" si="176">IF(M676=1,A676+G676+1,N675)</f>
        <v>654</v>
      </c>
      <c r="P676">
        <f t="shared" ref="P676:P739" si="177">IF(D676&gt;(I676+J676),(I676+J676)-D676,0)</f>
        <v>0</v>
      </c>
    </row>
    <row r="677" spans="1:16" x14ac:dyDescent="0.25">
      <c r="A677">
        <f t="shared" si="172"/>
        <v>656</v>
      </c>
      <c r="B677" s="2">
        <f t="shared" si="164"/>
        <v>1526843283</v>
      </c>
      <c r="C677" s="3">
        <f t="shared" si="165"/>
        <v>0.71099180901003622</v>
      </c>
      <c r="D677">
        <f t="shared" si="170"/>
        <v>3</v>
      </c>
      <c r="E677" s="2">
        <f t="shared" si="166"/>
        <v>630808197</v>
      </c>
      <c r="F677" s="4">
        <f t="shared" si="167"/>
        <v>0.29374295719607874</v>
      </c>
      <c r="G677">
        <f t="shared" si="171"/>
        <v>2</v>
      </c>
      <c r="I677">
        <f t="shared" si="173"/>
        <v>6</v>
      </c>
      <c r="J677">
        <f t="shared" si="168"/>
        <v>0</v>
      </c>
      <c r="K677">
        <f t="shared" si="174"/>
        <v>3</v>
      </c>
      <c r="L677">
        <f t="shared" si="175"/>
        <v>3</v>
      </c>
      <c r="M677">
        <f t="shared" si="169"/>
        <v>1</v>
      </c>
      <c r="N677">
        <f t="shared" si="176"/>
        <v>659</v>
      </c>
      <c r="P677">
        <f t="shared" si="177"/>
        <v>0</v>
      </c>
    </row>
    <row r="678" spans="1:16" x14ac:dyDescent="0.25">
      <c r="A678">
        <f t="shared" si="172"/>
        <v>657</v>
      </c>
      <c r="B678" s="2">
        <f t="shared" si="164"/>
        <v>336586842</v>
      </c>
      <c r="C678" s="3">
        <f t="shared" si="165"/>
        <v>0.15673546220955228</v>
      </c>
      <c r="D678">
        <f t="shared" si="170"/>
        <v>2</v>
      </c>
      <c r="E678" s="2">
        <f t="shared" si="166"/>
        <v>2088823962</v>
      </c>
      <c r="F678" s="4">
        <f t="shared" si="167"/>
        <v>0.97268445555711369</v>
      </c>
      <c r="G678">
        <f t="shared" si="171"/>
        <v>3</v>
      </c>
      <c r="I678">
        <f t="shared" si="173"/>
        <v>3</v>
      </c>
      <c r="J678">
        <f t="shared" si="168"/>
        <v>0</v>
      </c>
      <c r="K678">
        <f t="shared" si="174"/>
        <v>2</v>
      </c>
      <c r="L678">
        <f t="shared" si="175"/>
        <v>1</v>
      </c>
      <c r="M678">
        <f t="shared" si="169"/>
        <v>0</v>
      </c>
      <c r="N678">
        <f t="shared" si="176"/>
        <v>659</v>
      </c>
      <c r="P678">
        <f t="shared" si="177"/>
        <v>0</v>
      </c>
    </row>
    <row r="679" spans="1:16" x14ac:dyDescent="0.25">
      <c r="A679">
        <f t="shared" si="172"/>
        <v>658</v>
      </c>
      <c r="B679" s="2">
        <f t="shared" si="164"/>
        <v>1654238407</v>
      </c>
      <c r="C679" s="3">
        <f t="shared" si="165"/>
        <v>0.77031478647622964</v>
      </c>
      <c r="D679">
        <f t="shared" si="170"/>
        <v>4</v>
      </c>
      <c r="E679" s="2">
        <f t="shared" si="166"/>
        <v>2023890400</v>
      </c>
      <c r="F679" s="4">
        <f t="shared" si="167"/>
        <v>0.94244740947263661</v>
      </c>
      <c r="G679">
        <f t="shared" si="171"/>
        <v>3</v>
      </c>
      <c r="I679">
        <f t="shared" si="173"/>
        <v>1</v>
      </c>
      <c r="J679">
        <f t="shared" si="168"/>
        <v>0</v>
      </c>
      <c r="K679">
        <f t="shared" si="174"/>
        <v>1</v>
      </c>
      <c r="L679">
        <f t="shared" si="175"/>
        <v>0</v>
      </c>
      <c r="M679">
        <f t="shared" si="169"/>
        <v>0</v>
      </c>
      <c r="N679">
        <f t="shared" si="176"/>
        <v>659</v>
      </c>
      <c r="P679">
        <f t="shared" si="177"/>
        <v>-3</v>
      </c>
    </row>
    <row r="680" spans="1:16" x14ac:dyDescent="0.25">
      <c r="A680">
        <f t="shared" si="172"/>
        <v>659</v>
      </c>
      <c r="B680" s="2">
        <f t="shared" si="164"/>
        <v>425239851</v>
      </c>
      <c r="C680" s="3">
        <f t="shared" si="165"/>
        <v>0.19801773652342042</v>
      </c>
      <c r="D680">
        <f t="shared" si="170"/>
        <v>2</v>
      </c>
      <c r="E680" s="2">
        <f t="shared" si="166"/>
        <v>1607206542</v>
      </c>
      <c r="F680" s="4">
        <f t="shared" si="167"/>
        <v>0.74841386766564744</v>
      </c>
      <c r="G680">
        <f t="shared" si="171"/>
        <v>3</v>
      </c>
      <c r="I680">
        <f t="shared" si="173"/>
        <v>0</v>
      </c>
      <c r="J680">
        <f t="shared" si="168"/>
        <v>10</v>
      </c>
      <c r="K680">
        <f t="shared" si="174"/>
        <v>2</v>
      </c>
      <c r="L680">
        <f t="shared" si="175"/>
        <v>8</v>
      </c>
      <c r="M680">
        <f t="shared" si="169"/>
        <v>0</v>
      </c>
      <c r="N680">
        <f t="shared" si="176"/>
        <v>659</v>
      </c>
      <c r="P680">
        <f t="shared" si="177"/>
        <v>0</v>
      </c>
    </row>
    <row r="681" spans="1:16" x14ac:dyDescent="0.25">
      <c r="A681">
        <f t="shared" si="172"/>
        <v>660</v>
      </c>
      <c r="B681" s="2">
        <f t="shared" si="164"/>
        <v>1291709652</v>
      </c>
      <c r="C681" s="3">
        <f t="shared" si="165"/>
        <v>0.60149917965824673</v>
      </c>
      <c r="D681">
        <f t="shared" si="170"/>
        <v>3</v>
      </c>
      <c r="E681" s="2">
        <f t="shared" si="166"/>
        <v>1345778003</v>
      </c>
      <c r="F681" s="4">
        <f t="shared" si="167"/>
        <v>0.62667671759923771</v>
      </c>
      <c r="G681">
        <f t="shared" si="171"/>
        <v>2</v>
      </c>
      <c r="I681">
        <f t="shared" si="173"/>
        <v>8</v>
      </c>
      <c r="J681">
        <f t="shared" si="168"/>
        <v>0</v>
      </c>
      <c r="K681">
        <f t="shared" si="174"/>
        <v>3</v>
      </c>
      <c r="L681">
        <f t="shared" si="175"/>
        <v>5</v>
      </c>
      <c r="M681">
        <f t="shared" si="169"/>
        <v>1</v>
      </c>
      <c r="N681">
        <f t="shared" si="176"/>
        <v>663</v>
      </c>
      <c r="P681">
        <f t="shared" si="177"/>
        <v>0</v>
      </c>
    </row>
    <row r="682" spans="1:16" x14ac:dyDescent="0.25">
      <c r="A682">
        <f t="shared" si="172"/>
        <v>661</v>
      </c>
      <c r="B682" s="2">
        <f t="shared" si="164"/>
        <v>1963044752</v>
      </c>
      <c r="C682" s="3">
        <f t="shared" si="165"/>
        <v>0.91411394668468926</v>
      </c>
      <c r="D682">
        <f t="shared" si="170"/>
        <v>5</v>
      </c>
      <c r="E682" s="2">
        <f t="shared" si="166"/>
        <v>1267864792</v>
      </c>
      <c r="F682" s="4">
        <f t="shared" si="167"/>
        <v>0.59039555144980338</v>
      </c>
      <c r="G682">
        <f t="shared" si="171"/>
        <v>2</v>
      </c>
      <c r="I682">
        <f t="shared" si="173"/>
        <v>5</v>
      </c>
      <c r="J682">
        <f t="shared" si="168"/>
        <v>0</v>
      </c>
      <c r="K682">
        <f t="shared" si="174"/>
        <v>5</v>
      </c>
      <c r="L682">
        <f t="shared" si="175"/>
        <v>0</v>
      </c>
      <c r="M682">
        <f t="shared" si="169"/>
        <v>0</v>
      </c>
      <c r="N682">
        <f t="shared" si="176"/>
        <v>663</v>
      </c>
      <c r="P682">
        <f t="shared" si="177"/>
        <v>0</v>
      </c>
    </row>
    <row r="683" spans="1:16" x14ac:dyDescent="0.25">
      <c r="A683">
        <f t="shared" si="172"/>
        <v>662</v>
      </c>
      <c r="B683" s="2">
        <f t="shared" si="164"/>
        <v>65505467</v>
      </c>
      <c r="C683" s="3">
        <f t="shared" si="165"/>
        <v>3.0503360103118868E-2</v>
      </c>
      <c r="D683">
        <f t="shared" si="170"/>
        <v>0</v>
      </c>
      <c r="E683" s="2">
        <f t="shared" si="166"/>
        <v>1745552185</v>
      </c>
      <c r="F683" s="4">
        <f t="shared" si="167"/>
        <v>0.81283607790844337</v>
      </c>
      <c r="G683">
        <f t="shared" si="171"/>
        <v>3</v>
      </c>
      <c r="I683">
        <f t="shared" si="173"/>
        <v>0</v>
      </c>
      <c r="J683">
        <f t="shared" si="168"/>
        <v>0</v>
      </c>
      <c r="K683">
        <f t="shared" si="174"/>
        <v>0</v>
      </c>
      <c r="L683">
        <f t="shared" si="175"/>
        <v>0</v>
      </c>
      <c r="M683">
        <f t="shared" si="169"/>
        <v>0</v>
      </c>
      <c r="N683">
        <f t="shared" si="176"/>
        <v>663</v>
      </c>
      <c r="P683">
        <f t="shared" si="177"/>
        <v>0</v>
      </c>
    </row>
    <row r="684" spans="1:16" x14ac:dyDescent="0.25">
      <c r="A684">
        <f t="shared" si="172"/>
        <v>663</v>
      </c>
      <c r="B684" s="2">
        <f t="shared" si="164"/>
        <v>402384069</v>
      </c>
      <c r="C684" s="3">
        <f t="shared" si="165"/>
        <v>0.18737468364991933</v>
      </c>
      <c r="D684">
        <f t="shared" si="170"/>
        <v>2</v>
      </c>
      <c r="E684" s="2">
        <f t="shared" si="166"/>
        <v>796210203</v>
      </c>
      <c r="F684" s="4">
        <f t="shared" si="167"/>
        <v>0.37076426826918696</v>
      </c>
      <c r="G684">
        <f t="shared" si="171"/>
        <v>2</v>
      </c>
      <c r="I684">
        <f t="shared" si="173"/>
        <v>0</v>
      </c>
      <c r="J684">
        <f t="shared" si="168"/>
        <v>10</v>
      </c>
      <c r="K684">
        <f t="shared" si="174"/>
        <v>2</v>
      </c>
      <c r="L684">
        <f t="shared" si="175"/>
        <v>8</v>
      </c>
      <c r="M684">
        <f t="shared" si="169"/>
        <v>0</v>
      </c>
      <c r="N684">
        <f t="shared" si="176"/>
        <v>663</v>
      </c>
      <c r="P684">
        <f t="shared" si="177"/>
        <v>0</v>
      </c>
    </row>
    <row r="685" spans="1:16" x14ac:dyDescent="0.25">
      <c r="A685">
        <f t="shared" si="172"/>
        <v>664</v>
      </c>
      <c r="B685" s="2">
        <f t="shared" si="164"/>
        <v>1554154391</v>
      </c>
      <c r="C685" s="3">
        <f t="shared" si="165"/>
        <v>0.72370953472503907</v>
      </c>
      <c r="D685">
        <f t="shared" si="170"/>
        <v>3</v>
      </c>
      <c r="E685" s="2">
        <f t="shared" si="166"/>
        <v>1009015939</v>
      </c>
      <c r="F685" s="4">
        <f t="shared" si="167"/>
        <v>0.46985966128756279</v>
      </c>
      <c r="G685">
        <f t="shared" si="171"/>
        <v>2</v>
      </c>
      <c r="I685">
        <f t="shared" si="173"/>
        <v>8</v>
      </c>
      <c r="J685">
        <f t="shared" si="168"/>
        <v>0</v>
      </c>
      <c r="K685">
        <f t="shared" si="174"/>
        <v>3</v>
      </c>
      <c r="L685">
        <f t="shared" si="175"/>
        <v>5</v>
      </c>
      <c r="M685">
        <f t="shared" si="169"/>
        <v>1</v>
      </c>
      <c r="N685">
        <f t="shared" si="176"/>
        <v>667</v>
      </c>
      <c r="P685">
        <f t="shared" si="177"/>
        <v>0</v>
      </c>
    </row>
    <row r="686" spans="1:16" x14ac:dyDescent="0.25">
      <c r="A686">
        <f t="shared" si="172"/>
        <v>665</v>
      </c>
      <c r="B686" s="2">
        <f t="shared" si="164"/>
        <v>1940362187</v>
      </c>
      <c r="C686" s="3">
        <f t="shared" si="165"/>
        <v>0.90355155426242928</v>
      </c>
      <c r="D686">
        <f t="shared" si="170"/>
        <v>5</v>
      </c>
      <c r="E686" s="2">
        <f t="shared" si="166"/>
        <v>2074748636</v>
      </c>
      <c r="F686" s="4">
        <f t="shared" si="167"/>
        <v>0.96613012112962549</v>
      </c>
      <c r="G686">
        <f t="shared" si="171"/>
        <v>3</v>
      </c>
      <c r="I686">
        <f t="shared" si="173"/>
        <v>5</v>
      </c>
      <c r="J686">
        <f t="shared" si="168"/>
        <v>0</v>
      </c>
      <c r="K686">
        <f t="shared" si="174"/>
        <v>5</v>
      </c>
      <c r="L686">
        <f t="shared" si="175"/>
        <v>0</v>
      </c>
      <c r="M686">
        <f t="shared" si="169"/>
        <v>0</v>
      </c>
      <c r="N686">
        <f t="shared" si="176"/>
        <v>667</v>
      </c>
      <c r="P686">
        <f t="shared" si="177"/>
        <v>0</v>
      </c>
    </row>
    <row r="687" spans="1:16" x14ac:dyDescent="0.25">
      <c r="A687">
        <f t="shared" si="172"/>
        <v>666</v>
      </c>
      <c r="B687" s="2">
        <f t="shared" si="164"/>
        <v>1091724678</v>
      </c>
      <c r="C687" s="3">
        <f t="shared" si="165"/>
        <v>0.50837391917983721</v>
      </c>
      <c r="D687">
        <f t="shared" si="170"/>
        <v>3</v>
      </c>
      <c r="E687" s="2">
        <f t="shared" si="166"/>
        <v>1683087488</v>
      </c>
      <c r="F687" s="4">
        <f t="shared" si="167"/>
        <v>0.78374868667859054</v>
      </c>
      <c r="G687">
        <f t="shared" si="171"/>
        <v>3</v>
      </c>
      <c r="I687">
        <f t="shared" si="173"/>
        <v>0</v>
      </c>
      <c r="J687">
        <f t="shared" si="168"/>
        <v>0</v>
      </c>
      <c r="K687">
        <f t="shared" si="174"/>
        <v>0</v>
      </c>
      <c r="L687">
        <f t="shared" si="175"/>
        <v>0</v>
      </c>
      <c r="M687">
        <f t="shared" si="169"/>
        <v>0</v>
      </c>
      <c r="N687">
        <f t="shared" si="176"/>
        <v>667</v>
      </c>
      <c r="P687">
        <f t="shared" si="177"/>
        <v>-3</v>
      </c>
    </row>
    <row r="688" spans="1:16" x14ac:dyDescent="0.25">
      <c r="A688">
        <f t="shared" si="172"/>
        <v>667</v>
      </c>
      <c r="B688" s="2">
        <f t="shared" si="164"/>
        <v>1627494289</v>
      </c>
      <c r="C688" s="3">
        <f t="shared" si="165"/>
        <v>0.75786108605464042</v>
      </c>
      <c r="D688">
        <f t="shared" si="170"/>
        <v>4</v>
      </c>
      <c r="E688" s="2">
        <f t="shared" si="166"/>
        <v>1071551107</v>
      </c>
      <c r="F688" s="4">
        <f t="shared" si="167"/>
        <v>0.49897986813400869</v>
      </c>
      <c r="G688">
        <f t="shared" si="171"/>
        <v>2</v>
      </c>
      <c r="I688">
        <f t="shared" si="173"/>
        <v>0</v>
      </c>
      <c r="J688">
        <f t="shared" si="168"/>
        <v>10</v>
      </c>
      <c r="K688">
        <f t="shared" si="174"/>
        <v>4</v>
      </c>
      <c r="L688">
        <f t="shared" si="175"/>
        <v>6</v>
      </c>
      <c r="M688">
        <f t="shared" si="169"/>
        <v>0</v>
      </c>
      <c r="N688">
        <f t="shared" si="176"/>
        <v>667</v>
      </c>
      <c r="P688">
        <f t="shared" si="177"/>
        <v>0</v>
      </c>
    </row>
    <row r="689" spans="1:16" x14ac:dyDescent="0.25">
      <c r="A689">
        <f t="shared" si="172"/>
        <v>668</v>
      </c>
      <c r="B689" s="2">
        <f t="shared" si="164"/>
        <v>1908414495</v>
      </c>
      <c r="C689" s="3">
        <f t="shared" si="165"/>
        <v>0.88867475087227055</v>
      </c>
      <c r="D689">
        <f t="shared" si="170"/>
        <v>4</v>
      </c>
      <c r="E689" s="2">
        <f t="shared" si="166"/>
        <v>836330182</v>
      </c>
      <c r="F689" s="4">
        <f t="shared" si="167"/>
        <v>0.38944658934578608</v>
      </c>
      <c r="G689">
        <f t="shared" si="171"/>
        <v>2</v>
      </c>
      <c r="I689">
        <f t="shared" si="173"/>
        <v>6</v>
      </c>
      <c r="J689">
        <f t="shared" si="168"/>
        <v>0</v>
      </c>
      <c r="K689">
        <f t="shared" si="174"/>
        <v>4</v>
      </c>
      <c r="L689">
        <f t="shared" si="175"/>
        <v>2</v>
      </c>
      <c r="M689">
        <f t="shared" si="169"/>
        <v>1</v>
      </c>
      <c r="N689">
        <f t="shared" si="176"/>
        <v>671</v>
      </c>
      <c r="P689">
        <f t="shared" si="177"/>
        <v>0</v>
      </c>
    </row>
    <row r="690" spans="1:16" x14ac:dyDescent="0.25">
      <c r="A690">
        <f t="shared" si="172"/>
        <v>669</v>
      </c>
      <c r="B690" s="2">
        <f t="shared" si="164"/>
        <v>1017776984</v>
      </c>
      <c r="C690" s="3">
        <f t="shared" si="165"/>
        <v>0.47393934078232353</v>
      </c>
      <c r="D690">
        <f t="shared" si="170"/>
        <v>3</v>
      </c>
      <c r="E690" s="2">
        <f t="shared" si="166"/>
        <v>995637834</v>
      </c>
      <c r="F690" s="4">
        <f t="shared" si="167"/>
        <v>0.46362999568862373</v>
      </c>
      <c r="G690">
        <f t="shared" si="171"/>
        <v>2</v>
      </c>
      <c r="I690">
        <f t="shared" si="173"/>
        <v>2</v>
      </c>
      <c r="J690">
        <f t="shared" si="168"/>
        <v>0</v>
      </c>
      <c r="K690">
        <f t="shared" si="174"/>
        <v>2</v>
      </c>
      <c r="L690">
        <f t="shared" si="175"/>
        <v>0</v>
      </c>
      <c r="M690">
        <f t="shared" si="169"/>
        <v>0</v>
      </c>
      <c r="N690">
        <f t="shared" si="176"/>
        <v>671</v>
      </c>
      <c r="P690">
        <f t="shared" si="177"/>
        <v>-1</v>
      </c>
    </row>
    <row r="691" spans="1:16" x14ac:dyDescent="0.25">
      <c r="A691">
        <f t="shared" si="172"/>
        <v>670</v>
      </c>
      <c r="B691" s="2">
        <f t="shared" si="164"/>
        <v>34149197</v>
      </c>
      <c r="C691" s="3">
        <f t="shared" si="165"/>
        <v>1.5901959042950515E-2</v>
      </c>
      <c r="D691">
        <f t="shared" si="170"/>
        <v>0</v>
      </c>
      <c r="E691" s="2">
        <f t="shared" si="166"/>
        <v>567237189</v>
      </c>
      <c r="F691" s="4">
        <f t="shared" si="167"/>
        <v>0.26414039976156334</v>
      </c>
      <c r="G691">
        <f t="shared" si="171"/>
        <v>2</v>
      </c>
      <c r="I691">
        <f t="shared" si="173"/>
        <v>0</v>
      </c>
      <c r="J691">
        <f t="shared" si="168"/>
        <v>0</v>
      </c>
      <c r="K691">
        <f t="shared" si="174"/>
        <v>0</v>
      </c>
      <c r="L691">
        <f t="shared" si="175"/>
        <v>0</v>
      </c>
      <c r="M691">
        <f t="shared" si="169"/>
        <v>0</v>
      </c>
      <c r="N691">
        <f t="shared" si="176"/>
        <v>671</v>
      </c>
      <c r="P691">
        <f t="shared" si="177"/>
        <v>0</v>
      </c>
    </row>
    <row r="692" spans="1:16" x14ac:dyDescent="0.25">
      <c r="A692">
        <f t="shared" si="172"/>
        <v>671</v>
      </c>
      <c r="B692" s="2">
        <f t="shared" si="164"/>
        <v>1678531341</v>
      </c>
      <c r="C692" s="3">
        <f t="shared" si="165"/>
        <v>0.78162706540041937</v>
      </c>
      <c r="D692">
        <f t="shared" si="170"/>
        <v>4</v>
      </c>
      <c r="E692" s="2">
        <f t="shared" si="166"/>
        <v>950265065</v>
      </c>
      <c r="F692" s="4">
        <f t="shared" si="167"/>
        <v>0.44250165365752842</v>
      </c>
      <c r="G692">
        <f t="shared" si="171"/>
        <v>2</v>
      </c>
      <c r="I692">
        <f t="shared" si="173"/>
        <v>0</v>
      </c>
      <c r="J692">
        <f t="shared" si="168"/>
        <v>10</v>
      </c>
      <c r="K692">
        <f t="shared" si="174"/>
        <v>4</v>
      </c>
      <c r="L692">
        <f t="shared" si="175"/>
        <v>6</v>
      </c>
      <c r="M692">
        <f t="shared" si="169"/>
        <v>0</v>
      </c>
      <c r="N692">
        <f t="shared" si="176"/>
        <v>671</v>
      </c>
      <c r="P692">
        <f t="shared" si="177"/>
        <v>0</v>
      </c>
    </row>
    <row r="693" spans="1:16" x14ac:dyDescent="0.25">
      <c r="A693">
        <f t="shared" si="172"/>
        <v>672</v>
      </c>
      <c r="B693" s="2">
        <f t="shared" si="164"/>
        <v>694688659</v>
      </c>
      <c r="C693" s="3">
        <f t="shared" si="165"/>
        <v>0.32348961537866372</v>
      </c>
      <c r="D693">
        <f t="shared" si="170"/>
        <v>2</v>
      </c>
      <c r="E693" s="2">
        <f t="shared" si="166"/>
        <v>343803291</v>
      </c>
      <c r="F693" s="4">
        <f t="shared" si="167"/>
        <v>0.16009588314224774</v>
      </c>
      <c r="G693">
        <f t="shared" si="171"/>
        <v>1</v>
      </c>
      <c r="I693">
        <f t="shared" si="173"/>
        <v>6</v>
      </c>
      <c r="J693">
        <f t="shared" si="168"/>
        <v>0</v>
      </c>
      <c r="K693">
        <f t="shared" si="174"/>
        <v>2</v>
      </c>
      <c r="L693">
        <f t="shared" si="175"/>
        <v>4</v>
      </c>
      <c r="M693">
        <f t="shared" si="169"/>
        <v>1</v>
      </c>
      <c r="N693">
        <f t="shared" si="176"/>
        <v>674</v>
      </c>
      <c r="P693">
        <f t="shared" si="177"/>
        <v>0</v>
      </c>
    </row>
    <row r="694" spans="1:16" x14ac:dyDescent="0.25">
      <c r="A694">
        <f t="shared" si="172"/>
        <v>673</v>
      </c>
      <c r="B694" s="2">
        <f t="shared" si="164"/>
        <v>874814185</v>
      </c>
      <c r="C694" s="3">
        <f t="shared" si="165"/>
        <v>0.40736709973186586</v>
      </c>
      <c r="D694">
        <f t="shared" si="170"/>
        <v>3</v>
      </c>
      <c r="E694" s="2">
        <f t="shared" si="166"/>
        <v>1645639982</v>
      </c>
      <c r="F694" s="4">
        <f t="shared" si="167"/>
        <v>0.76631083282004619</v>
      </c>
      <c r="G694">
        <f t="shared" si="171"/>
        <v>3</v>
      </c>
      <c r="I694">
        <f t="shared" si="173"/>
        <v>4</v>
      </c>
      <c r="J694">
        <f t="shared" si="168"/>
        <v>0</v>
      </c>
      <c r="K694">
        <f t="shared" si="174"/>
        <v>3</v>
      </c>
      <c r="L694">
        <f t="shared" si="175"/>
        <v>1</v>
      </c>
      <c r="M694">
        <f t="shared" si="169"/>
        <v>0</v>
      </c>
      <c r="N694">
        <f t="shared" si="176"/>
        <v>674</v>
      </c>
      <c r="P694">
        <f t="shared" si="177"/>
        <v>0</v>
      </c>
    </row>
    <row r="695" spans="1:16" x14ac:dyDescent="0.25">
      <c r="A695">
        <f t="shared" si="172"/>
        <v>674</v>
      </c>
      <c r="B695" s="2">
        <f t="shared" si="164"/>
        <v>292587397</v>
      </c>
      <c r="C695" s="3">
        <f t="shared" si="165"/>
        <v>0.13624662400048534</v>
      </c>
      <c r="D695">
        <f t="shared" si="170"/>
        <v>1</v>
      </c>
      <c r="E695" s="2">
        <f t="shared" si="166"/>
        <v>904026336</v>
      </c>
      <c r="F695" s="4">
        <f t="shared" si="167"/>
        <v>0.4209700675778883</v>
      </c>
      <c r="G695">
        <f t="shared" si="171"/>
        <v>2</v>
      </c>
      <c r="I695">
        <f t="shared" si="173"/>
        <v>1</v>
      </c>
      <c r="J695">
        <f t="shared" si="168"/>
        <v>10</v>
      </c>
      <c r="K695">
        <f t="shared" si="174"/>
        <v>1</v>
      </c>
      <c r="L695">
        <f t="shared" si="175"/>
        <v>10</v>
      </c>
      <c r="M695">
        <f t="shared" si="169"/>
        <v>0</v>
      </c>
      <c r="N695">
        <f t="shared" si="176"/>
        <v>674</v>
      </c>
      <c r="P695">
        <f t="shared" si="177"/>
        <v>0</v>
      </c>
    </row>
    <row r="696" spans="1:16" x14ac:dyDescent="0.25">
      <c r="A696">
        <f t="shared" si="172"/>
        <v>675</v>
      </c>
      <c r="B696" s="2">
        <f t="shared" si="164"/>
        <v>889940860</v>
      </c>
      <c r="C696" s="3">
        <f t="shared" si="165"/>
        <v>0.4144110066883317</v>
      </c>
      <c r="D696">
        <f t="shared" si="170"/>
        <v>3</v>
      </c>
      <c r="E696" s="2">
        <f t="shared" si="166"/>
        <v>598565202</v>
      </c>
      <c r="F696" s="4">
        <f t="shared" si="167"/>
        <v>0.27872864263073011</v>
      </c>
      <c r="G696">
        <f t="shared" si="171"/>
        <v>2</v>
      </c>
      <c r="I696">
        <f t="shared" si="173"/>
        <v>10</v>
      </c>
      <c r="J696">
        <f t="shared" si="168"/>
        <v>0</v>
      </c>
      <c r="K696">
        <f t="shared" si="174"/>
        <v>3</v>
      </c>
      <c r="L696">
        <f t="shared" si="175"/>
        <v>7</v>
      </c>
      <c r="M696">
        <f t="shared" si="169"/>
        <v>0</v>
      </c>
      <c r="N696">
        <f t="shared" si="176"/>
        <v>674</v>
      </c>
      <c r="P696">
        <f t="shared" si="177"/>
        <v>0</v>
      </c>
    </row>
    <row r="697" spans="1:16" x14ac:dyDescent="0.25">
      <c r="A697">
        <f t="shared" si="172"/>
        <v>676</v>
      </c>
      <c r="B697" s="2">
        <f t="shared" si="164"/>
        <v>1123543776</v>
      </c>
      <c r="C697" s="3">
        <f t="shared" si="165"/>
        <v>0.52319084132238791</v>
      </c>
      <c r="D697">
        <f t="shared" si="170"/>
        <v>3</v>
      </c>
      <c r="E697" s="2">
        <f t="shared" si="166"/>
        <v>1346686041</v>
      </c>
      <c r="F697" s="4">
        <f t="shared" si="167"/>
        <v>0.6270995557434389</v>
      </c>
      <c r="G697">
        <f t="shared" si="171"/>
        <v>2</v>
      </c>
      <c r="I697">
        <f t="shared" si="173"/>
        <v>7</v>
      </c>
      <c r="J697">
        <f t="shared" si="168"/>
        <v>0</v>
      </c>
      <c r="K697">
        <f t="shared" si="174"/>
        <v>3</v>
      </c>
      <c r="L697">
        <f t="shared" si="175"/>
        <v>4</v>
      </c>
      <c r="M697">
        <f t="shared" si="169"/>
        <v>1</v>
      </c>
      <c r="N697">
        <f t="shared" si="176"/>
        <v>679</v>
      </c>
      <c r="P697">
        <f t="shared" si="177"/>
        <v>0</v>
      </c>
    </row>
    <row r="698" spans="1:16" x14ac:dyDescent="0.25">
      <c r="A698">
        <f t="shared" si="172"/>
        <v>677</v>
      </c>
      <c r="B698" s="2">
        <f t="shared" si="164"/>
        <v>1687646272</v>
      </c>
      <c r="C698" s="3">
        <f t="shared" si="165"/>
        <v>0.78587153590557701</v>
      </c>
      <c r="D698">
        <f t="shared" si="170"/>
        <v>4</v>
      </c>
      <c r="E698" s="2">
        <f t="shared" si="166"/>
        <v>1496873929</v>
      </c>
      <c r="F698" s="4">
        <f t="shared" si="167"/>
        <v>0.6970362410401163</v>
      </c>
      <c r="G698">
        <f t="shared" si="171"/>
        <v>2</v>
      </c>
      <c r="I698">
        <f t="shared" si="173"/>
        <v>4</v>
      </c>
      <c r="J698">
        <f t="shared" si="168"/>
        <v>0</v>
      </c>
      <c r="K698">
        <f t="shared" si="174"/>
        <v>4</v>
      </c>
      <c r="L698">
        <f t="shared" si="175"/>
        <v>0</v>
      </c>
      <c r="M698">
        <f t="shared" si="169"/>
        <v>0</v>
      </c>
      <c r="N698">
        <f t="shared" si="176"/>
        <v>679</v>
      </c>
      <c r="P698">
        <f t="shared" si="177"/>
        <v>0</v>
      </c>
    </row>
    <row r="699" spans="1:16" x14ac:dyDescent="0.25">
      <c r="A699">
        <f t="shared" si="172"/>
        <v>678</v>
      </c>
      <c r="B699" s="2">
        <f t="shared" si="164"/>
        <v>1417995039</v>
      </c>
      <c r="C699" s="3">
        <f t="shared" si="165"/>
        <v>0.66030539556420664</v>
      </c>
      <c r="D699">
        <f t="shared" si="170"/>
        <v>3</v>
      </c>
      <c r="E699" s="2">
        <f t="shared" si="166"/>
        <v>263938673</v>
      </c>
      <c r="F699" s="4">
        <f t="shared" si="167"/>
        <v>0.12290602229670902</v>
      </c>
      <c r="G699">
        <f t="shared" si="171"/>
        <v>1</v>
      </c>
      <c r="I699">
        <f t="shared" si="173"/>
        <v>0</v>
      </c>
      <c r="J699">
        <f t="shared" si="168"/>
        <v>0</v>
      </c>
      <c r="K699">
        <f t="shared" si="174"/>
        <v>0</v>
      </c>
      <c r="L699">
        <f t="shared" si="175"/>
        <v>0</v>
      </c>
      <c r="M699">
        <f t="shared" si="169"/>
        <v>0</v>
      </c>
      <c r="N699">
        <f t="shared" si="176"/>
        <v>679</v>
      </c>
      <c r="P699">
        <f t="shared" si="177"/>
        <v>-3</v>
      </c>
    </row>
    <row r="700" spans="1:16" x14ac:dyDescent="0.25">
      <c r="A700">
        <f t="shared" si="172"/>
        <v>679</v>
      </c>
      <c r="B700" s="2">
        <f t="shared" si="164"/>
        <v>580217178</v>
      </c>
      <c r="C700" s="3">
        <f t="shared" si="165"/>
        <v>0.27018467815135822</v>
      </c>
      <c r="D700">
        <f t="shared" si="170"/>
        <v>2</v>
      </c>
      <c r="E700" s="2">
        <f t="shared" si="166"/>
        <v>1538284631</v>
      </c>
      <c r="F700" s="4">
        <f t="shared" si="167"/>
        <v>0.71631960185073296</v>
      </c>
      <c r="G700">
        <f t="shared" si="171"/>
        <v>3</v>
      </c>
      <c r="I700">
        <f t="shared" si="173"/>
        <v>0</v>
      </c>
      <c r="J700">
        <f t="shared" si="168"/>
        <v>10</v>
      </c>
      <c r="K700">
        <f t="shared" si="174"/>
        <v>2</v>
      </c>
      <c r="L700">
        <f t="shared" si="175"/>
        <v>8</v>
      </c>
      <c r="M700">
        <f t="shared" si="169"/>
        <v>0</v>
      </c>
      <c r="N700">
        <f t="shared" si="176"/>
        <v>679</v>
      </c>
      <c r="P700">
        <f t="shared" si="177"/>
        <v>0</v>
      </c>
    </row>
    <row r="701" spans="1:16" x14ac:dyDescent="0.25">
      <c r="A701">
        <f t="shared" si="172"/>
        <v>680</v>
      </c>
      <c r="B701" s="2">
        <f t="shared" si="164"/>
        <v>1097980730</v>
      </c>
      <c r="C701" s="3">
        <f t="shared" si="165"/>
        <v>0.51128712040897795</v>
      </c>
      <c r="D701">
        <f t="shared" si="170"/>
        <v>3</v>
      </c>
      <c r="E701" s="2">
        <f t="shared" si="166"/>
        <v>468905559</v>
      </c>
      <c r="F701" s="4">
        <f t="shared" si="167"/>
        <v>0.21835116633137278</v>
      </c>
      <c r="G701">
        <f t="shared" si="171"/>
        <v>2</v>
      </c>
      <c r="I701">
        <f t="shared" si="173"/>
        <v>8</v>
      </c>
      <c r="J701">
        <f t="shared" si="168"/>
        <v>0</v>
      </c>
      <c r="K701">
        <f t="shared" si="174"/>
        <v>3</v>
      </c>
      <c r="L701">
        <f t="shared" si="175"/>
        <v>5</v>
      </c>
      <c r="M701">
        <f t="shared" si="169"/>
        <v>1</v>
      </c>
      <c r="N701">
        <f t="shared" si="176"/>
        <v>683</v>
      </c>
      <c r="P701">
        <f t="shared" si="177"/>
        <v>0</v>
      </c>
    </row>
    <row r="702" spans="1:16" x14ac:dyDescent="0.25">
      <c r="A702">
        <f t="shared" si="172"/>
        <v>681</v>
      </c>
      <c r="B702" s="2">
        <f t="shared" si="164"/>
        <v>1546261550</v>
      </c>
      <c r="C702" s="3">
        <f t="shared" si="165"/>
        <v>0.72003414422275225</v>
      </c>
      <c r="D702">
        <f t="shared" si="170"/>
        <v>3</v>
      </c>
      <c r="E702" s="2">
        <f t="shared" si="166"/>
        <v>1852967845</v>
      </c>
      <c r="F702" s="4">
        <f t="shared" si="167"/>
        <v>0.86285539244434584</v>
      </c>
      <c r="G702">
        <f t="shared" si="171"/>
        <v>3</v>
      </c>
      <c r="I702">
        <f t="shared" si="173"/>
        <v>5</v>
      </c>
      <c r="J702">
        <f t="shared" si="168"/>
        <v>0</v>
      </c>
      <c r="K702">
        <f t="shared" si="174"/>
        <v>3</v>
      </c>
      <c r="L702">
        <f t="shared" si="175"/>
        <v>2</v>
      </c>
      <c r="M702">
        <f t="shared" si="169"/>
        <v>0</v>
      </c>
      <c r="N702">
        <f t="shared" si="176"/>
        <v>683</v>
      </c>
      <c r="P702">
        <f t="shared" si="177"/>
        <v>0</v>
      </c>
    </row>
    <row r="703" spans="1:16" x14ac:dyDescent="0.25">
      <c r="A703">
        <f t="shared" si="172"/>
        <v>682</v>
      </c>
      <c r="B703" s="2">
        <f t="shared" si="164"/>
        <v>281885967</v>
      </c>
      <c r="C703" s="3">
        <f t="shared" si="165"/>
        <v>0.13126338232833118</v>
      </c>
      <c r="D703">
        <f t="shared" si="170"/>
        <v>1</v>
      </c>
      <c r="E703" s="2">
        <f t="shared" si="166"/>
        <v>97460696</v>
      </c>
      <c r="F703" s="4">
        <f t="shared" si="167"/>
        <v>4.5383673182401656E-2</v>
      </c>
      <c r="G703">
        <f t="shared" si="171"/>
        <v>1</v>
      </c>
      <c r="I703">
        <f t="shared" si="173"/>
        <v>2</v>
      </c>
      <c r="J703">
        <f t="shared" si="168"/>
        <v>0</v>
      </c>
      <c r="K703">
        <f t="shared" si="174"/>
        <v>1</v>
      </c>
      <c r="L703">
        <f t="shared" si="175"/>
        <v>1</v>
      </c>
      <c r="M703">
        <f t="shared" si="169"/>
        <v>0</v>
      </c>
      <c r="N703">
        <f t="shared" si="176"/>
        <v>683</v>
      </c>
      <c r="P703">
        <f t="shared" si="177"/>
        <v>0</v>
      </c>
    </row>
    <row r="704" spans="1:16" x14ac:dyDescent="0.25">
      <c r="A704">
        <f t="shared" si="172"/>
        <v>683</v>
      </c>
      <c r="B704" s="2">
        <f t="shared" si="164"/>
        <v>1419633198</v>
      </c>
      <c r="C704" s="3">
        <f t="shared" si="165"/>
        <v>0.66106822279331656</v>
      </c>
      <c r="D704">
        <f t="shared" si="170"/>
        <v>3</v>
      </c>
      <c r="E704" s="2">
        <f t="shared" si="166"/>
        <v>1714117233</v>
      </c>
      <c r="F704" s="4">
        <f t="shared" si="167"/>
        <v>0.79819803768684994</v>
      </c>
      <c r="G704">
        <f t="shared" si="171"/>
        <v>3</v>
      </c>
      <c r="I704">
        <f t="shared" si="173"/>
        <v>1</v>
      </c>
      <c r="J704">
        <f t="shared" si="168"/>
        <v>10</v>
      </c>
      <c r="K704">
        <f t="shared" si="174"/>
        <v>3</v>
      </c>
      <c r="L704">
        <f t="shared" si="175"/>
        <v>8</v>
      </c>
      <c r="M704">
        <f t="shared" si="169"/>
        <v>0</v>
      </c>
      <c r="N704">
        <f t="shared" si="176"/>
        <v>683</v>
      </c>
      <c r="P704">
        <f t="shared" si="177"/>
        <v>0</v>
      </c>
    </row>
    <row r="705" spans="1:16" x14ac:dyDescent="0.25">
      <c r="A705">
        <f t="shared" si="172"/>
        <v>684</v>
      </c>
      <c r="B705" s="2">
        <f t="shared" si="164"/>
        <v>195468080</v>
      </c>
      <c r="C705" s="3">
        <f t="shared" si="165"/>
        <v>9.1021917802757549E-2</v>
      </c>
      <c r="D705">
        <f t="shared" si="170"/>
        <v>1</v>
      </c>
      <c r="E705" s="2">
        <f t="shared" si="166"/>
        <v>749949101</v>
      </c>
      <c r="F705" s="4">
        <f t="shared" si="167"/>
        <v>0.34922226394956107</v>
      </c>
      <c r="G705">
        <f t="shared" si="171"/>
        <v>2</v>
      </c>
      <c r="I705">
        <f t="shared" si="173"/>
        <v>8</v>
      </c>
      <c r="J705">
        <f t="shared" si="168"/>
        <v>0</v>
      </c>
      <c r="K705">
        <f t="shared" si="174"/>
        <v>1</v>
      </c>
      <c r="L705">
        <f t="shared" si="175"/>
        <v>7</v>
      </c>
      <c r="M705">
        <f t="shared" si="169"/>
        <v>0</v>
      </c>
      <c r="N705">
        <f t="shared" si="176"/>
        <v>683</v>
      </c>
      <c r="P705">
        <f t="shared" si="177"/>
        <v>0</v>
      </c>
    </row>
    <row r="706" spans="1:16" x14ac:dyDescent="0.25">
      <c r="A706">
        <f t="shared" si="172"/>
        <v>685</v>
      </c>
      <c r="B706" s="2">
        <f t="shared" si="164"/>
        <v>693151761</v>
      </c>
      <c r="C706" s="3">
        <f t="shared" si="165"/>
        <v>0.32277394147718974</v>
      </c>
      <c r="D706">
        <f t="shared" si="170"/>
        <v>2</v>
      </c>
      <c r="E706" s="2">
        <f t="shared" si="166"/>
        <v>887754839</v>
      </c>
      <c r="F706" s="4">
        <f t="shared" si="167"/>
        <v>0.41339306133491593</v>
      </c>
      <c r="G706">
        <f t="shared" si="171"/>
        <v>2</v>
      </c>
      <c r="I706">
        <f t="shared" si="173"/>
        <v>7</v>
      </c>
      <c r="J706">
        <f t="shared" si="168"/>
        <v>0</v>
      </c>
      <c r="K706">
        <f t="shared" si="174"/>
        <v>2</v>
      </c>
      <c r="L706">
        <f t="shared" si="175"/>
        <v>5</v>
      </c>
      <c r="M706">
        <f t="shared" si="169"/>
        <v>1</v>
      </c>
      <c r="N706">
        <f t="shared" si="176"/>
        <v>688</v>
      </c>
      <c r="P706">
        <f t="shared" si="177"/>
        <v>0</v>
      </c>
    </row>
    <row r="707" spans="1:16" x14ac:dyDescent="0.25">
      <c r="A707">
        <f t="shared" si="172"/>
        <v>686</v>
      </c>
      <c r="B707" s="2">
        <f t="shared" si="164"/>
        <v>813973263</v>
      </c>
      <c r="C707" s="3">
        <f t="shared" si="165"/>
        <v>0.37903583765916332</v>
      </c>
      <c r="D707">
        <f t="shared" si="170"/>
        <v>3</v>
      </c>
      <c r="E707" s="2">
        <f t="shared" si="166"/>
        <v>2001421939</v>
      </c>
      <c r="F707" s="4">
        <f t="shared" si="167"/>
        <v>0.93198471699468077</v>
      </c>
      <c r="G707">
        <f t="shared" si="171"/>
        <v>3</v>
      </c>
      <c r="I707">
        <f t="shared" si="173"/>
        <v>5</v>
      </c>
      <c r="J707">
        <f t="shared" si="168"/>
        <v>0</v>
      </c>
      <c r="K707">
        <f t="shared" si="174"/>
        <v>3</v>
      </c>
      <c r="L707">
        <f t="shared" si="175"/>
        <v>2</v>
      </c>
      <c r="M707">
        <f t="shared" si="169"/>
        <v>0</v>
      </c>
      <c r="N707">
        <f t="shared" si="176"/>
        <v>688</v>
      </c>
      <c r="P707">
        <f t="shared" si="177"/>
        <v>0</v>
      </c>
    </row>
    <row r="708" spans="1:16" x14ac:dyDescent="0.25">
      <c r="A708">
        <f t="shared" si="172"/>
        <v>687</v>
      </c>
      <c r="B708" s="2">
        <f t="shared" si="164"/>
        <v>2088910962</v>
      </c>
      <c r="C708" s="3">
        <f t="shared" si="165"/>
        <v>0.97272496808912834</v>
      </c>
      <c r="D708">
        <f t="shared" si="170"/>
        <v>5</v>
      </c>
      <c r="E708" s="2">
        <f t="shared" si="166"/>
        <v>1936904387</v>
      </c>
      <c r="F708" s="4">
        <f t="shared" si="167"/>
        <v>0.90194139066242673</v>
      </c>
      <c r="G708">
        <f t="shared" si="171"/>
        <v>3</v>
      </c>
      <c r="I708">
        <f t="shared" si="173"/>
        <v>2</v>
      </c>
      <c r="J708">
        <f t="shared" si="168"/>
        <v>0</v>
      </c>
      <c r="K708">
        <f t="shared" si="174"/>
        <v>2</v>
      </c>
      <c r="L708">
        <f t="shared" si="175"/>
        <v>0</v>
      </c>
      <c r="M708">
        <f t="shared" si="169"/>
        <v>0</v>
      </c>
      <c r="N708">
        <f t="shared" si="176"/>
        <v>688</v>
      </c>
      <c r="P708">
        <f t="shared" si="177"/>
        <v>-3</v>
      </c>
    </row>
    <row r="709" spans="1:16" x14ac:dyDescent="0.25">
      <c r="A709">
        <f t="shared" si="172"/>
        <v>688</v>
      </c>
      <c r="B709" s="2">
        <f t="shared" si="164"/>
        <v>227504642</v>
      </c>
      <c r="C709" s="3">
        <f t="shared" si="165"/>
        <v>0.10594010451153857</v>
      </c>
      <c r="D709">
        <f t="shared" si="170"/>
        <v>1</v>
      </c>
      <c r="E709" s="2">
        <f t="shared" si="166"/>
        <v>2069649658</v>
      </c>
      <c r="F709" s="4">
        <f t="shared" si="167"/>
        <v>0.96375572446908597</v>
      </c>
      <c r="G709">
        <f t="shared" si="171"/>
        <v>3</v>
      </c>
      <c r="I709">
        <f t="shared" si="173"/>
        <v>0</v>
      </c>
      <c r="J709">
        <f t="shared" si="168"/>
        <v>10</v>
      </c>
      <c r="K709">
        <f t="shared" si="174"/>
        <v>1</v>
      </c>
      <c r="L709">
        <f t="shared" si="175"/>
        <v>9</v>
      </c>
      <c r="M709">
        <f t="shared" si="169"/>
        <v>0</v>
      </c>
      <c r="N709">
        <f t="shared" si="176"/>
        <v>688</v>
      </c>
      <c r="P709">
        <f t="shared" si="177"/>
        <v>0</v>
      </c>
    </row>
    <row r="710" spans="1:16" x14ac:dyDescent="0.25">
      <c r="A710">
        <f t="shared" si="172"/>
        <v>689</v>
      </c>
      <c r="B710" s="2">
        <f t="shared" si="164"/>
        <v>113253898</v>
      </c>
      <c r="C710" s="3">
        <f t="shared" si="165"/>
        <v>5.2737955959857419E-2</v>
      </c>
      <c r="D710">
        <f t="shared" si="170"/>
        <v>1</v>
      </c>
      <c r="E710" s="2">
        <f t="shared" si="166"/>
        <v>1883910122</v>
      </c>
      <c r="F710" s="4">
        <f t="shared" si="167"/>
        <v>0.87726401299110801</v>
      </c>
      <c r="G710">
        <f t="shared" si="171"/>
        <v>3</v>
      </c>
      <c r="I710">
        <f t="shared" si="173"/>
        <v>9</v>
      </c>
      <c r="J710">
        <f t="shared" si="168"/>
        <v>0</v>
      </c>
      <c r="K710">
        <f t="shared" si="174"/>
        <v>1</v>
      </c>
      <c r="L710">
        <f t="shared" si="175"/>
        <v>8</v>
      </c>
      <c r="M710">
        <f t="shared" si="169"/>
        <v>0</v>
      </c>
      <c r="N710">
        <f t="shared" si="176"/>
        <v>688</v>
      </c>
      <c r="P710">
        <f t="shared" si="177"/>
        <v>0</v>
      </c>
    </row>
    <row r="711" spans="1:16" x14ac:dyDescent="0.25">
      <c r="A711">
        <f t="shared" si="172"/>
        <v>690</v>
      </c>
      <c r="B711" s="2">
        <f t="shared" si="164"/>
        <v>1898863555</v>
      </c>
      <c r="C711" s="3">
        <f t="shared" si="165"/>
        <v>0.88422724785480056</v>
      </c>
      <c r="D711">
        <f t="shared" si="170"/>
        <v>4</v>
      </c>
      <c r="E711" s="2">
        <f t="shared" si="166"/>
        <v>453267661</v>
      </c>
      <c r="F711" s="4">
        <f t="shared" si="167"/>
        <v>0.21106920261451473</v>
      </c>
      <c r="G711">
        <f t="shared" si="171"/>
        <v>2</v>
      </c>
      <c r="I711">
        <f t="shared" si="173"/>
        <v>8</v>
      </c>
      <c r="J711">
        <f t="shared" si="168"/>
        <v>0</v>
      </c>
      <c r="K711">
        <f t="shared" si="174"/>
        <v>4</v>
      </c>
      <c r="L711">
        <f t="shared" si="175"/>
        <v>4</v>
      </c>
      <c r="M711">
        <f t="shared" si="169"/>
        <v>1</v>
      </c>
      <c r="N711">
        <f t="shared" si="176"/>
        <v>693</v>
      </c>
      <c r="P711">
        <f t="shared" si="177"/>
        <v>0</v>
      </c>
    </row>
    <row r="712" spans="1:16" x14ac:dyDescent="0.25">
      <c r="A712">
        <f t="shared" si="172"/>
        <v>691</v>
      </c>
      <c r="B712" s="2">
        <f t="shared" si="164"/>
        <v>1556401929</v>
      </c>
      <c r="C712" s="3">
        <f t="shared" si="165"/>
        <v>0.72475612616387952</v>
      </c>
      <c r="D712">
        <f t="shared" si="170"/>
        <v>3</v>
      </c>
      <c r="E712" s="2">
        <f t="shared" si="166"/>
        <v>1019821093</v>
      </c>
      <c r="F712" s="4">
        <f t="shared" si="167"/>
        <v>0.47489120321110412</v>
      </c>
      <c r="G712">
        <f t="shared" si="171"/>
        <v>2</v>
      </c>
      <c r="I712">
        <f t="shared" si="173"/>
        <v>4</v>
      </c>
      <c r="J712">
        <f t="shared" si="168"/>
        <v>0</v>
      </c>
      <c r="K712">
        <f t="shared" si="174"/>
        <v>3</v>
      </c>
      <c r="L712">
        <f t="shared" si="175"/>
        <v>1</v>
      </c>
      <c r="M712">
        <f t="shared" si="169"/>
        <v>0</v>
      </c>
      <c r="N712">
        <f t="shared" si="176"/>
        <v>693</v>
      </c>
      <c r="P712">
        <f t="shared" si="177"/>
        <v>0</v>
      </c>
    </row>
    <row r="713" spans="1:16" x14ac:dyDescent="0.25">
      <c r="A713">
        <f t="shared" si="172"/>
        <v>692</v>
      </c>
      <c r="B713" s="2">
        <f t="shared" si="164"/>
        <v>1060027707</v>
      </c>
      <c r="C713" s="3">
        <f t="shared" si="165"/>
        <v>0.4936138668533479</v>
      </c>
      <c r="D713">
        <f t="shared" si="170"/>
        <v>3</v>
      </c>
      <c r="E713" s="2">
        <f t="shared" si="166"/>
        <v>1140861919</v>
      </c>
      <c r="F713" s="4">
        <f t="shared" si="167"/>
        <v>0.53125523008930275</v>
      </c>
      <c r="G713">
        <f t="shared" si="171"/>
        <v>2</v>
      </c>
      <c r="I713">
        <f t="shared" si="173"/>
        <v>1</v>
      </c>
      <c r="J713">
        <f t="shared" si="168"/>
        <v>0</v>
      </c>
      <c r="K713">
        <f t="shared" si="174"/>
        <v>1</v>
      </c>
      <c r="L713">
        <f t="shared" si="175"/>
        <v>0</v>
      </c>
      <c r="M713">
        <f t="shared" si="169"/>
        <v>0</v>
      </c>
      <c r="N713">
        <f t="shared" si="176"/>
        <v>693</v>
      </c>
      <c r="P713">
        <f t="shared" si="177"/>
        <v>-2</v>
      </c>
    </row>
    <row r="714" spans="1:16" x14ac:dyDescent="0.25">
      <c r="A714">
        <f t="shared" si="172"/>
        <v>693</v>
      </c>
      <c r="B714" s="2">
        <f t="shared" si="164"/>
        <v>1472447148</v>
      </c>
      <c r="C714" s="3">
        <f t="shared" si="165"/>
        <v>0.68566163474957531</v>
      </c>
      <c r="D714">
        <f t="shared" si="170"/>
        <v>3</v>
      </c>
      <c r="E714" s="2">
        <f t="shared" si="166"/>
        <v>1807010792</v>
      </c>
      <c r="F714" s="4">
        <f t="shared" si="167"/>
        <v>0.84145497197353047</v>
      </c>
      <c r="G714">
        <f t="shared" si="171"/>
        <v>3</v>
      </c>
      <c r="I714">
        <f t="shared" si="173"/>
        <v>0</v>
      </c>
      <c r="J714">
        <f t="shared" si="168"/>
        <v>10</v>
      </c>
      <c r="K714">
        <f t="shared" si="174"/>
        <v>3</v>
      </c>
      <c r="L714">
        <f t="shared" si="175"/>
        <v>7</v>
      </c>
      <c r="M714">
        <f t="shared" si="169"/>
        <v>0</v>
      </c>
      <c r="N714">
        <f t="shared" si="176"/>
        <v>693</v>
      </c>
      <c r="P714">
        <f t="shared" si="177"/>
        <v>0</v>
      </c>
    </row>
    <row r="715" spans="1:16" x14ac:dyDescent="0.25">
      <c r="A715">
        <f t="shared" si="172"/>
        <v>694</v>
      </c>
      <c r="B715" s="2">
        <f t="shared" si="164"/>
        <v>928779519</v>
      </c>
      <c r="C715" s="3">
        <f t="shared" si="165"/>
        <v>0.43249666664399983</v>
      </c>
      <c r="D715">
        <f t="shared" si="170"/>
        <v>3</v>
      </c>
      <c r="E715" s="2">
        <f t="shared" si="166"/>
        <v>791383845</v>
      </c>
      <c r="F715" s="4">
        <f t="shared" si="167"/>
        <v>0.3685168201888524</v>
      </c>
      <c r="G715">
        <f t="shared" si="171"/>
        <v>2</v>
      </c>
      <c r="I715">
        <f t="shared" si="173"/>
        <v>7</v>
      </c>
      <c r="J715">
        <f t="shared" si="168"/>
        <v>0</v>
      </c>
      <c r="K715">
        <f t="shared" si="174"/>
        <v>3</v>
      </c>
      <c r="L715">
        <f t="shared" si="175"/>
        <v>4</v>
      </c>
      <c r="M715">
        <f t="shared" si="169"/>
        <v>1</v>
      </c>
      <c r="N715">
        <f t="shared" si="176"/>
        <v>697</v>
      </c>
      <c r="P715">
        <f t="shared" si="177"/>
        <v>0</v>
      </c>
    </row>
    <row r="716" spans="1:16" x14ac:dyDescent="0.25">
      <c r="A716">
        <f t="shared" si="172"/>
        <v>695</v>
      </c>
      <c r="B716" s="2">
        <f t="shared" si="164"/>
        <v>1049856901</v>
      </c>
      <c r="C716" s="3">
        <f t="shared" si="165"/>
        <v>0.48887771623622522</v>
      </c>
      <c r="D716">
        <f t="shared" si="170"/>
        <v>3</v>
      </c>
      <c r="E716" s="2">
        <f t="shared" si="166"/>
        <v>1496795619</v>
      </c>
      <c r="F716" s="4">
        <f t="shared" si="167"/>
        <v>0.69699977510469024</v>
      </c>
      <c r="G716">
        <f t="shared" si="171"/>
        <v>2</v>
      </c>
      <c r="I716">
        <f t="shared" si="173"/>
        <v>4</v>
      </c>
      <c r="J716">
        <f t="shared" si="168"/>
        <v>0</v>
      </c>
      <c r="K716">
        <f t="shared" si="174"/>
        <v>3</v>
      </c>
      <c r="L716">
        <f t="shared" si="175"/>
        <v>1</v>
      </c>
      <c r="M716">
        <f t="shared" si="169"/>
        <v>0</v>
      </c>
      <c r="N716">
        <f t="shared" si="176"/>
        <v>697</v>
      </c>
      <c r="P716">
        <f t="shared" si="177"/>
        <v>0</v>
      </c>
    </row>
    <row r="717" spans="1:16" x14ac:dyDescent="0.25">
      <c r="A717">
        <f t="shared" si="172"/>
        <v>696</v>
      </c>
      <c r="B717" s="2">
        <f t="shared" si="164"/>
        <v>182918819</v>
      </c>
      <c r="C717" s="3">
        <f t="shared" si="165"/>
        <v>8.5178212768015557E-2</v>
      </c>
      <c r="D717">
        <f t="shared" si="170"/>
        <v>1</v>
      </c>
      <c r="E717" s="2">
        <f t="shared" si="166"/>
        <v>1095266150</v>
      </c>
      <c r="F717" s="4">
        <f t="shared" si="167"/>
        <v>0.51002304559108946</v>
      </c>
      <c r="G717">
        <f t="shared" si="171"/>
        <v>2</v>
      </c>
      <c r="I717">
        <f t="shared" si="173"/>
        <v>1</v>
      </c>
      <c r="J717">
        <f t="shared" si="168"/>
        <v>0</v>
      </c>
      <c r="K717">
        <f t="shared" si="174"/>
        <v>1</v>
      </c>
      <c r="L717">
        <f t="shared" si="175"/>
        <v>0</v>
      </c>
      <c r="M717">
        <f t="shared" si="169"/>
        <v>0</v>
      </c>
      <c r="N717">
        <f t="shared" si="176"/>
        <v>697</v>
      </c>
      <c r="P717">
        <f t="shared" si="177"/>
        <v>0</v>
      </c>
    </row>
    <row r="718" spans="1:16" x14ac:dyDescent="0.25">
      <c r="A718">
        <f t="shared" si="172"/>
        <v>697</v>
      </c>
      <c r="B718" s="2">
        <f t="shared" si="164"/>
        <v>231119540</v>
      </c>
      <c r="C718" s="3">
        <f t="shared" si="165"/>
        <v>0.1076234225684886</v>
      </c>
      <c r="D718">
        <f t="shared" si="170"/>
        <v>1</v>
      </c>
      <c r="E718" s="2">
        <f t="shared" si="166"/>
        <v>2130583188</v>
      </c>
      <c r="F718" s="4">
        <f t="shared" si="167"/>
        <v>0.9921301105023036</v>
      </c>
      <c r="G718">
        <f t="shared" si="171"/>
        <v>3</v>
      </c>
      <c r="I718">
        <f t="shared" si="173"/>
        <v>0</v>
      </c>
      <c r="J718">
        <f t="shared" si="168"/>
        <v>10</v>
      </c>
      <c r="K718">
        <f t="shared" si="174"/>
        <v>1</v>
      </c>
      <c r="L718">
        <f t="shared" si="175"/>
        <v>9</v>
      </c>
      <c r="M718">
        <f t="shared" si="169"/>
        <v>0</v>
      </c>
      <c r="N718">
        <f t="shared" si="176"/>
        <v>697</v>
      </c>
      <c r="P718">
        <f t="shared" si="177"/>
        <v>0</v>
      </c>
    </row>
    <row r="719" spans="1:16" x14ac:dyDescent="0.25">
      <c r="A719">
        <f t="shared" si="172"/>
        <v>698</v>
      </c>
      <c r="B719" s="2">
        <f t="shared" si="164"/>
        <v>739302468</v>
      </c>
      <c r="C719" s="3">
        <f t="shared" si="165"/>
        <v>0.34426453911897936</v>
      </c>
      <c r="D719">
        <f t="shared" si="170"/>
        <v>2</v>
      </c>
      <c r="E719" s="2">
        <f t="shared" si="166"/>
        <v>1644049213</v>
      </c>
      <c r="F719" s="4">
        <f t="shared" si="167"/>
        <v>0.765570073279352</v>
      </c>
      <c r="G719">
        <f t="shared" si="171"/>
        <v>3</v>
      </c>
      <c r="I719">
        <f t="shared" si="173"/>
        <v>9</v>
      </c>
      <c r="J719">
        <f t="shared" si="168"/>
        <v>0</v>
      </c>
      <c r="K719">
        <f t="shared" si="174"/>
        <v>2</v>
      </c>
      <c r="L719">
        <f t="shared" si="175"/>
        <v>7</v>
      </c>
      <c r="M719">
        <f t="shared" si="169"/>
        <v>0</v>
      </c>
      <c r="N719">
        <f t="shared" si="176"/>
        <v>697</v>
      </c>
      <c r="P719">
        <f t="shared" si="177"/>
        <v>0</v>
      </c>
    </row>
    <row r="720" spans="1:16" x14ac:dyDescent="0.25">
      <c r="A720">
        <f t="shared" si="172"/>
        <v>699</v>
      </c>
      <c r="B720" s="2">
        <f t="shared" si="164"/>
        <v>1227309245</v>
      </c>
      <c r="C720" s="3">
        <f t="shared" si="165"/>
        <v>0.57151040321751978</v>
      </c>
      <c r="D720">
        <f t="shared" si="170"/>
        <v>3</v>
      </c>
      <c r="E720" s="2">
        <f t="shared" si="166"/>
        <v>2085259164</v>
      </c>
      <c r="F720" s="4">
        <f t="shared" si="167"/>
        <v>0.9710244671306687</v>
      </c>
      <c r="G720">
        <f t="shared" si="171"/>
        <v>3</v>
      </c>
      <c r="I720">
        <f t="shared" si="173"/>
        <v>7</v>
      </c>
      <c r="J720">
        <f t="shared" si="168"/>
        <v>0</v>
      </c>
      <c r="K720">
        <f t="shared" si="174"/>
        <v>3</v>
      </c>
      <c r="L720">
        <f t="shared" si="175"/>
        <v>4</v>
      </c>
      <c r="M720">
        <f t="shared" si="169"/>
        <v>1</v>
      </c>
      <c r="N720">
        <f t="shared" si="176"/>
        <v>703</v>
      </c>
      <c r="P720">
        <f t="shared" si="177"/>
        <v>0</v>
      </c>
    </row>
    <row r="721" spans="1:16" x14ac:dyDescent="0.25">
      <c r="A721">
        <f t="shared" si="172"/>
        <v>700</v>
      </c>
      <c r="B721" s="2">
        <f t="shared" si="164"/>
        <v>1917162391</v>
      </c>
      <c r="C721" s="3">
        <f t="shared" si="165"/>
        <v>0.8927483073867617</v>
      </c>
      <c r="D721">
        <f t="shared" si="170"/>
        <v>4</v>
      </c>
      <c r="E721" s="2">
        <f t="shared" si="166"/>
        <v>92388883</v>
      </c>
      <c r="F721" s="4">
        <f t="shared" si="167"/>
        <v>4.3021926210737756E-2</v>
      </c>
      <c r="G721">
        <f t="shared" si="171"/>
        <v>1</v>
      </c>
      <c r="I721">
        <f t="shared" si="173"/>
        <v>4</v>
      </c>
      <c r="J721">
        <f t="shared" si="168"/>
        <v>0</v>
      </c>
      <c r="K721">
        <f t="shared" si="174"/>
        <v>4</v>
      </c>
      <c r="L721">
        <f t="shared" si="175"/>
        <v>0</v>
      </c>
      <c r="M721">
        <f t="shared" si="169"/>
        <v>0</v>
      </c>
      <c r="N721">
        <f t="shared" si="176"/>
        <v>703</v>
      </c>
      <c r="P721">
        <f t="shared" si="177"/>
        <v>0</v>
      </c>
    </row>
    <row r="722" spans="1:16" x14ac:dyDescent="0.25">
      <c r="A722">
        <f t="shared" si="172"/>
        <v>701</v>
      </c>
      <c r="B722" s="2">
        <f t="shared" si="164"/>
        <v>2014777060</v>
      </c>
      <c r="C722" s="3">
        <f t="shared" si="165"/>
        <v>0.9382036798345873</v>
      </c>
      <c r="D722">
        <f t="shared" si="170"/>
        <v>5</v>
      </c>
      <c r="E722" s="2">
        <f t="shared" si="166"/>
        <v>224018375</v>
      </c>
      <c r="F722" s="4">
        <f t="shared" si="167"/>
        <v>0.10431668493166411</v>
      </c>
      <c r="G722">
        <f t="shared" si="171"/>
        <v>1</v>
      </c>
      <c r="I722">
        <f t="shared" si="173"/>
        <v>0</v>
      </c>
      <c r="J722">
        <f t="shared" si="168"/>
        <v>0</v>
      </c>
      <c r="K722">
        <f t="shared" si="174"/>
        <v>0</v>
      </c>
      <c r="L722">
        <f t="shared" si="175"/>
        <v>0</v>
      </c>
      <c r="M722">
        <f t="shared" si="169"/>
        <v>0</v>
      </c>
      <c r="N722">
        <f t="shared" si="176"/>
        <v>703</v>
      </c>
      <c r="P722">
        <f t="shared" si="177"/>
        <v>-5</v>
      </c>
    </row>
    <row r="723" spans="1:16" x14ac:dyDescent="0.25">
      <c r="A723">
        <f t="shared" si="172"/>
        <v>702</v>
      </c>
      <c r="B723" s="2">
        <f t="shared" si="164"/>
        <v>1947012635</v>
      </c>
      <c r="C723" s="3">
        <f t="shared" si="165"/>
        <v>0.90664841044072453</v>
      </c>
      <c r="D723">
        <f t="shared" si="170"/>
        <v>5</v>
      </c>
      <c r="E723" s="2">
        <f t="shared" si="166"/>
        <v>612734009</v>
      </c>
      <c r="F723" s="4">
        <f t="shared" si="167"/>
        <v>0.28532650754103739</v>
      </c>
      <c r="G723">
        <f t="shared" si="171"/>
        <v>2</v>
      </c>
      <c r="I723">
        <f t="shared" si="173"/>
        <v>0</v>
      </c>
      <c r="J723">
        <f t="shared" si="168"/>
        <v>0</v>
      </c>
      <c r="K723">
        <f t="shared" si="174"/>
        <v>0</v>
      </c>
      <c r="L723">
        <f t="shared" si="175"/>
        <v>0</v>
      </c>
      <c r="M723">
        <f t="shared" si="169"/>
        <v>0</v>
      </c>
      <c r="N723">
        <f t="shared" si="176"/>
        <v>703</v>
      </c>
      <c r="P723">
        <f t="shared" si="177"/>
        <v>-5</v>
      </c>
    </row>
    <row r="724" spans="1:16" x14ac:dyDescent="0.25">
      <c r="A724">
        <f t="shared" si="172"/>
        <v>703</v>
      </c>
      <c r="B724" s="2">
        <f t="shared" si="164"/>
        <v>1196654570</v>
      </c>
      <c r="C724" s="3">
        <f t="shared" si="165"/>
        <v>0.55723570778837228</v>
      </c>
      <c r="D724">
        <f t="shared" si="170"/>
        <v>3</v>
      </c>
      <c r="E724" s="2">
        <f t="shared" si="166"/>
        <v>1111140473</v>
      </c>
      <c r="F724" s="4">
        <f t="shared" si="167"/>
        <v>0.51741510327785045</v>
      </c>
      <c r="G724">
        <f t="shared" si="171"/>
        <v>2</v>
      </c>
      <c r="I724">
        <f t="shared" si="173"/>
        <v>0</v>
      </c>
      <c r="J724">
        <f t="shared" si="168"/>
        <v>10</v>
      </c>
      <c r="K724">
        <f t="shared" si="174"/>
        <v>3</v>
      </c>
      <c r="L724">
        <f t="shared" si="175"/>
        <v>7</v>
      </c>
      <c r="M724">
        <f t="shared" si="169"/>
        <v>0</v>
      </c>
      <c r="N724">
        <f t="shared" si="176"/>
        <v>703</v>
      </c>
      <c r="P724">
        <f t="shared" si="177"/>
        <v>0</v>
      </c>
    </row>
    <row r="725" spans="1:16" x14ac:dyDescent="0.25">
      <c r="A725">
        <f t="shared" si="172"/>
        <v>704</v>
      </c>
      <c r="B725" s="2">
        <f t="shared" si="164"/>
        <v>2100114946</v>
      </c>
      <c r="C725" s="3">
        <f t="shared" si="165"/>
        <v>0.97794222970397315</v>
      </c>
      <c r="D725">
        <f t="shared" si="170"/>
        <v>5</v>
      </c>
      <c r="E725" s="2">
        <f t="shared" si="166"/>
        <v>494873974</v>
      </c>
      <c r="F725" s="4">
        <f t="shared" si="167"/>
        <v>0.23044365189524538</v>
      </c>
      <c r="G725">
        <f t="shared" si="171"/>
        <v>2</v>
      </c>
      <c r="I725">
        <f t="shared" si="173"/>
        <v>7</v>
      </c>
      <c r="J725">
        <f t="shared" si="168"/>
        <v>0</v>
      </c>
      <c r="K725">
        <f t="shared" si="174"/>
        <v>5</v>
      </c>
      <c r="L725">
        <f t="shared" si="175"/>
        <v>2</v>
      </c>
      <c r="M725">
        <f t="shared" si="169"/>
        <v>1</v>
      </c>
      <c r="N725">
        <f t="shared" si="176"/>
        <v>707</v>
      </c>
      <c r="P725">
        <f t="shared" si="177"/>
        <v>0</v>
      </c>
    </row>
    <row r="726" spans="1:16" x14ac:dyDescent="0.25">
      <c r="A726">
        <f t="shared" si="172"/>
        <v>705</v>
      </c>
      <c r="B726" s="2">
        <f t="shared" ref="B726:B789" si="178">MOD($B$15*B725+$B$16,$B$14)</f>
        <v>1701786441</v>
      </c>
      <c r="C726" s="3">
        <f t="shared" ref="C726:C789" si="179">B726/$B$14</f>
        <v>0.79245606520793221</v>
      </c>
      <c r="D726">
        <f t="shared" si="170"/>
        <v>4</v>
      </c>
      <c r="E726" s="2">
        <f t="shared" ref="E726:E789" si="180">MOD($E$15*E725+$E$16,$E$14)</f>
        <v>217454762</v>
      </c>
      <c r="F726" s="4">
        <f t="shared" ref="F726:F789" si="181">E726/$E$14</f>
        <v>0.10126026445127105</v>
      </c>
      <c r="G726">
        <f t="shared" si="171"/>
        <v>1</v>
      </c>
      <c r="I726">
        <f t="shared" si="173"/>
        <v>2</v>
      </c>
      <c r="J726">
        <f t="shared" ref="J726:J789" si="182">IF(A726=N725,$J$12,0)</f>
        <v>0</v>
      </c>
      <c r="K726">
        <f t="shared" si="174"/>
        <v>2</v>
      </c>
      <c r="L726">
        <f t="shared" si="175"/>
        <v>0</v>
      </c>
      <c r="M726">
        <f t="shared" ref="M726:M789" si="183">IF(AND(L726&lt;=$J$11,A726&gt;N725),1,0)</f>
        <v>0</v>
      </c>
      <c r="N726">
        <f t="shared" si="176"/>
        <v>707</v>
      </c>
      <c r="P726">
        <f t="shared" si="177"/>
        <v>-2</v>
      </c>
    </row>
    <row r="727" spans="1:16" x14ac:dyDescent="0.25">
      <c r="A727">
        <f t="shared" si="172"/>
        <v>706</v>
      </c>
      <c r="B727" s="2">
        <f t="shared" si="178"/>
        <v>701130605</v>
      </c>
      <c r="C727" s="3">
        <f t="shared" si="179"/>
        <v>0.32648938024718749</v>
      </c>
      <c r="D727">
        <f t="shared" ref="D727:D790" si="184">VLOOKUP(C727,$D$4:$F$9,3,TRUE)</f>
        <v>2</v>
      </c>
      <c r="E727" s="2">
        <f t="shared" si="180"/>
        <v>1967239962</v>
      </c>
      <c r="F727" s="4">
        <f t="shared" si="181"/>
        <v>0.91606749357472528</v>
      </c>
      <c r="G727">
        <f t="shared" ref="G727:G790" si="185">VLOOKUP(F727,$K$4:$M$6,3,TRUE)</f>
        <v>3</v>
      </c>
      <c r="I727">
        <f t="shared" si="173"/>
        <v>0</v>
      </c>
      <c r="J727">
        <f t="shared" si="182"/>
        <v>0</v>
      </c>
      <c r="K727">
        <f t="shared" si="174"/>
        <v>0</v>
      </c>
      <c r="L727">
        <f t="shared" si="175"/>
        <v>0</v>
      </c>
      <c r="M727">
        <f t="shared" si="183"/>
        <v>0</v>
      </c>
      <c r="N727">
        <f t="shared" si="176"/>
        <v>707</v>
      </c>
      <c r="P727">
        <f t="shared" si="177"/>
        <v>-2</v>
      </c>
    </row>
    <row r="728" spans="1:16" x14ac:dyDescent="0.25">
      <c r="A728">
        <f t="shared" si="172"/>
        <v>707</v>
      </c>
      <c r="B728" s="2">
        <f t="shared" si="178"/>
        <v>1770418257</v>
      </c>
      <c r="C728" s="3">
        <f t="shared" si="179"/>
        <v>0.82441524501164221</v>
      </c>
      <c r="D728">
        <f t="shared" si="184"/>
        <v>4</v>
      </c>
      <c r="E728" s="2">
        <f t="shared" si="180"/>
        <v>818550697</v>
      </c>
      <c r="F728" s="4">
        <f t="shared" si="181"/>
        <v>0.38116737146916213</v>
      </c>
      <c r="G728">
        <f t="shared" si="185"/>
        <v>2</v>
      </c>
      <c r="I728">
        <f t="shared" si="173"/>
        <v>0</v>
      </c>
      <c r="J728">
        <f t="shared" si="182"/>
        <v>10</v>
      </c>
      <c r="K728">
        <f t="shared" si="174"/>
        <v>4</v>
      </c>
      <c r="L728">
        <f t="shared" si="175"/>
        <v>6</v>
      </c>
      <c r="M728">
        <f t="shared" si="183"/>
        <v>0</v>
      </c>
      <c r="N728">
        <f t="shared" si="176"/>
        <v>707</v>
      </c>
      <c r="P728">
        <f t="shared" si="177"/>
        <v>0</v>
      </c>
    </row>
    <row r="729" spans="1:16" x14ac:dyDescent="0.25">
      <c r="A729">
        <f t="shared" si="172"/>
        <v>708</v>
      </c>
      <c r="B729" s="2">
        <f t="shared" si="178"/>
        <v>997343678</v>
      </c>
      <c r="C729" s="3">
        <f t="shared" si="179"/>
        <v>0.46442434120197984</v>
      </c>
      <c r="D729">
        <f t="shared" si="184"/>
        <v>3</v>
      </c>
      <c r="E729" s="2">
        <f t="shared" si="180"/>
        <v>676060372</v>
      </c>
      <c r="F729" s="4">
        <f t="shared" si="181"/>
        <v>0.31481514326986632</v>
      </c>
      <c r="G729">
        <f t="shared" si="185"/>
        <v>2</v>
      </c>
      <c r="I729">
        <f t="shared" si="173"/>
        <v>6</v>
      </c>
      <c r="J729">
        <f t="shared" si="182"/>
        <v>0</v>
      </c>
      <c r="K729">
        <f t="shared" si="174"/>
        <v>3</v>
      </c>
      <c r="L729">
        <f t="shared" si="175"/>
        <v>3</v>
      </c>
      <c r="M729">
        <f t="shared" si="183"/>
        <v>1</v>
      </c>
      <c r="N729">
        <f t="shared" si="176"/>
        <v>711</v>
      </c>
      <c r="P729">
        <f t="shared" si="177"/>
        <v>0</v>
      </c>
    </row>
    <row r="730" spans="1:16" x14ac:dyDescent="0.25">
      <c r="A730">
        <f t="shared" si="172"/>
        <v>709</v>
      </c>
      <c r="B730" s="2">
        <f t="shared" si="178"/>
        <v>208958775</v>
      </c>
      <c r="C730" s="3">
        <f t="shared" si="179"/>
        <v>9.7304012206058957E-2</v>
      </c>
      <c r="D730">
        <f t="shared" si="184"/>
        <v>1</v>
      </c>
      <c r="E730" s="2">
        <f t="shared" si="180"/>
        <v>285434502</v>
      </c>
      <c r="F730" s="4">
        <f t="shared" si="181"/>
        <v>0.13291579770525722</v>
      </c>
      <c r="G730">
        <f t="shared" si="185"/>
        <v>1</v>
      </c>
      <c r="I730">
        <f t="shared" si="173"/>
        <v>3</v>
      </c>
      <c r="J730">
        <f t="shared" si="182"/>
        <v>0</v>
      </c>
      <c r="K730">
        <f t="shared" si="174"/>
        <v>1</v>
      </c>
      <c r="L730">
        <f t="shared" si="175"/>
        <v>2</v>
      </c>
      <c r="M730">
        <f t="shared" si="183"/>
        <v>0</v>
      </c>
      <c r="N730">
        <f t="shared" si="176"/>
        <v>711</v>
      </c>
      <c r="P730">
        <f t="shared" si="177"/>
        <v>0</v>
      </c>
    </row>
    <row r="731" spans="1:16" x14ac:dyDescent="0.25">
      <c r="A731">
        <f t="shared" si="172"/>
        <v>710</v>
      </c>
      <c r="B731" s="2">
        <f t="shared" si="178"/>
        <v>1945479691</v>
      </c>
      <c r="C731" s="3">
        <f t="shared" si="179"/>
        <v>0.90593457776398145</v>
      </c>
      <c r="D731">
        <f t="shared" si="184"/>
        <v>5</v>
      </c>
      <c r="E731" s="2">
        <f t="shared" si="180"/>
        <v>2041429938</v>
      </c>
      <c r="F731" s="4">
        <f t="shared" si="181"/>
        <v>0.95061489332030291</v>
      </c>
      <c r="G731">
        <f t="shared" si="185"/>
        <v>3</v>
      </c>
      <c r="I731">
        <f t="shared" si="173"/>
        <v>2</v>
      </c>
      <c r="J731">
        <f t="shared" si="182"/>
        <v>0</v>
      </c>
      <c r="K731">
        <f t="shared" si="174"/>
        <v>2</v>
      </c>
      <c r="L731">
        <f t="shared" si="175"/>
        <v>0</v>
      </c>
      <c r="M731">
        <f t="shared" si="183"/>
        <v>0</v>
      </c>
      <c r="N731">
        <f t="shared" si="176"/>
        <v>711</v>
      </c>
      <c r="P731">
        <f t="shared" si="177"/>
        <v>-3</v>
      </c>
    </row>
    <row r="732" spans="1:16" x14ac:dyDescent="0.25">
      <c r="A732">
        <f t="shared" ref="A732:A795" si="186">+A731+1</f>
        <v>711</v>
      </c>
      <c r="B732" s="2">
        <f t="shared" si="178"/>
        <v>1202268526</v>
      </c>
      <c r="C732" s="3">
        <f t="shared" si="179"/>
        <v>0.55984990976743865</v>
      </c>
      <c r="D732">
        <f t="shared" si="184"/>
        <v>3</v>
      </c>
      <c r="E732" s="2">
        <f t="shared" si="180"/>
        <v>41478422</v>
      </c>
      <c r="F732" s="4">
        <f t="shared" si="181"/>
        <v>1.9314895393007851E-2</v>
      </c>
      <c r="G732">
        <f t="shared" si="185"/>
        <v>1</v>
      </c>
      <c r="I732">
        <f t="shared" si="173"/>
        <v>0</v>
      </c>
      <c r="J732">
        <f t="shared" si="182"/>
        <v>10</v>
      </c>
      <c r="K732">
        <f t="shared" si="174"/>
        <v>3</v>
      </c>
      <c r="L732">
        <f t="shared" si="175"/>
        <v>7</v>
      </c>
      <c r="M732">
        <f t="shared" si="183"/>
        <v>0</v>
      </c>
      <c r="N732">
        <f t="shared" si="176"/>
        <v>711</v>
      </c>
      <c r="P732">
        <f t="shared" si="177"/>
        <v>0</v>
      </c>
    </row>
    <row r="733" spans="1:16" x14ac:dyDescent="0.25">
      <c r="A733">
        <f t="shared" si="186"/>
        <v>712</v>
      </c>
      <c r="B733" s="2">
        <f t="shared" si="178"/>
        <v>1964592970</v>
      </c>
      <c r="C733" s="3">
        <f t="shared" si="179"/>
        <v>0.91483489187193801</v>
      </c>
      <c r="D733">
        <f t="shared" si="184"/>
        <v>5</v>
      </c>
      <c r="E733" s="2">
        <f t="shared" si="180"/>
        <v>1417875501</v>
      </c>
      <c r="F733" s="4">
        <f t="shared" si="181"/>
        <v>0.66024973134521847</v>
      </c>
      <c r="G733">
        <f t="shared" si="185"/>
        <v>2</v>
      </c>
      <c r="I733">
        <f t="shared" si="173"/>
        <v>7</v>
      </c>
      <c r="J733">
        <f t="shared" si="182"/>
        <v>0</v>
      </c>
      <c r="K733">
        <f t="shared" si="174"/>
        <v>5</v>
      </c>
      <c r="L733">
        <f t="shared" si="175"/>
        <v>2</v>
      </c>
      <c r="M733">
        <f t="shared" si="183"/>
        <v>1</v>
      </c>
      <c r="N733">
        <f t="shared" si="176"/>
        <v>715</v>
      </c>
      <c r="P733">
        <f t="shared" si="177"/>
        <v>0</v>
      </c>
    </row>
    <row r="734" spans="1:16" x14ac:dyDescent="0.25">
      <c r="A734">
        <f t="shared" si="186"/>
        <v>713</v>
      </c>
      <c r="B734" s="2">
        <f t="shared" si="178"/>
        <v>316601629</v>
      </c>
      <c r="C734" s="3">
        <f t="shared" si="179"/>
        <v>0.1474291221925193</v>
      </c>
      <c r="D734">
        <f t="shared" si="184"/>
        <v>1</v>
      </c>
      <c r="E734" s="2">
        <f t="shared" si="180"/>
        <v>1829736770</v>
      </c>
      <c r="F734" s="4">
        <f t="shared" si="181"/>
        <v>0.85203758014926578</v>
      </c>
      <c r="G734">
        <f t="shared" si="185"/>
        <v>3</v>
      </c>
      <c r="I734">
        <f t="shared" si="173"/>
        <v>2</v>
      </c>
      <c r="J734">
        <f t="shared" si="182"/>
        <v>0</v>
      </c>
      <c r="K734">
        <f t="shared" si="174"/>
        <v>1</v>
      </c>
      <c r="L734">
        <f t="shared" si="175"/>
        <v>1</v>
      </c>
      <c r="M734">
        <f t="shared" si="183"/>
        <v>0</v>
      </c>
      <c r="N734">
        <f t="shared" si="176"/>
        <v>715</v>
      </c>
      <c r="P734">
        <f t="shared" si="177"/>
        <v>0</v>
      </c>
    </row>
    <row r="735" spans="1:16" x14ac:dyDescent="0.25">
      <c r="A735">
        <f t="shared" si="186"/>
        <v>714</v>
      </c>
      <c r="B735" s="2">
        <f t="shared" si="178"/>
        <v>770212448</v>
      </c>
      <c r="C735" s="3">
        <f t="shared" si="179"/>
        <v>0.35865812020313836</v>
      </c>
      <c r="D735">
        <f t="shared" si="184"/>
        <v>3</v>
      </c>
      <c r="E735" s="2">
        <f t="shared" si="180"/>
        <v>494806925</v>
      </c>
      <c r="F735" s="4">
        <f t="shared" si="181"/>
        <v>0.23041242977157814</v>
      </c>
      <c r="G735">
        <f t="shared" si="185"/>
        <v>2</v>
      </c>
      <c r="I735">
        <f t="shared" si="173"/>
        <v>1</v>
      </c>
      <c r="J735">
        <f t="shared" si="182"/>
        <v>0</v>
      </c>
      <c r="K735">
        <f t="shared" si="174"/>
        <v>1</v>
      </c>
      <c r="L735">
        <f t="shared" si="175"/>
        <v>0</v>
      </c>
      <c r="M735">
        <f t="shared" si="183"/>
        <v>0</v>
      </c>
      <c r="N735">
        <f t="shared" si="176"/>
        <v>715</v>
      </c>
      <c r="P735">
        <f t="shared" si="177"/>
        <v>-2</v>
      </c>
    </row>
    <row r="736" spans="1:16" x14ac:dyDescent="0.25">
      <c r="A736">
        <f t="shared" si="186"/>
        <v>715</v>
      </c>
      <c r="B736" s="2">
        <f t="shared" si="178"/>
        <v>1040300531</v>
      </c>
      <c r="C736" s="3">
        <f t="shared" si="179"/>
        <v>0.48442768467796393</v>
      </c>
      <c r="D736">
        <f t="shared" si="184"/>
        <v>3</v>
      </c>
      <c r="E736" s="2">
        <f t="shared" si="180"/>
        <v>1238045866</v>
      </c>
      <c r="F736" s="4">
        <f t="shared" si="181"/>
        <v>0.57651003197604322</v>
      </c>
      <c r="G736">
        <f t="shared" si="185"/>
        <v>2</v>
      </c>
      <c r="I736">
        <f t="shared" si="173"/>
        <v>0</v>
      </c>
      <c r="J736">
        <f t="shared" si="182"/>
        <v>10</v>
      </c>
      <c r="K736">
        <f t="shared" si="174"/>
        <v>3</v>
      </c>
      <c r="L736">
        <f t="shared" si="175"/>
        <v>7</v>
      </c>
      <c r="M736">
        <f t="shared" si="183"/>
        <v>0</v>
      </c>
      <c r="N736">
        <f t="shared" si="176"/>
        <v>715</v>
      </c>
      <c r="P736">
        <f t="shared" si="177"/>
        <v>0</v>
      </c>
    </row>
    <row r="737" spans="1:16" x14ac:dyDescent="0.25">
      <c r="A737">
        <f t="shared" si="186"/>
        <v>716</v>
      </c>
      <c r="B737" s="2">
        <f t="shared" si="178"/>
        <v>630281754</v>
      </c>
      <c r="C737" s="3">
        <f t="shared" si="179"/>
        <v>0.2934978130708904</v>
      </c>
      <c r="D737">
        <f t="shared" si="184"/>
        <v>2</v>
      </c>
      <c r="E737" s="2">
        <f t="shared" si="180"/>
        <v>942552654</v>
      </c>
      <c r="F737" s="4">
        <f t="shared" si="181"/>
        <v>0.43891028242134966</v>
      </c>
      <c r="G737">
        <f t="shared" si="185"/>
        <v>2</v>
      </c>
      <c r="I737">
        <f t="shared" si="173"/>
        <v>7</v>
      </c>
      <c r="J737">
        <f t="shared" si="182"/>
        <v>0</v>
      </c>
      <c r="K737">
        <f t="shared" si="174"/>
        <v>2</v>
      </c>
      <c r="L737">
        <f t="shared" si="175"/>
        <v>5</v>
      </c>
      <c r="M737">
        <f t="shared" si="183"/>
        <v>1</v>
      </c>
      <c r="N737">
        <f t="shared" si="176"/>
        <v>719</v>
      </c>
      <c r="P737">
        <f t="shared" si="177"/>
        <v>0</v>
      </c>
    </row>
    <row r="738" spans="1:16" x14ac:dyDescent="0.25">
      <c r="A738">
        <f t="shared" si="186"/>
        <v>717</v>
      </c>
      <c r="B738" s="2">
        <f t="shared" si="178"/>
        <v>719719938</v>
      </c>
      <c r="C738" s="3">
        <f t="shared" si="179"/>
        <v>0.33514571298619067</v>
      </c>
      <c r="D738">
        <f t="shared" si="184"/>
        <v>2</v>
      </c>
      <c r="E738" s="2">
        <f t="shared" si="180"/>
        <v>1717814081</v>
      </c>
      <c r="F738" s="4">
        <f t="shared" si="181"/>
        <v>0.79991951668631267</v>
      </c>
      <c r="G738">
        <f t="shared" si="185"/>
        <v>3</v>
      </c>
      <c r="I738">
        <f t="shared" si="173"/>
        <v>5</v>
      </c>
      <c r="J738">
        <f t="shared" si="182"/>
        <v>0</v>
      </c>
      <c r="K738">
        <f t="shared" si="174"/>
        <v>2</v>
      </c>
      <c r="L738">
        <f t="shared" si="175"/>
        <v>3</v>
      </c>
      <c r="M738">
        <f t="shared" si="183"/>
        <v>0</v>
      </c>
      <c r="N738">
        <f t="shared" si="176"/>
        <v>719</v>
      </c>
      <c r="P738">
        <f t="shared" si="177"/>
        <v>0</v>
      </c>
    </row>
    <row r="739" spans="1:16" x14ac:dyDescent="0.25">
      <c r="A739">
        <f t="shared" si="186"/>
        <v>718</v>
      </c>
      <c r="B739" s="2">
        <f t="shared" si="178"/>
        <v>668725526</v>
      </c>
      <c r="C739" s="3">
        <f t="shared" si="179"/>
        <v>0.31139958943771179</v>
      </c>
      <c r="D739">
        <f t="shared" si="184"/>
        <v>2</v>
      </c>
      <c r="E739" s="2">
        <f t="shared" si="180"/>
        <v>605847674</v>
      </c>
      <c r="F739" s="4">
        <f t="shared" si="181"/>
        <v>0.2821198079186118</v>
      </c>
      <c r="G739">
        <f t="shared" si="185"/>
        <v>2</v>
      </c>
      <c r="I739">
        <f t="shared" si="173"/>
        <v>3</v>
      </c>
      <c r="J739">
        <f t="shared" si="182"/>
        <v>0</v>
      </c>
      <c r="K739">
        <f t="shared" si="174"/>
        <v>2</v>
      </c>
      <c r="L739">
        <f t="shared" si="175"/>
        <v>1</v>
      </c>
      <c r="M739">
        <f t="shared" si="183"/>
        <v>0</v>
      </c>
      <c r="N739">
        <f t="shared" si="176"/>
        <v>719</v>
      </c>
      <c r="P739">
        <f t="shared" si="177"/>
        <v>0</v>
      </c>
    </row>
    <row r="740" spans="1:16" x14ac:dyDescent="0.25">
      <c r="A740">
        <f t="shared" si="186"/>
        <v>719</v>
      </c>
      <c r="B740" s="2">
        <f t="shared" si="178"/>
        <v>451618195</v>
      </c>
      <c r="C740" s="3">
        <f t="shared" si="179"/>
        <v>0.21030111015322669</v>
      </c>
      <c r="D740">
        <f t="shared" si="184"/>
        <v>2</v>
      </c>
      <c r="E740" s="2">
        <f t="shared" si="180"/>
        <v>1336625066</v>
      </c>
      <c r="F740" s="4">
        <f t="shared" si="181"/>
        <v>0.62241454917118633</v>
      </c>
      <c r="G740">
        <f t="shared" si="185"/>
        <v>2</v>
      </c>
      <c r="I740">
        <f t="shared" ref="I740:I803" si="187">L739</f>
        <v>1</v>
      </c>
      <c r="J740">
        <f t="shared" si="182"/>
        <v>10</v>
      </c>
      <c r="K740">
        <f t="shared" ref="K740:K803" si="188">MIN(D740,(I740+J740))</f>
        <v>2</v>
      </c>
      <c r="L740">
        <f t="shared" ref="L740:L803" si="189">I740+J740-K740</f>
        <v>9</v>
      </c>
      <c r="M740">
        <f t="shared" si="183"/>
        <v>0</v>
      </c>
      <c r="N740">
        <f t="shared" ref="N740:N803" si="190">IF(M740=1,A740+G740+1,N739)</f>
        <v>719</v>
      </c>
      <c r="P740">
        <f t="shared" ref="P740:P803" si="191">IF(D740&gt;(I740+J740),(I740+J740)-D740,0)</f>
        <v>0</v>
      </c>
    </row>
    <row r="741" spans="1:16" x14ac:dyDescent="0.25">
      <c r="A741">
        <f t="shared" si="186"/>
        <v>720</v>
      </c>
      <c r="B741" s="2">
        <f t="shared" si="178"/>
        <v>103422331</v>
      </c>
      <c r="C741" s="3">
        <f t="shared" si="179"/>
        <v>4.8159775812253253E-2</v>
      </c>
      <c r="D741">
        <f t="shared" si="184"/>
        <v>0</v>
      </c>
      <c r="E741" s="2">
        <f t="shared" si="180"/>
        <v>2053275217</v>
      </c>
      <c r="F741" s="4">
        <f t="shared" si="181"/>
        <v>0.95613078119053074</v>
      </c>
      <c r="G741">
        <f t="shared" si="185"/>
        <v>3</v>
      </c>
      <c r="I741">
        <f t="shared" si="187"/>
        <v>9</v>
      </c>
      <c r="J741">
        <f t="shared" si="182"/>
        <v>0</v>
      </c>
      <c r="K741">
        <f t="shared" si="188"/>
        <v>0</v>
      </c>
      <c r="L741">
        <f t="shared" si="189"/>
        <v>9</v>
      </c>
      <c r="M741">
        <f t="shared" si="183"/>
        <v>0</v>
      </c>
      <c r="N741">
        <f t="shared" si="190"/>
        <v>719</v>
      </c>
      <c r="P741">
        <f t="shared" si="191"/>
        <v>0</v>
      </c>
    </row>
    <row r="742" spans="1:16" x14ac:dyDescent="0.25">
      <c r="A742">
        <f t="shared" si="186"/>
        <v>721</v>
      </c>
      <c r="B742" s="2">
        <f t="shared" si="178"/>
        <v>2015957805</v>
      </c>
      <c r="C742" s="3">
        <f t="shared" si="179"/>
        <v>0.93875350707152561</v>
      </c>
      <c r="D742">
        <f t="shared" si="184"/>
        <v>5</v>
      </c>
      <c r="E742" s="2">
        <f t="shared" si="180"/>
        <v>1556587051</v>
      </c>
      <c r="F742" s="4">
        <f t="shared" si="181"/>
        <v>0.72484233031274858</v>
      </c>
      <c r="G742">
        <f t="shared" si="185"/>
        <v>3</v>
      </c>
      <c r="I742">
        <f t="shared" si="187"/>
        <v>9</v>
      </c>
      <c r="J742">
        <f t="shared" si="182"/>
        <v>0</v>
      </c>
      <c r="K742">
        <f t="shared" si="188"/>
        <v>5</v>
      </c>
      <c r="L742">
        <f t="shared" si="189"/>
        <v>4</v>
      </c>
      <c r="M742">
        <f t="shared" si="183"/>
        <v>1</v>
      </c>
      <c r="N742">
        <f t="shared" si="190"/>
        <v>725</v>
      </c>
      <c r="P742">
        <f t="shared" si="191"/>
        <v>0</v>
      </c>
    </row>
    <row r="743" spans="1:16" x14ac:dyDescent="0.25">
      <c r="A743">
        <f t="shared" si="186"/>
        <v>722</v>
      </c>
      <c r="B743" s="2">
        <f t="shared" si="178"/>
        <v>316957380</v>
      </c>
      <c r="C743" s="3">
        <f t="shared" si="179"/>
        <v>0.14759478166121748</v>
      </c>
      <c r="D743">
        <f t="shared" si="184"/>
        <v>1</v>
      </c>
      <c r="E743" s="2">
        <f t="shared" si="180"/>
        <v>987516978</v>
      </c>
      <c r="F743" s="4">
        <f t="shared" si="181"/>
        <v>0.45984842742786203</v>
      </c>
      <c r="G743">
        <f t="shared" si="185"/>
        <v>2</v>
      </c>
      <c r="I743">
        <f t="shared" si="187"/>
        <v>4</v>
      </c>
      <c r="J743">
        <f t="shared" si="182"/>
        <v>0</v>
      </c>
      <c r="K743">
        <f t="shared" si="188"/>
        <v>1</v>
      </c>
      <c r="L743">
        <f t="shared" si="189"/>
        <v>3</v>
      </c>
      <c r="M743">
        <f t="shared" si="183"/>
        <v>0</v>
      </c>
      <c r="N743">
        <f t="shared" si="190"/>
        <v>725</v>
      </c>
      <c r="P743">
        <f t="shared" si="191"/>
        <v>0</v>
      </c>
    </row>
    <row r="744" spans="1:16" x14ac:dyDescent="0.25">
      <c r="A744">
        <f t="shared" si="186"/>
        <v>723</v>
      </c>
      <c r="B744" s="2">
        <f t="shared" si="178"/>
        <v>306868564</v>
      </c>
      <c r="C744" s="3">
        <f t="shared" si="179"/>
        <v>0.14289681061305889</v>
      </c>
      <c r="D744">
        <f t="shared" si="184"/>
        <v>1</v>
      </c>
      <c r="E744" s="2">
        <f t="shared" si="180"/>
        <v>1518963805</v>
      </c>
      <c r="F744" s="4">
        <f t="shared" si="181"/>
        <v>0.70732264113953458</v>
      </c>
      <c r="G744">
        <f t="shared" si="185"/>
        <v>3</v>
      </c>
      <c r="I744">
        <f t="shared" si="187"/>
        <v>3</v>
      </c>
      <c r="J744">
        <f t="shared" si="182"/>
        <v>0</v>
      </c>
      <c r="K744">
        <f t="shared" si="188"/>
        <v>1</v>
      </c>
      <c r="L744">
        <f t="shared" si="189"/>
        <v>2</v>
      </c>
      <c r="M744">
        <f t="shared" si="183"/>
        <v>0</v>
      </c>
      <c r="N744">
        <f t="shared" si="190"/>
        <v>725</v>
      </c>
      <c r="P744">
        <f t="shared" si="191"/>
        <v>0</v>
      </c>
    </row>
    <row r="745" spans="1:16" x14ac:dyDescent="0.25">
      <c r="A745">
        <f t="shared" si="186"/>
        <v>724</v>
      </c>
      <c r="B745" s="2">
        <f t="shared" si="178"/>
        <v>395346165</v>
      </c>
      <c r="C745" s="3">
        <f t="shared" si="179"/>
        <v>0.18409740421180493</v>
      </c>
      <c r="D745">
        <f t="shared" si="184"/>
        <v>2</v>
      </c>
      <c r="E745" s="2">
        <f t="shared" si="180"/>
        <v>13813674</v>
      </c>
      <c r="F745" s="4">
        <f t="shared" si="181"/>
        <v>6.4324932202848113E-3</v>
      </c>
      <c r="G745">
        <f t="shared" si="185"/>
        <v>1</v>
      </c>
      <c r="I745">
        <f t="shared" si="187"/>
        <v>2</v>
      </c>
      <c r="J745">
        <f t="shared" si="182"/>
        <v>0</v>
      </c>
      <c r="K745">
        <f t="shared" si="188"/>
        <v>2</v>
      </c>
      <c r="L745">
        <f t="shared" si="189"/>
        <v>0</v>
      </c>
      <c r="M745">
        <f t="shared" si="183"/>
        <v>0</v>
      </c>
      <c r="N745">
        <f t="shared" si="190"/>
        <v>725</v>
      </c>
      <c r="P745">
        <f t="shared" si="191"/>
        <v>0</v>
      </c>
    </row>
    <row r="746" spans="1:16" x14ac:dyDescent="0.25">
      <c r="A746">
        <f t="shared" si="186"/>
        <v>725</v>
      </c>
      <c r="B746" s="2">
        <f t="shared" si="178"/>
        <v>1379702448</v>
      </c>
      <c r="C746" s="3">
        <f t="shared" si="179"/>
        <v>0.64247401833649442</v>
      </c>
      <c r="D746">
        <f t="shared" si="184"/>
        <v>3</v>
      </c>
      <c r="E746" s="2">
        <f t="shared" si="180"/>
        <v>312923617</v>
      </c>
      <c r="F746" s="4">
        <f t="shared" si="181"/>
        <v>0.14571641438906846</v>
      </c>
      <c r="G746">
        <f t="shared" si="185"/>
        <v>1</v>
      </c>
      <c r="I746">
        <f t="shared" si="187"/>
        <v>0</v>
      </c>
      <c r="J746">
        <f t="shared" si="182"/>
        <v>10</v>
      </c>
      <c r="K746">
        <f t="shared" si="188"/>
        <v>3</v>
      </c>
      <c r="L746">
        <f t="shared" si="189"/>
        <v>7</v>
      </c>
      <c r="M746">
        <f t="shared" si="183"/>
        <v>0</v>
      </c>
      <c r="N746">
        <f t="shared" si="190"/>
        <v>725</v>
      </c>
      <c r="P746">
        <f t="shared" si="191"/>
        <v>0</v>
      </c>
    </row>
    <row r="747" spans="1:16" x14ac:dyDescent="0.25">
      <c r="A747">
        <f t="shared" si="186"/>
        <v>726</v>
      </c>
      <c r="B747" s="2">
        <f t="shared" si="178"/>
        <v>1241734341</v>
      </c>
      <c r="C747" s="3">
        <f t="shared" si="179"/>
        <v>0.57822761199354544</v>
      </c>
      <c r="D747">
        <f t="shared" si="184"/>
        <v>3</v>
      </c>
      <c r="E747" s="2">
        <f t="shared" si="180"/>
        <v>194517991</v>
      </c>
      <c r="F747" s="4">
        <f t="shared" si="181"/>
        <v>9.057949813575461E-2</v>
      </c>
      <c r="G747">
        <f t="shared" si="185"/>
        <v>1</v>
      </c>
      <c r="I747">
        <f t="shared" si="187"/>
        <v>7</v>
      </c>
      <c r="J747">
        <f t="shared" si="182"/>
        <v>0</v>
      </c>
      <c r="K747">
        <f t="shared" si="188"/>
        <v>3</v>
      </c>
      <c r="L747">
        <f t="shared" si="189"/>
        <v>4</v>
      </c>
      <c r="M747">
        <f t="shared" si="183"/>
        <v>1</v>
      </c>
      <c r="N747">
        <f t="shared" si="190"/>
        <v>728</v>
      </c>
      <c r="P747">
        <f t="shared" si="191"/>
        <v>0</v>
      </c>
    </row>
    <row r="748" spans="1:16" x14ac:dyDescent="0.25">
      <c r="A748">
        <f t="shared" si="186"/>
        <v>727</v>
      </c>
      <c r="B748" s="2">
        <f t="shared" si="178"/>
        <v>1694098752</v>
      </c>
      <c r="C748" s="3">
        <f t="shared" si="179"/>
        <v>0.78887620605010367</v>
      </c>
      <c r="D748">
        <f t="shared" si="184"/>
        <v>4</v>
      </c>
      <c r="E748" s="2">
        <f t="shared" si="180"/>
        <v>868502578</v>
      </c>
      <c r="F748" s="4">
        <f t="shared" si="181"/>
        <v>0.40442802868989669</v>
      </c>
      <c r="G748">
        <f t="shared" si="185"/>
        <v>2</v>
      </c>
      <c r="I748">
        <f t="shared" si="187"/>
        <v>4</v>
      </c>
      <c r="J748">
        <f t="shared" si="182"/>
        <v>0</v>
      </c>
      <c r="K748">
        <f t="shared" si="188"/>
        <v>4</v>
      </c>
      <c r="L748">
        <f t="shared" si="189"/>
        <v>0</v>
      </c>
      <c r="M748">
        <f t="shared" si="183"/>
        <v>0</v>
      </c>
      <c r="N748">
        <f t="shared" si="190"/>
        <v>728</v>
      </c>
      <c r="P748">
        <f t="shared" si="191"/>
        <v>0</v>
      </c>
    </row>
    <row r="749" spans="1:16" x14ac:dyDescent="0.25">
      <c r="A749">
        <f t="shared" si="186"/>
        <v>728</v>
      </c>
      <c r="B749" s="2">
        <f t="shared" si="178"/>
        <v>343160402</v>
      </c>
      <c r="C749" s="3">
        <f t="shared" si="179"/>
        <v>0.15979651462277236</v>
      </c>
      <c r="D749">
        <f t="shared" si="184"/>
        <v>2</v>
      </c>
      <c r="E749" s="2">
        <f t="shared" si="180"/>
        <v>551218362</v>
      </c>
      <c r="F749" s="4">
        <f t="shared" si="181"/>
        <v>0.25668105215610987</v>
      </c>
      <c r="G749">
        <f t="shared" si="185"/>
        <v>2</v>
      </c>
      <c r="I749">
        <f t="shared" si="187"/>
        <v>0</v>
      </c>
      <c r="J749">
        <f t="shared" si="182"/>
        <v>10</v>
      </c>
      <c r="K749">
        <f t="shared" si="188"/>
        <v>2</v>
      </c>
      <c r="L749">
        <f t="shared" si="189"/>
        <v>8</v>
      </c>
      <c r="M749">
        <f t="shared" si="183"/>
        <v>0</v>
      </c>
      <c r="N749">
        <f t="shared" si="190"/>
        <v>728</v>
      </c>
      <c r="P749">
        <f t="shared" si="191"/>
        <v>0</v>
      </c>
    </row>
    <row r="750" spans="1:16" x14ac:dyDescent="0.25">
      <c r="A750">
        <f t="shared" si="186"/>
        <v>729</v>
      </c>
      <c r="B750" s="2">
        <f t="shared" si="178"/>
        <v>466911683</v>
      </c>
      <c r="C750" s="3">
        <f t="shared" si="179"/>
        <v>0.21742269546604842</v>
      </c>
      <c r="D750">
        <f t="shared" si="184"/>
        <v>2</v>
      </c>
      <c r="E750" s="2">
        <f t="shared" si="180"/>
        <v>157295551</v>
      </c>
      <c r="F750" s="4">
        <f t="shared" si="181"/>
        <v>7.3246448800548189E-2</v>
      </c>
      <c r="G750">
        <f t="shared" si="185"/>
        <v>1</v>
      </c>
      <c r="I750">
        <f t="shared" si="187"/>
        <v>8</v>
      </c>
      <c r="J750">
        <f t="shared" si="182"/>
        <v>0</v>
      </c>
      <c r="K750">
        <f t="shared" si="188"/>
        <v>2</v>
      </c>
      <c r="L750">
        <f t="shared" si="189"/>
        <v>6</v>
      </c>
      <c r="M750">
        <f t="shared" si="183"/>
        <v>0</v>
      </c>
      <c r="N750">
        <f t="shared" si="190"/>
        <v>728</v>
      </c>
      <c r="P750">
        <f t="shared" si="191"/>
        <v>0</v>
      </c>
    </row>
    <row r="751" spans="1:16" x14ac:dyDescent="0.25">
      <c r="A751">
        <f t="shared" si="186"/>
        <v>730</v>
      </c>
      <c r="B751" s="2">
        <f t="shared" si="178"/>
        <v>1590521154</v>
      </c>
      <c r="C751" s="3">
        <f t="shared" si="179"/>
        <v>0.74064412840672034</v>
      </c>
      <c r="D751">
        <f t="shared" si="184"/>
        <v>3</v>
      </c>
      <c r="E751" s="2">
        <f t="shared" si="180"/>
        <v>188694775</v>
      </c>
      <c r="F751" s="4">
        <f t="shared" si="181"/>
        <v>8.7867851875660874E-2</v>
      </c>
      <c r="G751">
        <f t="shared" si="185"/>
        <v>1</v>
      </c>
      <c r="I751">
        <f t="shared" si="187"/>
        <v>6</v>
      </c>
      <c r="J751">
        <f t="shared" si="182"/>
        <v>0</v>
      </c>
      <c r="K751">
        <f t="shared" si="188"/>
        <v>3</v>
      </c>
      <c r="L751">
        <f t="shared" si="189"/>
        <v>3</v>
      </c>
      <c r="M751">
        <f t="shared" si="183"/>
        <v>1</v>
      </c>
      <c r="N751">
        <f t="shared" si="190"/>
        <v>732</v>
      </c>
      <c r="P751">
        <f t="shared" si="191"/>
        <v>0</v>
      </c>
    </row>
    <row r="752" spans="1:16" x14ac:dyDescent="0.25">
      <c r="A752">
        <f t="shared" si="186"/>
        <v>731</v>
      </c>
      <c r="B752" s="2">
        <f t="shared" si="178"/>
        <v>1123708533</v>
      </c>
      <c r="C752" s="3">
        <f t="shared" si="179"/>
        <v>0.52326756227913662</v>
      </c>
      <c r="D752">
        <f t="shared" si="184"/>
        <v>3</v>
      </c>
      <c r="E752" s="2">
        <f t="shared" si="180"/>
        <v>1781959028</v>
      </c>
      <c r="F752" s="4">
        <f t="shared" si="181"/>
        <v>0.82978933529452858</v>
      </c>
      <c r="G752">
        <f t="shared" si="185"/>
        <v>3</v>
      </c>
      <c r="I752">
        <f t="shared" si="187"/>
        <v>3</v>
      </c>
      <c r="J752">
        <f t="shared" si="182"/>
        <v>0</v>
      </c>
      <c r="K752">
        <f t="shared" si="188"/>
        <v>3</v>
      </c>
      <c r="L752">
        <f t="shared" si="189"/>
        <v>0</v>
      </c>
      <c r="M752">
        <f t="shared" si="183"/>
        <v>0</v>
      </c>
      <c r="N752">
        <f t="shared" si="190"/>
        <v>732</v>
      </c>
      <c r="P752">
        <f t="shared" si="191"/>
        <v>0</v>
      </c>
    </row>
    <row r="753" spans="1:16" x14ac:dyDescent="0.25">
      <c r="A753">
        <f t="shared" si="186"/>
        <v>732</v>
      </c>
      <c r="B753" s="2">
        <f t="shared" si="178"/>
        <v>161749877</v>
      </c>
      <c r="C753" s="3">
        <f t="shared" si="179"/>
        <v>7.5320655980762402E-2</v>
      </c>
      <c r="D753">
        <f t="shared" si="184"/>
        <v>1</v>
      </c>
      <c r="E753" s="2">
        <f t="shared" si="180"/>
        <v>653181109</v>
      </c>
      <c r="F753" s="4">
        <f t="shared" si="181"/>
        <v>0.30416115620367284</v>
      </c>
      <c r="G753">
        <f t="shared" si="185"/>
        <v>2</v>
      </c>
      <c r="I753">
        <f t="shared" si="187"/>
        <v>0</v>
      </c>
      <c r="J753">
        <f t="shared" si="182"/>
        <v>10</v>
      </c>
      <c r="K753">
        <f t="shared" si="188"/>
        <v>1</v>
      </c>
      <c r="L753">
        <f t="shared" si="189"/>
        <v>9</v>
      </c>
      <c r="M753">
        <f t="shared" si="183"/>
        <v>0</v>
      </c>
      <c r="N753">
        <f t="shared" si="190"/>
        <v>732</v>
      </c>
      <c r="P753">
        <f t="shared" si="191"/>
        <v>0</v>
      </c>
    </row>
    <row r="754" spans="1:16" x14ac:dyDescent="0.25">
      <c r="A754">
        <f t="shared" si="186"/>
        <v>733</v>
      </c>
      <c r="B754" s="2">
        <f t="shared" si="178"/>
        <v>926996748</v>
      </c>
      <c r="C754" s="3">
        <f t="shared" si="179"/>
        <v>0.43166649920477834</v>
      </c>
      <c r="D754">
        <f t="shared" si="184"/>
        <v>3</v>
      </c>
      <c r="E754" s="2">
        <f t="shared" si="180"/>
        <v>153234074</v>
      </c>
      <c r="F754" s="4">
        <f t="shared" si="181"/>
        <v>7.1355176191476716E-2</v>
      </c>
      <c r="G754">
        <f t="shared" si="185"/>
        <v>1</v>
      </c>
      <c r="I754">
        <f t="shared" si="187"/>
        <v>9</v>
      </c>
      <c r="J754">
        <f t="shared" si="182"/>
        <v>0</v>
      </c>
      <c r="K754">
        <f t="shared" si="188"/>
        <v>3</v>
      </c>
      <c r="L754">
        <f t="shared" si="189"/>
        <v>6</v>
      </c>
      <c r="M754">
        <f t="shared" si="183"/>
        <v>0</v>
      </c>
      <c r="N754">
        <f t="shared" si="190"/>
        <v>732</v>
      </c>
      <c r="P754">
        <f t="shared" si="191"/>
        <v>0</v>
      </c>
    </row>
    <row r="755" spans="1:16" x14ac:dyDescent="0.25">
      <c r="A755">
        <f t="shared" si="186"/>
        <v>734</v>
      </c>
      <c r="B755" s="2">
        <f t="shared" si="178"/>
        <v>1151595762</v>
      </c>
      <c r="C755" s="3">
        <f t="shared" si="179"/>
        <v>0.53625356524076939</v>
      </c>
      <c r="D755">
        <f t="shared" si="184"/>
        <v>3</v>
      </c>
      <c r="E755" s="2">
        <f t="shared" si="180"/>
        <v>646927540</v>
      </c>
      <c r="F755" s="4">
        <f t="shared" si="181"/>
        <v>0.30124911121150905</v>
      </c>
      <c r="G755">
        <f t="shared" si="185"/>
        <v>2</v>
      </c>
      <c r="I755">
        <f t="shared" si="187"/>
        <v>6</v>
      </c>
      <c r="J755">
        <f t="shared" si="182"/>
        <v>0</v>
      </c>
      <c r="K755">
        <f t="shared" si="188"/>
        <v>3</v>
      </c>
      <c r="L755">
        <f t="shared" si="189"/>
        <v>3</v>
      </c>
      <c r="M755">
        <f t="shared" si="183"/>
        <v>1</v>
      </c>
      <c r="N755">
        <f t="shared" si="190"/>
        <v>737</v>
      </c>
      <c r="P755">
        <f t="shared" si="191"/>
        <v>0</v>
      </c>
    </row>
    <row r="756" spans="1:16" x14ac:dyDescent="0.25">
      <c r="A756">
        <f t="shared" si="186"/>
        <v>735</v>
      </c>
      <c r="B756" s="2">
        <f t="shared" si="178"/>
        <v>710972634</v>
      </c>
      <c r="C756" s="3">
        <f t="shared" si="179"/>
        <v>0.33107243214318177</v>
      </c>
      <c r="D756">
        <f t="shared" si="184"/>
        <v>2</v>
      </c>
      <c r="E756" s="2">
        <f t="shared" si="180"/>
        <v>276198594</v>
      </c>
      <c r="F756" s="4">
        <f t="shared" si="181"/>
        <v>0.12861499289451866</v>
      </c>
      <c r="G756">
        <f t="shared" si="185"/>
        <v>1</v>
      </c>
      <c r="I756">
        <f t="shared" si="187"/>
        <v>3</v>
      </c>
      <c r="J756">
        <f t="shared" si="182"/>
        <v>0</v>
      </c>
      <c r="K756">
        <f t="shared" si="188"/>
        <v>2</v>
      </c>
      <c r="L756">
        <f t="shared" si="189"/>
        <v>1</v>
      </c>
      <c r="M756">
        <f t="shared" si="183"/>
        <v>0</v>
      </c>
      <c r="N756">
        <f t="shared" si="190"/>
        <v>737</v>
      </c>
      <c r="P756">
        <f t="shared" si="191"/>
        <v>0</v>
      </c>
    </row>
    <row r="757" spans="1:16" x14ac:dyDescent="0.25">
      <c r="A757">
        <f t="shared" si="186"/>
        <v>736</v>
      </c>
      <c r="B757" s="2">
        <f t="shared" si="178"/>
        <v>1829158841</v>
      </c>
      <c r="C757" s="3">
        <f t="shared" si="179"/>
        <v>0.85176846098702796</v>
      </c>
      <c r="D757">
        <f t="shared" si="184"/>
        <v>4</v>
      </c>
      <c r="E757" s="2">
        <f t="shared" si="180"/>
        <v>1432346766</v>
      </c>
      <c r="F757" s="4">
        <f t="shared" si="181"/>
        <v>0.66698843923722784</v>
      </c>
      <c r="G757">
        <f t="shared" si="185"/>
        <v>2</v>
      </c>
      <c r="I757">
        <f t="shared" si="187"/>
        <v>1</v>
      </c>
      <c r="J757">
        <f t="shared" si="182"/>
        <v>0</v>
      </c>
      <c r="K757">
        <f t="shared" si="188"/>
        <v>1</v>
      </c>
      <c r="L757">
        <f t="shared" si="189"/>
        <v>0</v>
      </c>
      <c r="M757">
        <f t="shared" si="183"/>
        <v>0</v>
      </c>
      <c r="N757">
        <f t="shared" si="190"/>
        <v>737</v>
      </c>
      <c r="P757">
        <f t="shared" si="191"/>
        <v>-3</v>
      </c>
    </row>
    <row r="758" spans="1:16" x14ac:dyDescent="0.25">
      <c r="A758">
        <f t="shared" si="186"/>
        <v>737</v>
      </c>
      <c r="B758" s="2">
        <f t="shared" si="178"/>
        <v>407861346</v>
      </c>
      <c r="C758" s="3">
        <f t="shared" si="179"/>
        <v>0.18992523950986809</v>
      </c>
      <c r="D758">
        <f t="shared" si="184"/>
        <v>2</v>
      </c>
      <c r="E758" s="2">
        <f t="shared" si="180"/>
        <v>235151867</v>
      </c>
      <c r="F758" s="4">
        <f t="shared" si="181"/>
        <v>0.10950112115102872</v>
      </c>
      <c r="G758">
        <f t="shared" si="185"/>
        <v>1</v>
      </c>
      <c r="I758">
        <f t="shared" si="187"/>
        <v>0</v>
      </c>
      <c r="J758">
        <f t="shared" si="182"/>
        <v>10</v>
      </c>
      <c r="K758">
        <f t="shared" si="188"/>
        <v>2</v>
      </c>
      <c r="L758">
        <f t="shared" si="189"/>
        <v>8</v>
      </c>
      <c r="M758">
        <f t="shared" si="183"/>
        <v>0</v>
      </c>
      <c r="N758">
        <f t="shared" si="190"/>
        <v>737</v>
      </c>
      <c r="P758">
        <f t="shared" si="191"/>
        <v>0</v>
      </c>
    </row>
    <row r="759" spans="1:16" x14ac:dyDescent="0.25">
      <c r="A759">
        <f t="shared" si="186"/>
        <v>738</v>
      </c>
      <c r="B759" s="2">
        <f t="shared" si="178"/>
        <v>1268952109</v>
      </c>
      <c r="C759" s="3">
        <f t="shared" si="179"/>
        <v>0.59090187288397078</v>
      </c>
      <c r="D759">
        <f t="shared" si="184"/>
        <v>3</v>
      </c>
      <c r="E759" s="2">
        <f t="shared" si="180"/>
        <v>902256764</v>
      </c>
      <c r="F759" s="4">
        <f t="shared" si="181"/>
        <v>0.42014604640200082</v>
      </c>
      <c r="G759">
        <f t="shared" si="185"/>
        <v>2</v>
      </c>
      <c r="I759">
        <f t="shared" si="187"/>
        <v>8</v>
      </c>
      <c r="J759">
        <f t="shared" si="182"/>
        <v>0</v>
      </c>
      <c r="K759">
        <f t="shared" si="188"/>
        <v>3</v>
      </c>
      <c r="L759">
        <f t="shared" si="189"/>
        <v>5</v>
      </c>
      <c r="M759">
        <f t="shared" si="183"/>
        <v>1</v>
      </c>
      <c r="N759">
        <f t="shared" si="190"/>
        <v>741</v>
      </c>
      <c r="P759">
        <f t="shared" si="191"/>
        <v>0</v>
      </c>
    </row>
    <row r="760" spans="1:16" x14ac:dyDescent="0.25">
      <c r="A760">
        <f t="shared" si="186"/>
        <v>739</v>
      </c>
      <c r="B760" s="2">
        <f t="shared" si="178"/>
        <v>1729108717</v>
      </c>
      <c r="C760" s="3">
        <f t="shared" si="179"/>
        <v>0.80517899142819405</v>
      </c>
      <c r="D760">
        <f t="shared" si="184"/>
        <v>4</v>
      </c>
      <c r="E760" s="2">
        <f t="shared" si="180"/>
        <v>922139656</v>
      </c>
      <c r="F760" s="4">
        <f t="shared" si="181"/>
        <v>0.42940473949043301</v>
      </c>
      <c r="G760">
        <f t="shared" si="185"/>
        <v>2</v>
      </c>
      <c r="I760">
        <f t="shared" si="187"/>
        <v>5</v>
      </c>
      <c r="J760">
        <f t="shared" si="182"/>
        <v>0</v>
      </c>
      <c r="K760">
        <f t="shared" si="188"/>
        <v>4</v>
      </c>
      <c r="L760">
        <f t="shared" si="189"/>
        <v>1</v>
      </c>
      <c r="M760">
        <f t="shared" si="183"/>
        <v>0</v>
      </c>
      <c r="N760">
        <f t="shared" si="190"/>
        <v>741</v>
      </c>
      <c r="P760">
        <f t="shared" si="191"/>
        <v>0</v>
      </c>
    </row>
    <row r="761" spans="1:16" x14ac:dyDescent="0.25">
      <c r="A761">
        <f t="shared" si="186"/>
        <v>740</v>
      </c>
      <c r="B761" s="2">
        <f t="shared" si="178"/>
        <v>345122879</v>
      </c>
      <c r="C761" s="3">
        <f t="shared" si="179"/>
        <v>0.16071036418932971</v>
      </c>
      <c r="D761">
        <f t="shared" si="184"/>
        <v>2</v>
      </c>
      <c r="E761" s="2">
        <f t="shared" si="180"/>
        <v>86456568</v>
      </c>
      <c r="F761" s="4">
        <f t="shared" si="181"/>
        <v>4.0259476769836378E-2</v>
      </c>
      <c r="G761">
        <f t="shared" si="185"/>
        <v>1</v>
      </c>
      <c r="I761">
        <f t="shared" si="187"/>
        <v>1</v>
      </c>
      <c r="J761">
        <f t="shared" si="182"/>
        <v>0</v>
      </c>
      <c r="K761">
        <f t="shared" si="188"/>
        <v>1</v>
      </c>
      <c r="L761">
        <f t="shared" si="189"/>
        <v>0</v>
      </c>
      <c r="M761">
        <f t="shared" si="183"/>
        <v>0</v>
      </c>
      <c r="N761">
        <f t="shared" si="190"/>
        <v>741</v>
      </c>
      <c r="P761">
        <f t="shared" si="191"/>
        <v>-1</v>
      </c>
    </row>
    <row r="762" spans="1:16" x14ac:dyDescent="0.25">
      <c r="A762">
        <f t="shared" si="186"/>
        <v>741</v>
      </c>
      <c r="B762" s="2">
        <f t="shared" si="178"/>
        <v>1238007917</v>
      </c>
      <c r="C762" s="3">
        <f t="shared" si="179"/>
        <v>0.57649236059584297</v>
      </c>
      <c r="D762">
        <f t="shared" si="184"/>
        <v>3</v>
      </c>
      <c r="E762" s="2">
        <f t="shared" si="180"/>
        <v>1451331579</v>
      </c>
      <c r="F762" s="4">
        <f t="shared" si="181"/>
        <v>0.67582893170222125</v>
      </c>
      <c r="G762">
        <f t="shared" si="185"/>
        <v>2</v>
      </c>
      <c r="I762">
        <f t="shared" si="187"/>
        <v>0</v>
      </c>
      <c r="J762">
        <f t="shared" si="182"/>
        <v>10</v>
      </c>
      <c r="K762">
        <f t="shared" si="188"/>
        <v>3</v>
      </c>
      <c r="L762">
        <f t="shared" si="189"/>
        <v>7</v>
      </c>
      <c r="M762">
        <f t="shared" si="183"/>
        <v>0</v>
      </c>
      <c r="N762">
        <f t="shared" si="190"/>
        <v>741</v>
      </c>
      <c r="P762">
        <f t="shared" si="191"/>
        <v>0</v>
      </c>
    </row>
    <row r="763" spans="1:16" x14ac:dyDescent="0.25">
      <c r="A763">
        <f t="shared" si="186"/>
        <v>742</v>
      </c>
      <c r="B763" s="2">
        <f t="shared" si="178"/>
        <v>1341116347</v>
      </c>
      <c r="C763" s="3">
        <f t="shared" si="179"/>
        <v>0.624505964864281</v>
      </c>
      <c r="D763">
        <f t="shared" si="184"/>
        <v>3</v>
      </c>
      <c r="E763" s="2">
        <f t="shared" si="180"/>
        <v>1485324202</v>
      </c>
      <c r="F763" s="4">
        <f t="shared" si="181"/>
        <v>0.69165798029473891</v>
      </c>
      <c r="G763">
        <f t="shared" si="185"/>
        <v>2</v>
      </c>
      <c r="I763">
        <f t="shared" si="187"/>
        <v>7</v>
      </c>
      <c r="J763">
        <f t="shared" si="182"/>
        <v>0</v>
      </c>
      <c r="K763">
        <f t="shared" si="188"/>
        <v>3</v>
      </c>
      <c r="L763">
        <f t="shared" si="189"/>
        <v>4</v>
      </c>
      <c r="M763">
        <f t="shared" si="183"/>
        <v>1</v>
      </c>
      <c r="N763">
        <f t="shared" si="190"/>
        <v>745</v>
      </c>
      <c r="P763">
        <f t="shared" si="191"/>
        <v>0</v>
      </c>
    </row>
    <row r="764" spans="1:16" x14ac:dyDescent="0.25">
      <c r="A764">
        <f t="shared" si="186"/>
        <v>743</v>
      </c>
      <c r="B764" s="2">
        <f t="shared" si="178"/>
        <v>1265196228</v>
      </c>
      <c r="C764" s="3">
        <f t="shared" si="179"/>
        <v>0.58915290450172164</v>
      </c>
      <c r="D764">
        <f t="shared" si="184"/>
        <v>3</v>
      </c>
      <c r="E764" s="2">
        <f t="shared" si="180"/>
        <v>1568688861</v>
      </c>
      <c r="F764" s="4">
        <f t="shared" si="181"/>
        <v>0.73047767473872638</v>
      </c>
      <c r="G764">
        <f t="shared" si="185"/>
        <v>3</v>
      </c>
      <c r="I764">
        <f t="shared" si="187"/>
        <v>4</v>
      </c>
      <c r="J764">
        <f t="shared" si="182"/>
        <v>0</v>
      </c>
      <c r="K764">
        <f t="shared" si="188"/>
        <v>3</v>
      </c>
      <c r="L764">
        <f t="shared" si="189"/>
        <v>1</v>
      </c>
      <c r="M764">
        <f t="shared" si="183"/>
        <v>0</v>
      </c>
      <c r="N764">
        <f t="shared" si="190"/>
        <v>745</v>
      </c>
      <c r="P764">
        <f t="shared" si="191"/>
        <v>0</v>
      </c>
    </row>
    <row r="765" spans="1:16" x14ac:dyDescent="0.25">
      <c r="A765">
        <f t="shared" si="186"/>
        <v>744</v>
      </c>
      <c r="B765" s="2">
        <f t="shared" si="178"/>
        <v>881042513</v>
      </c>
      <c r="C765" s="3">
        <f t="shared" si="179"/>
        <v>0.41026739096747122</v>
      </c>
      <c r="D765">
        <f t="shared" si="184"/>
        <v>3</v>
      </c>
      <c r="E765" s="2">
        <f t="shared" si="180"/>
        <v>371691183</v>
      </c>
      <c r="F765" s="4">
        <f t="shared" si="181"/>
        <v>0.17308219483731416</v>
      </c>
      <c r="G765">
        <f t="shared" si="185"/>
        <v>1</v>
      </c>
      <c r="I765">
        <f t="shared" si="187"/>
        <v>1</v>
      </c>
      <c r="J765">
        <f t="shared" si="182"/>
        <v>0</v>
      </c>
      <c r="K765">
        <f t="shared" si="188"/>
        <v>1</v>
      </c>
      <c r="L765">
        <f t="shared" si="189"/>
        <v>0</v>
      </c>
      <c r="M765">
        <f t="shared" si="183"/>
        <v>0</v>
      </c>
      <c r="N765">
        <f t="shared" si="190"/>
        <v>745</v>
      </c>
      <c r="P765">
        <f t="shared" si="191"/>
        <v>-2</v>
      </c>
    </row>
    <row r="766" spans="1:16" x14ac:dyDescent="0.25">
      <c r="A766">
        <f t="shared" si="186"/>
        <v>745</v>
      </c>
      <c r="B766" s="2">
        <f t="shared" si="178"/>
        <v>1892881037</v>
      </c>
      <c r="C766" s="3">
        <f t="shared" si="179"/>
        <v>0.88144142082028154</v>
      </c>
      <c r="D766">
        <f t="shared" si="184"/>
        <v>4</v>
      </c>
      <c r="E766" s="2">
        <f t="shared" si="180"/>
        <v>58522133</v>
      </c>
      <c r="F766" s="4">
        <f t="shared" si="181"/>
        <v>2.7251491801464692E-2</v>
      </c>
      <c r="G766">
        <f t="shared" si="185"/>
        <v>1</v>
      </c>
      <c r="I766">
        <f t="shared" si="187"/>
        <v>0</v>
      </c>
      <c r="J766">
        <f t="shared" si="182"/>
        <v>10</v>
      </c>
      <c r="K766">
        <f t="shared" si="188"/>
        <v>4</v>
      </c>
      <c r="L766">
        <f t="shared" si="189"/>
        <v>6</v>
      </c>
      <c r="M766">
        <f t="shared" si="183"/>
        <v>0</v>
      </c>
      <c r="N766">
        <f t="shared" si="190"/>
        <v>745</v>
      </c>
      <c r="P766">
        <f t="shared" si="191"/>
        <v>0</v>
      </c>
    </row>
    <row r="767" spans="1:16" x14ac:dyDescent="0.25">
      <c r="A767">
        <f t="shared" si="186"/>
        <v>746</v>
      </c>
      <c r="B767" s="2">
        <f t="shared" si="178"/>
        <v>1939953312</v>
      </c>
      <c r="C767" s="3">
        <f t="shared" si="179"/>
        <v>0.90336115700349262</v>
      </c>
      <c r="D767">
        <f t="shared" si="184"/>
        <v>5</v>
      </c>
      <c r="E767" s="2">
        <f t="shared" si="180"/>
        <v>108717580</v>
      </c>
      <c r="F767" s="4">
        <f t="shared" si="181"/>
        <v>5.0625568279356492E-2</v>
      </c>
      <c r="G767">
        <f t="shared" si="185"/>
        <v>1</v>
      </c>
      <c r="I767">
        <f t="shared" si="187"/>
        <v>6</v>
      </c>
      <c r="J767">
        <f t="shared" si="182"/>
        <v>0</v>
      </c>
      <c r="K767">
        <f t="shared" si="188"/>
        <v>5</v>
      </c>
      <c r="L767">
        <f t="shared" si="189"/>
        <v>1</v>
      </c>
      <c r="M767">
        <f t="shared" si="183"/>
        <v>1</v>
      </c>
      <c r="N767">
        <f t="shared" si="190"/>
        <v>748</v>
      </c>
      <c r="P767">
        <f t="shared" si="191"/>
        <v>0</v>
      </c>
    </row>
    <row r="768" spans="1:16" x14ac:dyDescent="0.25">
      <c r="A768">
        <f t="shared" si="186"/>
        <v>747</v>
      </c>
      <c r="B768" s="2">
        <f t="shared" si="178"/>
        <v>662213494</v>
      </c>
      <c r="C768" s="3">
        <f t="shared" si="179"/>
        <v>0.3083671882321905</v>
      </c>
      <c r="D768">
        <f t="shared" si="184"/>
        <v>2</v>
      </c>
      <c r="E768" s="2">
        <f t="shared" si="180"/>
        <v>1930005685</v>
      </c>
      <c r="F768" s="4">
        <f t="shared" si="181"/>
        <v>0.89872893220685834</v>
      </c>
      <c r="G768">
        <f t="shared" si="185"/>
        <v>3</v>
      </c>
      <c r="I768">
        <f t="shared" si="187"/>
        <v>1</v>
      </c>
      <c r="J768">
        <f t="shared" si="182"/>
        <v>0</v>
      </c>
      <c r="K768">
        <f t="shared" si="188"/>
        <v>1</v>
      </c>
      <c r="L768">
        <f t="shared" si="189"/>
        <v>0</v>
      </c>
      <c r="M768">
        <f t="shared" si="183"/>
        <v>0</v>
      </c>
      <c r="N768">
        <f t="shared" si="190"/>
        <v>748</v>
      </c>
      <c r="P768">
        <f t="shared" si="191"/>
        <v>-1</v>
      </c>
    </row>
    <row r="769" spans="1:16" x14ac:dyDescent="0.25">
      <c r="A769">
        <f t="shared" si="186"/>
        <v>748</v>
      </c>
      <c r="B769" s="2">
        <f t="shared" si="178"/>
        <v>525562368</v>
      </c>
      <c r="C769" s="3">
        <f t="shared" si="179"/>
        <v>0.24473404895734696</v>
      </c>
      <c r="D769">
        <f t="shared" si="184"/>
        <v>2</v>
      </c>
      <c r="E769" s="2">
        <f t="shared" si="180"/>
        <v>2087282082</v>
      </c>
      <c r="F769" s="4">
        <f t="shared" si="181"/>
        <v>0.97196646173110535</v>
      </c>
      <c r="G769">
        <f t="shared" si="185"/>
        <v>3</v>
      </c>
      <c r="I769">
        <f t="shared" si="187"/>
        <v>0</v>
      </c>
      <c r="J769">
        <f t="shared" si="182"/>
        <v>10</v>
      </c>
      <c r="K769">
        <f t="shared" si="188"/>
        <v>2</v>
      </c>
      <c r="L769">
        <f t="shared" si="189"/>
        <v>8</v>
      </c>
      <c r="M769">
        <f t="shared" si="183"/>
        <v>0</v>
      </c>
      <c r="N769">
        <f t="shared" si="190"/>
        <v>748</v>
      </c>
      <c r="P769">
        <f t="shared" si="191"/>
        <v>0</v>
      </c>
    </row>
    <row r="770" spans="1:16" x14ac:dyDescent="0.25">
      <c r="A770">
        <f t="shared" si="186"/>
        <v>749</v>
      </c>
      <c r="B770" s="2">
        <f t="shared" si="178"/>
        <v>1637589976</v>
      </c>
      <c r="C770" s="3">
        <f t="shared" si="179"/>
        <v>0.76256225666150557</v>
      </c>
      <c r="D770">
        <f t="shared" si="184"/>
        <v>4</v>
      </c>
      <c r="E770" s="2">
        <f t="shared" si="180"/>
        <v>1879317004</v>
      </c>
      <c r="F770" s="4">
        <f t="shared" si="181"/>
        <v>0.87512517574947568</v>
      </c>
      <c r="G770">
        <f t="shared" si="185"/>
        <v>3</v>
      </c>
      <c r="I770">
        <f t="shared" si="187"/>
        <v>8</v>
      </c>
      <c r="J770">
        <f t="shared" si="182"/>
        <v>0</v>
      </c>
      <c r="K770">
        <f t="shared" si="188"/>
        <v>4</v>
      </c>
      <c r="L770">
        <f t="shared" si="189"/>
        <v>4</v>
      </c>
      <c r="M770">
        <f t="shared" si="183"/>
        <v>1</v>
      </c>
      <c r="N770">
        <f t="shared" si="190"/>
        <v>753</v>
      </c>
      <c r="P770">
        <f t="shared" si="191"/>
        <v>0</v>
      </c>
    </row>
    <row r="771" spans="1:16" x14ac:dyDescent="0.25">
      <c r="A771">
        <f t="shared" si="186"/>
        <v>750</v>
      </c>
      <c r="B771" s="2">
        <f t="shared" si="178"/>
        <v>1935417791</v>
      </c>
      <c r="C771" s="3">
        <f t="shared" si="179"/>
        <v>0.9012491404550379</v>
      </c>
      <c r="D771">
        <f t="shared" si="184"/>
        <v>5</v>
      </c>
      <c r="E771" s="2">
        <f t="shared" si="180"/>
        <v>566144727</v>
      </c>
      <c r="F771" s="4">
        <f t="shared" si="181"/>
        <v>0.26363168250007168</v>
      </c>
      <c r="G771">
        <f t="shared" si="185"/>
        <v>2</v>
      </c>
      <c r="I771">
        <f t="shared" si="187"/>
        <v>4</v>
      </c>
      <c r="J771">
        <f t="shared" si="182"/>
        <v>0</v>
      </c>
      <c r="K771">
        <f t="shared" si="188"/>
        <v>4</v>
      </c>
      <c r="L771">
        <f t="shared" si="189"/>
        <v>0</v>
      </c>
      <c r="M771">
        <f t="shared" si="183"/>
        <v>0</v>
      </c>
      <c r="N771">
        <f t="shared" si="190"/>
        <v>753</v>
      </c>
      <c r="P771">
        <f t="shared" si="191"/>
        <v>-1</v>
      </c>
    </row>
    <row r="772" spans="1:16" x14ac:dyDescent="0.25">
      <c r="A772">
        <f t="shared" si="186"/>
        <v>751</v>
      </c>
      <c r="B772" s="2">
        <f t="shared" si="178"/>
        <v>1743123339</v>
      </c>
      <c r="C772" s="3">
        <f t="shared" si="179"/>
        <v>0.81170505835288442</v>
      </c>
      <c r="D772">
        <f t="shared" si="184"/>
        <v>4</v>
      </c>
      <c r="E772" s="2">
        <f t="shared" si="180"/>
        <v>1916609054</v>
      </c>
      <c r="F772" s="4">
        <f t="shared" si="181"/>
        <v>0.89249063976690668</v>
      </c>
      <c r="G772">
        <f t="shared" si="185"/>
        <v>3</v>
      </c>
      <c r="I772">
        <f t="shared" si="187"/>
        <v>0</v>
      </c>
      <c r="J772">
        <f t="shared" si="182"/>
        <v>0</v>
      </c>
      <c r="K772">
        <f t="shared" si="188"/>
        <v>0</v>
      </c>
      <c r="L772">
        <f t="shared" si="189"/>
        <v>0</v>
      </c>
      <c r="M772">
        <f t="shared" si="183"/>
        <v>0</v>
      </c>
      <c r="N772">
        <f t="shared" si="190"/>
        <v>753</v>
      </c>
      <c r="P772">
        <f t="shared" si="191"/>
        <v>-4</v>
      </c>
    </row>
    <row r="773" spans="1:16" x14ac:dyDescent="0.25">
      <c r="A773">
        <f t="shared" si="186"/>
        <v>752</v>
      </c>
      <c r="B773" s="2">
        <f t="shared" si="178"/>
        <v>1813157310</v>
      </c>
      <c r="C773" s="3">
        <f t="shared" si="179"/>
        <v>0.84431716745920349</v>
      </c>
      <c r="D773">
        <f t="shared" si="184"/>
        <v>4</v>
      </c>
      <c r="E773" s="2">
        <f t="shared" si="180"/>
        <v>268404153</v>
      </c>
      <c r="F773" s="4">
        <f t="shared" si="181"/>
        <v>0.12498542346292428</v>
      </c>
      <c r="G773">
        <f t="shared" si="185"/>
        <v>1</v>
      </c>
      <c r="I773">
        <f t="shared" si="187"/>
        <v>0</v>
      </c>
      <c r="J773">
        <f t="shared" si="182"/>
        <v>0</v>
      </c>
      <c r="K773">
        <f t="shared" si="188"/>
        <v>0</v>
      </c>
      <c r="L773">
        <f t="shared" si="189"/>
        <v>0</v>
      </c>
      <c r="M773">
        <f t="shared" si="183"/>
        <v>0</v>
      </c>
      <c r="N773">
        <f t="shared" si="190"/>
        <v>753</v>
      </c>
      <c r="P773">
        <f t="shared" si="191"/>
        <v>-4</v>
      </c>
    </row>
    <row r="774" spans="1:16" x14ac:dyDescent="0.25">
      <c r="A774">
        <f t="shared" si="186"/>
        <v>753</v>
      </c>
      <c r="B774" s="2">
        <f t="shared" si="178"/>
        <v>2053069351</v>
      </c>
      <c r="C774" s="3">
        <f t="shared" si="179"/>
        <v>0.95603491736391322</v>
      </c>
      <c r="D774">
        <f t="shared" si="184"/>
        <v>5</v>
      </c>
      <c r="E774" s="2">
        <f t="shared" si="180"/>
        <v>1427679346</v>
      </c>
      <c r="F774" s="4">
        <f t="shared" si="181"/>
        <v>0.66481500243060987</v>
      </c>
      <c r="G774">
        <f t="shared" si="185"/>
        <v>2</v>
      </c>
      <c r="I774">
        <f t="shared" si="187"/>
        <v>0</v>
      </c>
      <c r="J774">
        <f t="shared" si="182"/>
        <v>10</v>
      </c>
      <c r="K774">
        <f t="shared" si="188"/>
        <v>5</v>
      </c>
      <c r="L774">
        <f t="shared" si="189"/>
        <v>5</v>
      </c>
      <c r="M774">
        <f t="shared" si="183"/>
        <v>0</v>
      </c>
      <c r="N774">
        <f t="shared" si="190"/>
        <v>753</v>
      </c>
      <c r="P774">
        <f t="shared" si="191"/>
        <v>0</v>
      </c>
    </row>
    <row r="775" spans="1:16" x14ac:dyDescent="0.25">
      <c r="A775">
        <f t="shared" si="186"/>
        <v>754</v>
      </c>
      <c r="B775" s="2">
        <f t="shared" si="178"/>
        <v>1280453372</v>
      </c>
      <c r="C775" s="3">
        <f t="shared" si="179"/>
        <v>0.59625756582070955</v>
      </c>
      <c r="D775">
        <f t="shared" si="184"/>
        <v>3</v>
      </c>
      <c r="E775" s="2">
        <f t="shared" si="180"/>
        <v>1246718866</v>
      </c>
      <c r="F775" s="4">
        <f t="shared" si="181"/>
        <v>0.58054871232274396</v>
      </c>
      <c r="G775">
        <f t="shared" si="185"/>
        <v>2</v>
      </c>
      <c r="I775">
        <f t="shared" si="187"/>
        <v>5</v>
      </c>
      <c r="J775">
        <f t="shared" si="182"/>
        <v>0</v>
      </c>
      <c r="K775">
        <f t="shared" si="188"/>
        <v>3</v>
      </c>
      <c r="L775">
        <f t="shared" si="189"/>
        <v>2</v>
      </c>
      <c r="M775">
        <f t="shared" si="183"/>
        <v>1</v>
      </c>
      <c r="N775">
        <f t="shared" si="190"/>
        <v>757</v>
      </c>
      <c r="P775">
        <f t="shared" si="191"/>
        <v>0</v>
      </c>
    </row>
    <row r="776" spans="1:16" x14ac:dyDescent="0.25">
      <c r="A776">
        <f t="shared" si="186"/>
        <v>755</v>
      </c>
      <c r="B776" s="2">
        <f t="shared" si="178"/>
        <v>1757307728</v>
      </c>
      <c r="C776" s="3">
        <f t="shared" si="179"/>
        <v>0.81831017919737392</v>
      </c>
      <c r="D776">
        <f t="shared" si="184"/>
        <v>4</v>
      </c>
      <c r="E776" s="2">
        <f t="shared" si="180"/>
        <v>680775658</v>
      </c>
      <c r="F776" s="4">
        <f t="shared" si="181"/>
        <v>0.31701086941967294</v>
      </c>
      <c r="G776">
        <f t="shared" si="185"/>
        <v>2</v>
      </c>
      <c r="I776">
        <f t="shared" si="187"/>
        <v>2</v>
      </c>
      <c r="J776">
        <f t="shared" si="182"/>
        <v>0</v>
      </c>
      <c r="K776">
        <f t="shared" si="188"/>
        <v>2</v>
      </c>
      <c r="L776">
        <f t="shared" si="189"/>
        <v>0</v>
      </c>
      <c r="M776">
        <f t="shared" si="183"/>
        <v>0</v>
      </c>
      <c r="N776">
        <f t="shared" si="190"/>
        <v>757</v>
      </c>
      <c r="P776">
        <f t="shared" si="191"/>
        <v>-2</v>
      </c>
    </row>
    <row r="777" spans="1:16" x14ac:dyDescent="0.25">
      <c r="A777">
        <f t="shared" si="186"/>
        <v>756</v>
      </c>
      <c r="B777" s="2">
        <f t="shared" si="178"/>
        <v>1839498416</v>
      </c>
      <c r="C777" s="3">
        <f t="shared" si="179"/>
        <v>0.85658320079398487</v>
      </c>
      <c r="D777">
        <f t="shared" si="184"/>
        <v>4</v>
      </c>
      <c r="E777" s="2">
        <f t="shared" si="180"/>
        <v>78351365</v>
      </c>
      <c r="F777" s="4">
        <f t="shared" si="181"/>
        <v>3.6485197505208289E-2</v>
      </c>
      <c r="G777">
        <f t="shared" si="185"/>
        <v>1</v>
      </c>
      <c r="I777">
        <f t="shared" si="187"/>
        <v>0</v>
      </c>
      <c r="J777">
        <f t="shared" si="182"/>
        <v>0</v>
      </c>
      <c r="K777">
        <f t="shared" si="188"/>
        <v>0</v>
      </c>
      <c r="L777">
        <f t="shared" si="189"/>
        <v>0</v>
      </c>
      <c r="M777">
        <f t="shared" si="183"/>
        <v>0</v>
      </c>
      <c r="N777">
        <f t="shared" si="190"/>
        <v>757</v>
      </c>
      <c r="P777">
        <f t="shared" si="191"/>
        <v>-4</v>
      </c>
    </row>
    <row r="778" spans="1:16" x14ac:dyDescent="0.25">
      <c r="A778">
        <f t="shared" si="186"/>
        <v>757</v>
      </c>
      <c r="B778" s="2">
        <f t="shared" si="178"/>
        <v>238922964</v>
      </c>
      <c r="C778" s="3">
        <f t="shared" si="179"/>
        <v>0.1112571750354288</v>
      </c>
      <c r="D778">
        <f t="shared" si="184"/>
        <v>1</v>
      </c>
      <c r="E778" s="2">
        <f t="shared" si="180"/>
        <v>518654519</v>
      </c>
      <c r="F778" s="4">
        <f t="shared" si="181"/>
        <v>0.24151733109798157</v>
      </c>
      <c r="G778">
        <f t="shared" si="185"/>
        <v>2</v>
      </c>
      <c r="I778">
        <f t="shared" si="187"/>
        <v>0</v>
      </c>
      <c r="J778">
        <f t="shared" si="182"/>
        <v>10</v>
      </c>
      <c r="K778">
        <f t="shared" si="188"/>
        <v>1</v>
      </c>
      <c r="L778">
        <f t="shared" si="189"/>
        <v>9</v>
      </c>
      <c r="M778">
        <f t="shared" si="183"/>
        <v>0</v>
      </c>
      <c r="N778">
        <f t="shared" si="190"/>
        <v>757</v>
      </c>
      <c r="P778">
        <f t="shared" si="191"/>
        <v>0</v>
      </c>
    </row>
    <row r="779" spans="1:16" x14ac:dyDescent="0.25">
      <c r="A779">
        <f t="shared" si="186"/>
        <v>758</v>
      </c>
      <c r="B779" s="2">
        <f t="shared" si="178"/>
        <v>894947169</v>
      </c>
      <c r="C779" s="3">
        <f t="shared" si="179"/>
        <v>0.41674225098301759</v>
      </c>
      <c r="D779">
        <f t="shared" si="184"/>
        <v>3</v>
      </c>
      <c r="E779" s="2">
        <f t="shared" si="180"/>
        <v>465116235</v>
      </c>
      <c r="F779" s="4">
        <f t="shared" si="181"/>
        <v>0.21658662483868499</v>
      </c>
      <c r="G779">
        <f t="shared" si="185"/>
        <v>2</v>
      </c>
      <c r="I779">
        <f t="shared" si="187"/>
        <v>9</v>
      </c>
      <c r="J779">
        <f t="shared" si="182"/>
        <v>0</v>
      </c>
      <c r="K779">
        <f t="shared" si="188"/>
        <v>3</v>
      </c>
      <c r="L779">
        <f t="shared" si="189"/>
        <v>6</v>
      </c>
      <c r="M779">
        <f t="shared" si="183"/>
        <v>0</v>
      </c>
      <c r="N779">
        <f t="shared" si="190"/>
        <v>757</v>
      </c>
      <c r="P779">
        <f t="shared" si="191"/>
        <v>0</v>
      </c>
    </row>
    <row r="780" spans="1:16" x14ac:dyDescent="0.25">
      <c r="A780">
        <f t="shared" si="186"/>
        <v>759</v>
      </c>
      <c r="B780" s="2">
        <f t="shared" si="178"/>
        <v>1512716906</v>
      </c>
      <c r="C780" s="3">
        <f t="shared" si="179"/>
        <v>0.70441370210815857</v>
      </c>
      <c r="D780">
        <f t="shared" si="184"/>
        <v>3</v>
      </c>
      <c r="E780" s="2">
        <f t="shared" si="180"/>
        <v>442825140</v>
      </c>
      <c r="F780" s="4">
        <f t="shared" si="181"/>
        <v>0.20620652484065224</v>
      </c>
      <c r="G780">
        <f t="shared" si="185"/>
        <v>2</v>
      </c>
      <c r="I780">
        <f t="shared" si="187"/>
        <v>6</v>
      </c>
      <c r="J780">
        <f t="shared" si="182"/>
        <v>0</v>
      </c>
      <c r="K780">
        <f t="shared" si="188"/>
        <v>3</v>
      </c>
      <c r="L780">
        <f t="shared" si="189"/>
        <v>3</v>
      </c>
      <c r="M780">
        <f t="shared" si="183"/>
        <v>1</v>
      </c>
      <c r="N780">
        <f t="shared" si="190"/>
        <v>762</v>
      </c>
      <c r="P780">
        <f t="shared" si="191"/>
        <v>0</v>
      </c>
    </row>
    <row r="781" spans="1:16" x14ac:dyDescent="0.25">
      <c r="A781">
        <f t="shared" si="186"/>
        <v>760</v>
      </c>
      <c r="B781" s="2">
        <f t="shared" si="178"/>
        <v>1285253420</v>
      </c>
      <c r="C781" s="3">
        <f t="shared" si="179"/>
        <v>0.59849276235256943</v>
      </c>
      <c r="D781">
        <f t="shared" si="184"/>
        <v>3</v>
      </c>
      <c r="E781" s="2">
        <f t="shared" si="180"/>
        <v>1606029700</v>
      </c>
      <c r="F781" s="4">
        <f t="shared" si="181"/>
        <v>0.74786585790471449</v>
      </c>
      <c r="G781">
        <f t="shared" si="185"/>
        <v>3</v>
      </c>
      <c r="I781">
        <f t="shared" si="187"/>
        <v>3</v>
      </c>
      <c r="J781">
        <f t="shared" si="182"/>
        <v>0</v>
      </c>
      <c r="K781">
        <f t="shared" si="188"/>
        <v>3</v>
      </c>
      <c r="L781">
        <f t="shared" si="189"/>
        <v>0</v>
      </c>
      <c r="M781">
        <f t="shared" si="183"/>
        <v>0</v>
      </c>
      <c r="N781">
        <f t="shared" si="190"/>
        <v>762</v>
      </c>
      <c r="P781">
        <f t="shared" si="191"/>
        <v>0</v>
      </c>
    </row>
    <row r="782" spans="1:16" x14ac:dyDescent="0.25">
      <c r="A782">
        <f t="shared" si="186"/>
        <v>761</v>
      </c>
      <c r="B782" s="2">
        <f t="shared" si="178"/>
        <v>827335878</v>
      </c>
      <c r="C782" s="3">
        <f t="shared" si="179"/>
        <v>0.3852582901647586</v>
      </c>
      <c r="D782">
        <f t="shared" si="184"/>
        <v>3</v>
      </c>
      <c r="E782" s="2">
        <f t="shared" si="180"/>
        <v>893947332</v>
      </c>
      <c r="F782" s="4">
        <f t="shared" si="181"/>
        <v>0.41627666559828291</v>
      </c>
      <c r="G782">
        <f t="shared" si="185"/>
        <v>2</v>
      </c>
      <c r="I782">
        <f t="shared" si="187"/>
        <v>0</v>
      </c>
      <c r="J782">
        <f t="shared" si="182"/>
        <v>0</v>
      </c>
      <c r="K782">
        <f t="shared" si="188"/>
        <v>0</v>
      </c>
      <c r="L782">
        <f t="shared" si="189"/>
        <v>0</v>
      </c>
      <c r="M782">
        <f t="shared" si="183"/>
        <v>0</v>
      </c>
      <c r="N782">
        <f t="shared" si="190"/>
        <v>762</v>
      </c>
      <c r="P782">
        <f t="shared" si="191"/>
        <v>-3</v>
      </c>
    </row>
    <row r="783" spans="1:16" x14ac:dyDescent="0.25">
      <c r="A783">
        <f t="shared" si="186"/>
        <v>762</v>
      </c>
      <c r="B783" s="2">
        <f t="shared" si="178"/>
        <v>1188598332</v>
      </c>
      <c r="C783" s="3">
        <f t="shared" si="179"/>
        <v>0.55348422962868782</v>
      </c>
      <c r="D783">
        <f t="shared" si="184"/>
        <v>3</v>
      </c>
      <c r="E783" s="2">
        <f t="shared" si="180"/>
        <v>851953087</v>
      </c>
      <c r="F783" s="4">
        <f t="shared" si="181"/>
        <v>0.39672157140296027</v>
      </c>
      <c r="G783">
        <f t="shared" si="185"/>
        <v>2</v>
      </c>
      <c r="I783">
        <f t="shared" si="187"/>
        <v>0</v>
      </c>
      <c r="J783">
        <f t="shared" si="182"/>
        <v>10</v>
      </c>
      <c r="K783">
        <f t="shared" si="188"/>
        <v>3</v>
      </c>
      <c r="L783">
        <f t="shared" si="189"/>
        <v>7</v>
      </c>
      <c r="M783">
        <f t="shared" si="183"/>
        <v>0</v>
      </c>
      <c r="N783">
        <f t="shared" si="190"/>
        <v>762</v>
      </c>
      <c r="P783">
        <f t="shared" si="191"/>
        <v>0</v>
      </c>
    </row>
    <row r="784" spans="1:16" x14ac:dyDescent="0.25">
      <c r="A784">
        <f t="shared" si="186"/>
        <v>763</v>
      </c>
      <c r="B784" s="2">
        <f t="shared" si="178"/>
        <v>1990392641</v>
      </c>
      <c r="C784" s="3">
        <f t="shared" si="179"/>
        <v>0.92684879988750857</v>
      </c>
      <c r="D784">
        <f t="shared" si="184"/>
        <v>5</v>
      </c>
      <c r="E784" s="2">
        <f t="shared" si="180"/>
        <v>1576797235</v>
      </c>
      <c r="F784" s="4">
        <f t="shared" si="181"/>
        <v>0.73425343061529724</v>
      </c>
      <c r="G784">
        <f t="shared" si="185"/>
        <v>3</v>
      </c>
      <c r="I784">
        <f t="shared" si="187"/>
        <v>7</v>
      </c>
      <c r="J784">
        <f t="shared" si="182"/>
        <v>0</v>
      </c>
      <c r="K784">
        <f t="shared" si="188"/>
        <v>5</v>
      </c>
      <c r="L784">
        <f t="shared" si="189"/>
        <v>2</v>
      </c>
      <c r="M784">
        <f t="shared" si="183"/>
        <v>1</v>
      </c>
      <c r="N784">
        <f t="shared" si="190"/>
        <v>767</v>
      </c>
      <c r="P784">
        <f t="shared" si="191"/>
        <v>0</v>
      </c>
    </row>
    <row r="785" spans="1:16" x14ac:dyDescent="0.25">
      <c r="A785">
        <f t="shared" si="186"/>
        <v>764</v>
      </c>
      <c r="B785" s="2">
        <f t="shared" si="178"/>
        <v>139975432</v>
      </c>
      <c r="C785" s="3">
        <f t="shared" si="179"/>
        <v>6.5181139886929251E-2</v>
      </c>
      <c r="D785">
        <f t="shared" si="184"/>
        <v>1</v>
      </c>
      <c r="E785" s="2">
        <f t="shared" si="180"/>
        <v>1357663240</v>
      </c>
      <c r="F785" s="4">
        <f t="shared" si="181"/>
        <v>0.63221121236319244</v>
      </c>
      <c r="G785">
        <f t="shared" si="185"/>
        <v>2</v>
      </c>
      <c r="I785">
        <f t="shared" si="187"/>
        <v>2</v>
      </c>
      <c r="J785">
        <f t="shared" si="182"/>
        <v>0</v>
      </c>
      <c r="K785">
        <f t="shared" si="188"/>
        <v>1</v>
      </c>
      <c r="L785">
        <f t="shared" si="189"/>
        <v>1</v>
      </c>
      <c r="M785">
        <f t="shared" si="183"/>
        <v>0</v>
      </c>
      <c r="N785">
        <f t="shared" si="190"/>
        <v>767</v>
      </c>
      <c r="P785">
        <f t="shared" si="191"/>
        <v>0</v>
      </c>
    </row>
    <row r="786" spans="1:16" x14ac:dyDescent="0.25">
      <c r="A786">
        <f t="shared" si="186"/>
        <v>765</v>
      </c>
      <c r="B786" s="2">
        <f t="shared" si="178"/>
        <v>36119623</v>
      </c>
      <c r="C786" s="3">
        <f t="shared" si="179"/>
        <v>1.681951015108242E-2</v>
      </c>
      <c r="D786">
        <f t="shared" si="184"/>
        <v>0</v>
      </c>
      <c r="E786" s="2">
        <f t="shared" si="180"/>
        <v>1307063880</v>
      </c>
      <c r="F786" s="4">
        <f t="shared" si="181"/>
        <v>0.60864904923767271</v>
      </c>
      <c r="G786">
        <f t="shared" si="185"/>
        <v>2</v>
      </c>
      <c r="I786">
        <f t="shared" si="187"/>
        <v>1</v>
      </c>
      <c r="J786">
        <f t="shared" si="182"/>
        <v>0</v>
      </c>
      <c r="K786">
        <f t="shared" si="188"/>
        <v>0</v>
      </c>
      <c r="L786">
        <f t="shared" si="189"/>
        <v>1</v>
      </c>
      <c r="M786">
        <f t="shared" si="183"/>
        <v>0</v>
      </c>
      <c r="N786">
        <f t="shared" si="190"/>
        <v>767</v>
      </c>
      <c r="P786">
        <f t="shared" si="191"/>
        <v>0</v>
      </c>
    </row>
    <row r="787" spans="1:16" x14ac:dyDescent="0.25">
      <c r="A787">
        <f t="shared" si="186"/>
        <v>766</v>
      </c>
      <c r="B787" s="2">
        <f t="shared" si="178"/>
        <v>435742771</v>
      </c>
      <c r="C787" s="3">
        <f t="shared" si="179"/>
        <v>0.20290853977338807</v>
      </c>
      <c r="D787">
        <f t="shared" si="184"/>
        <v>2</v>
      </c>
      <c r="E787" s="2">
        <f t="shared" si="180"/>
        <v>1287144572</v>
      </c>
      <c r="F787" s="4">
        <f t="shared" si="181"/>
        <v>0.59937339862779404</v>
      </c>
      <c r="G787">
        <f t="shared" si="185"/>
        <v>2</v>
      </c>
      <c r="I787">
        <f t="shared" si="187"/>
        <v>1</v>
      </c>
      <c r="J787">
        <f t="shared" si="182"/>
        <v>0</v>
      </c>
      <c r="K787">
        <f t="shared" si="188"/>
        <v>1</v>
      </c>
      <c r="L787">
        <f t="shared" si="189"/>
        <v>0</v>
      </c>
      <c r="M787">
        <f t="shared" si="183"/>
        <v>0</v>
      </c>
      <c r="N787">
        <f t="shared" si="190"/>
        <v>767</v>
      </c>
      <c r="P787">
        <f t="shared" si="191"/>
        <v>-1</v>
      </c>
    </row>
    <row r="788" spans="1:16" x14ac:dyDescent="0.25">
      <c r="A788">
        <f t="shared" si="186"/>
        <v>767</v>
      </c>
      <c r="B788" s="2">
        <f t="shared" si="178"/>
        <v>1720627038</v>
      </c>
      <c r="C788" s="3">
        <f t="shared" si="179"/>
        <v>0.80122940186468394</v>
      </c>
      <c r="D788">
        <f t="shared" si="184"/>
        <v>4</v>
      </c>
      <c r="E788" s="2">
        <f t="shared" si="180"/>
        <v>1510783948</v>
      </c>
      <c r="F788" s="4">
        <f t="shared" si="181"/>
        <v>0.70351359839714767</v>
      </c>
      <c r="G788">
        <f t="shared" si="185"/>
        <v>3</v>
      </c>
      <c r="I788">
        <f t="shared" si="187"/>
        <v>0</v>
      </c>
      <c r="J788">
        <f t="shared" si="182"/>
        <v>10</v>
      </c>
      <c r="K788">
        <f t="shared" si="188"/>
        <v>4</v>
      </c>
      <c r="L788">
        <f t="shared" si="189"/>
        <v>6</v>
      </c>
      <c r="M788">
        <f t="shared" si="183"/>
        <v>0</v>
      </c>
      <c r="N788">
        <f t="shared" si="190"/>
        <v>767</v>
      </c>
      <c r="P788">
        <f t="shared" si="191"/>
        <v>0</v>
      </c>
    </row>
    <row r="789" spans="1:16" x14ac:dyDescent="0.25">
      <c r="A789">
        <f t="shared" si="186"/>
        <v>768</v>
      </c>
      <c r="B789" s="2">
        <f t="shared" si="178"/>
        <v>1674948275</v>
      </c>
      <c r="C789" s="3">
        <f t="shared" si="179"/>
        <v>0.77995857027357374</v>
      </c>
      <c r="D789">
        <f t="shared" si="184"/>
        <v>4</v>
      </c>
      <c r="E789" s="2">
        <f t="shared" si="180"/>
        <v>2121394130</v>
      </c>
      <c r="F789" s="4">
        <f t="shared" si="181"/>
        <v>0.9878511219228856</v>
      </c>
      <c r="G789">
        <f t="shared" si="185"/>
        <v>3</v>
      </c>
      <c r="I789">
        <f t="shared" si="187"/>
        <v>6</v>
      </c>
      <c r="J789">
        <f t="shared" si="182"/>
        <v>0</v>
      </c>
      <c r="K789">
        <f t="shared" si="188"/>
        <v>4</v>
      </c>
      <c r="L789">
        <f t="shared" si="189"/>
        <v>2</v>
      </c>
      <c r="M789">
        <f t="shared" si="183"/>
        <v>1</v>
      </c>
      <c r="N789">
        <f t="shared" si="190"/>
        <v>772</v>
      </c>
      <c r="P789">
        <f t="shared" si="191"/>
        <v>0</v>
      </c>
    </row>
    <row r="790" spans="1:16" x14ac:dyDescent="0.25">
      <c r="A790">
        <f t="shared" si="186"/>
        <v>769</v>
      </c>
      <c r="B790" s="2">
        <f t="shared" ref="B790:B853" si="192">MOD($B$15*B789+$B$16,$B$14)</f>
        <v>603640513</v>
      </c>
      <c r="C790" s="3">
        <f t="shared" ref="C790:C853" si="193">B790/$B$14</f>
        <v>0.2810920184855778</v>
      </c>
      <c r="D790">
        <f t="shared" si="184"/>
        <v>2</v>
      </c>
      <c r="E790" s="2">
        <f t="shared" ref="E790:E853" si="194">MOD($E$15*E789+$E$16,$E$14)</f>
        <v>1822373991</v>
      </c>
      <c r="F790" s="4">
        <f t="shared" ref="F790:F853" si="195">E790/$E$14</f>
        <v>0.84860901900036678</v>
      </c>
      <c r="G790">
        <f t="shared" si="185"/>
        <v>3</v>
      </c>
      <c r="I790">
        <f t="shared" si="187"/>
        <v>2</v>
      </c>
      <c r="J790">
        <f t="shared" ref="J790:J853" si="196">IF(A790=N789,$J$12,0)</f>
        <v>0</v>
      </c>
      <c r="K790">
        <f t="shared" si="188"/>
        <v>2</v>
      </c>
      <c r="L790">
        <f t="shared" si="189"/>
        <v>0</v>
      </c>
      <c r="M790">
        <f t="shared" ref="M790:M853" si="197">IF(AND(L790&lt;=$J$11,A790&gt;N789),1,0)</f>
        <v>0</v>
      </c>
      <c r="N790">
        <f t="shared" si="190"/>
        <v>772</v>
      </c>
      <c r="P790">
        <f t="shared" si="191"/>
        <v>0</v>
      </c>
    </row>
    <row r="791" spans="1:16" x14ac:dyDescent="0.25">
      <c r="A791">
        <f t="shared" si="186"/>
        <v>770</v>
      </c>
      <c r="B791" s="2">
        <f t="shared" si="192"/>
        <v>1784464674</v>
      </c>
      <c r="C791" s="3">
        <f t="shared" si="193"/>
        <v>0.83095611763696942</v>
      </c>
      <c r="D791">
        <f t="shared" ref="D791:D854" si="198">VLOOKUP(C791,$D$4:$F$9,3,TRUE)</f>
        <v>4</v>
      </c>
      <c r="E791" s="2">
        <f t="shared" si="194"/>
        <v>1302631798</v>
      </c>
      <c r="F791" s="4">
        <f t="shared" si="195"/>
        <v>0.60658520022713824</v>
      </c>
      <c r="G791">
        <f t="shared" ref="G791:G854" si="199">VLOOKUP(F791,$K$4:$M$6,3,TRUE)</f>
        <v>2</v>
      </c>
      <c r="I791">
        <f t="shared" si="187"/>
        <v>0</v>
      </c>
      <c r="J791">
        <f t="shared" si="196"/>
        <v>0</v>
      </c>
      <c r="K791">
        <f t="shared" si="188"/>
        <v>0</v>
      </c>
      <c r="L791">
        <f t="shared" si="189"/>
        <v>0</v>
      </c>
      <c r="M791">
        <f t="shared" si="197"/>
        <v>0</v>
      </c>
      <c r="N791">
        <f t="shared" si="190"/>
        <v>772</v>
      </c>
      <c r="P791">
        <f t="shared" si="191"/>
        <v>-4</v>
      </c>
    </row>
    <row r="792" spans="1:16" x14ac:dyDescent="0.25">
      <c r="A792">
        <f t="shared" si="186"/>
        <v>771</v>
      </c>
      <c r="B792" s="2">
        <f t="shared" si="192"/>
        <v>852273027</v>
      </c>
      <c r="C792" s="3">
        <f t="shared" si="193"/>
        <v>0.3968705550752909</v>
      </c>
      <c r="D792">
        <f t="shared" si="198"/>
        <v>3</v>
      </c>
      <c r="E792" s="2">
        <f t="shared" si="194"/>
        <v>1959070043</v>
      </c>
      <c r="F792" s="4">
        <f t="shared" si="195"/>
        <v>0.91226307857421374</v>
      </c>
      <c r="G792">
        <f t="shared" si="199"/>
        <v>3</v>
      </c>
      <c r="I792">
        <f t="shared" si="187"/>
        <v>0</v>
      </c>
      <c r="J792">
        <f t="shared" si="196"/>
        <v>0</v>
      </c>
      <c r="K792">
        <f t="shared" si="188"/>
        <v>0</v>
      </c>
      <c r="L792">
        <f t="shared" si="189"/>
        <v>0</v>
      </c>
      <c r="M792">
        <f t="shared" si="197"/>
        <v>0</v>
      </c>
      <c r="N792">
        <f t="shared" si="190"/>
        <v>772</v>
      </c>
      <c r="P792">
        <f t="shared" si="191"/>
        <v>-3</v>
      </c>
    </row>
    <row r="793" spans="1:16" x14ac:dyDescent="0.25">
      <c r="A793">
        <f t="shared" si="186"/>
        <v>772</v>
      </c>
      <c r="B793" s="2">
        <f t="shared" si="192"/>
        <v>1547950410</v>
      </c>
      <c r="C793" s="3">
        <f t="shared" si="193"/>
        <v>0.72082058094480106</v>
      </c>
      <c r="D793">
        <f t="shared" si="198"/>
        <v>3</v>
      </c>
      <c r="E793" s="2">
        <f t="shared" si="194"/>
        <v>945675472</v>
      </c>
      <c r="F793" s="4">
        <f t="shared" si="195"/>
        <v>0.44036445787193462</v>
      </c>
      <c r="G793">
        <f t="shared" si="199"/>
        <v>2</v>
      </c>
      <c r="I793">
        <f t="shared" si="187"/>
        <v>0</v>
      </c>
      <c r="J793">
        <f t="shared" si="196"/>
        <v>10</v>
      </c>
      <c r="K793">
        <f t="shared" si="188"/>
        <v>3</v>
      </c>
      <c r="L793">
        <f t="shared" si="189"/>
        <v>7</v>
      </c>
      <c r="M793">
        <f t="shared" si="197"/>
        <v>0</v>
      </c>
      <c r="N793">
        <f t="shared" si="190"/>
        <v>772</v>
      </c>
      <c r="P793">
        <f t="shared" si="191"/>
        <v>0</v>
      </c>
    </row>
    <row r="794" spans="1:16" x14ac:dyDescent="0.25">
      <c r="A794">
        <f t="shared" si="186"/>
        <v>773</v>
      </c>
      <c r="B794" s="2">
        <f t="shared" si="192"/>
        <v>749268576</v>
      </c>
      <c r="C794" s="3">
        <f t="shared" si="193"/>
        <v>0.34890536980186837</v>
      </c>
      <c r="D794">
        <f t="shared" si="198"/>
        <v>2</v>
      </c>
      <c r="E794" s="2">
        <f t="shared" si="194"/>
        <v>515925032</v>
      </c>
      <c r="F794" s="4">
        <f t="shared" si="195"/>
        <v>0.24024631466727997</v>
      </c>
      <c r="G794">
        <f t="shared" si="199"/>
        <v>2</v>
      </c>
      <c r="I794">
        <f t="shared" si="187"/>
        <v>7</v>
      </c>
      <c r="J794">
        <f t="shared" si="196"/>
        <v>0</v>
      </c>
      <c r="K794">
        <f t="shared" si="188"/>
        <v>2</v>
      </c>
      <c r="L794">
        <f t="shared" si="189"/>
        <v>5</v>
      </c>
      <c r="M794">
        <f t="shared" si="197"/>
        <v>1</v>
      </c>
      <c r="N794">
        <f t="shared" si="190"/>
        <v>776</v>
      </c>
      <c r="P794">
        <f t="shared" si="191"/>
        <v>0</v>
      </c>
    </row>
    <row r="795" spans="1:16" x14ac:dyDescent="0.25">
      <c r="A795">
        <f t="shared" si="186"/>
        <v>774</v>
      </c>
      <c r="B795" s="2">
        <f t="shared" si="192"/>
        <v>1223961935</v>
      </c>
      <c r="C795" s="3">
        <f t="shared" si="193"/>
        <v>0.56995169053317596</v>
      </c>
      <c r="D795">
        <f t="shared" si="198"/>
        <v>3</v>
      </c>
      <c r="E795" s="2">
        <f t="shared" si="194"/>
        <v>1835268460</v>
      </c>
      <c r="F795" s="4">
        <f t="shared" si="195"/>
        <v>0.85461347403685262</v>
      </c>
      <c r="G795">
        <f t="shared" si="199"/>
        <v>3</v>
      </c>
      <c r="I795">
        <f t="shared" si="187"/>
        <v>5</v>
      </c>
      <c r="J795">
        <f t="shared" si="196"/>
        <v>0</v>
      </c>
      <c r="K795">
        <f t="shared" si="188"/>
        <v>3</v>
      </c>
      <c r="L795">
        <f t="shared" si="189"/>
        <v>2</v>
      </c>
      <c r="M795">
        <f t="shared" si="197"/>
        <v>0</v>
      </c>
      <c r="N795">
        <f t="shared" si="190"/>
        <v>776</v>
      </c>
      <c r="P795">
        <f t="shared" si="191"/>
        <v>0</v>
      </c>
    </row>
    <row r="796" spans="1:16" x14ac:dyDescent="0.25">
      <c r="A796">
        <f t="shared" ref="A796:A859" si="200">+A795+1</f>
        <v>775</v>
      </c>
      <c r="B796" s="2">
        <f t="shared" si="192"/>
        <v>1493498043</v>
      </c>
      <c r="C796" s="3">
        <f t="shared" si="193"/>
        <v>0.69546422161882004</v>
      </c>
      <c r="D796">
        <f t="shared" si="198"/>
        <v>3</v>
      </c>
      <c r="E796" s="2">
        <f t="shared" si="194"/>
        <v>1124123934</v>
      </c>
      <c r="F796" s="4">
        <f t="shared" si="195"/>
        <v>0.52346099844363569</v>
      </c>
      <c r="G796">
        <f t="shared" si="199"/>
        <v>2</v>
      </c>
      <c r="I796">
        <f t="shared" si="187"/>
        <v>2</v>
      </c>
      <c r="J796">
        <f t="shared" si="196"/>
        <v>0</v>
      </c>
      <c r="K796">
        <f t="shared" si="188"/>
        <v>2</v>
      </c>
      <c r="L796">
        <f t="shared" si="189"/>
        <v>0</v>
      </c>
      <c r="M796">
        <f t="shared" si="197"/>
        <v>0</v>
      </c>
      <c r="N796">
        <f t="shared" si="190"/>
        <v>776</v>
      </c>
      <c r="P796">
        <f t="shared" si="191"/>
        <v>-1</v>
      </c>
    </row>
    <row r="797" spans="1:16" x14ac:dyDescent="0.25">
      <c r="A797">
        <f t="shared" si="200"/>
        <v>776</v>
      </c>
      <c r="B797" s="2">
        <f t="shared" si="192"/>
        <v>396370029</v>
      </c>
      <c r="C797" s="3">
        <f t="shared" si="193"/>
        <v>0.18457417804029499</v>
      </c>
      <c r="D797">
        <f t="shared" si="198"/>
        <v>2</v>
      </c>
      <c r="E797" s="2">
        <f t="shared" si="194"/>
        <v>1812054654</v>
      </c>
      <c r="F797" s="4">
        <f t="shared" si="195"/>
        <v>0.84380370324654674</v>
      </c>
      <c r="G797">
        <f t="shared" si="199"/>
        <v>3</v>
      </c>
      <c r="I797">
        <f t="shared" si="187"/>
        <v>0</v>
      </c>
      <c r="J797">
        <f t="shared" si="196"/>
        <v>10</v>
      </c>
      <c r="K797">
        <f t="shared" si="188"/>
        <v>2</v>
      </c>
      <c r="L797">
        <f t="shared" si="189"/>
        <v>8</v>
      </c>
      <c r="M797">
        <f t="shared" si="197"/>
        <v>0</v>
      </c>
      <c r="N797">
        <f t="shared" si="190"/>
        <v>776</v>
      </c>
      <c r="P797">
        <f t="shared" si="191"/>
        <v>0</v>
      </c>
    </row>
    <row r="798" spans="1:16" x14ac:dyDescent="0.25">
      <c r="A798">
        <f t="shared" si="200"/>
        <v>777</v>
      </c>
      <c r="B798" s="2">
        <f t="shared" si="192"/>
        <v>1407915520</v>
      </c>
      <c r="C798" s="3">
        <f t="shared" si="193"/>
        <v>0.65561175376903813</v>
      </c>
      <c r="D798">
        <f t="shared" si="198"/>
        <v>3</v>
      </c>
      <c r="E798" s="2">
        <f t="shared" si="194"/>
        <v>1811710246</v>
      </c>
      <c r="F798" s="4">
        <f t="shared" si="195"/>
        <v>0.84364332577383305</v>
      </c>
      <c r="G798">
        <f t="shared" si="199"/>
        <v>3</v>
      </c>
      <c r="I798">
        <f t="shared" si="187"/>
        <v>8</v>
      </c>
      <c r="J798">
        <f t="shared" si="196"/>
        <v>0</v>
      </c>
      <c r="K798">
        <f t="shared" si="188"/>
        <v>3</v>
      </c>
      <c r="L798">
        <f t="shared" si="189"/>
        <v>5</v>
      </c>
      <c r="M798">
        <f t="shared" si="197"/>
        <v>1</v>
      </c>
      <c r="N798">
        <f t="shared" si="190"/>
        <v>781</v>
      </c>
      <c r="P798">
        <f t="shared" si="191"/>
        <v>0</v>
      </c>
    </row>
    <row r="799" spans="1:16" x14ac:dyDescent="0.25">
      <c r="A799">
        <f t="shared" si="200"/>
        <v>778</v>
      </c>
      <c r="B799" s="2">
        <f t="shared" si="192"/>
        <v>824949458</v>
      </c>
      <c r="C799" s="3">
        <f t="shared" si="193"/>
        <v>0.38414702675498419</v>
      </c>
      <c r="D799">
        <f t="shared" si="198"/>
        <v>3</v>
      </c>
      <c r="E799" s="2">
        <f t="shared" si="194"/>
        <v>318212284</v>
      </c>
      <c r="F799" s="4">
        <f t="shared" si="195"/>
        <v>0.1481791418735772</v>
      </c>
      <c r="G799">
        <f t="shared" si="199"/>
        <v>1</v>
      </c>
      <c r="I799">
        <f t="shared" si="187"/>
        <v>5</v>
      </c>
      <c r="J799">
        <f t="shared" si="196"/>
        <v>0</v>
      </c>
      <c r="K799">
        <f t="shared" si="188"/>
        <v>3</v>
      </c>
      <c r="L799">
        <f t="shared" si="189"/>
        <v>2</v>
      </c>
      <c r="M799">
        <f t="shared" si="197"/>
        <v>0</v>
      </c>
      <c r="N799">
        <f t="shared" si="190"/>
        <v>781</v>
      </c>
      <c r="P799">
        <f t="shared" si="191"/>
        <v>0</v>
      </c>
    </row>
    <row r="800" spans="1:16" x14ac:dyDescent="0.25">
      <c r="A800">
        <f t="shared" si="200"/>
        <v>779</v>
      </c>
      <c r="B800" s="2">
        <f t="shared" si="192"/>
        <v>1882226685</v>
      </c>
      <c r="C800" s="3">
        <f t="shared" si="193"/>
        <v>0.87648010155022149</v>
      </c>
      <c r="D800">
        <f t="shared" si="198"/>
        <v>4</v>
      </c>
      <c r="E800" s="2">
        <f t="shared" si="194"/>
        <v>1034314733</v>
      </c>
      <c r="F800" s="4">
        <f t="shared" si="195"/>
        <v>0.48164033027442188</v>
      </c>
      <c r="G800">
        <f t="shared" si="199"/>
        <v>2</v>
      </c>
      <c r="I800">
        <f t="shared" si="187"/>
        <v>2</v>
      </c>
      <c r="J800">
        <f t="shared" si="196"/>
        <v>0</v>
      </c>
      <c r="K800">
        <f t="shared" si="188"/>
        <v>2</v>
      </c>
      <c r="L800">
        <f t="shared" si="189"/>
        <v>0</v>
      </c>
      <c r="M800">
        <f t="shared" si="197"/>
        <v>0</v>
      </c>
      <c r="N800">
        <f t="shared" si="190"/>
        <v>781</v>
      </c>
      <c r="P800">
        <f t="shared" si="191"/>
        <v>-2</v>
      </c>
    </row>
    <row r="801" spans="1:16" x14ac:dyDescent="0.25">
      <c r="A801">
        <f t="shared" si="200"/>
        <v>780</v>
      </c>
      <c r="B801" s="2">
        <f t="shared" si="192"/>
        <v>1113401949</v>
      </c>
      <c r="C801" s="3">
        <f t="shared" si="193"/>
        <v>0.51846818510371639</v>
      </c>
      <c r="D801">
        <f t="shared" si="198"/>
        <v>3</v>
      </c>
      <c r="E801" s="2">
        <f t="shared" si="194"/>
        <v>2069817288</v>
      </c>
      <c r="F801" s="4">
        <f t="shared" si="195"/>
        <v>0.96383378327071378</v>
      </c>
      <c r="G801">
        <f t="shared" si="199"/>
        <v>3</v>
      </c>
      <c r="I801">
        <f t="shared" si="187"/>
        <v>0</v>
      </c>
      <c r="J801">
        <f t="shared" si="196"/>
        <v>0</v>
      </c>
      <c r="K801">
        <f t="shared" si="188"/>
        <v>0</v>
      </c>
      <c r="L801">
        <f t="shared" si="189"/>
        <v>0</v>
      </c>
      <c r="M801">
        <f t="shared" si="197"/>
        <v>0</v>
      </c>
      <c r="N801">
        <f t="shared" si="190"/>
        <v>781</v>
      </c>
      <c r="P801">
        <f t="shared" si="191"/>
        <v>-3</v>
      </c>
    </row>
    <row r="802" spans="1:16" x14ac:dyDescent="0.25">
      <c r="A802">
        <f t="shared" si="200"/>
        <v>781</v>
      </c>
      <c r="B802" s="2">
        <f t="shared" si="192"/>
        <v>885167996</v>
      </c>
      <c r="C802" s="3">
        <f t="shared" si="193"/>
        <v>0.41218846869291198</v>
      </c>
      <c r="D802">
        <f t="shared" si="198"/>
        <v>3</v>
      </c>
      <c r="E802" s="2">
        <f t="shared" si="194"/>
        <v>406300238</v>
      </c>
      <c r="F802" s="4">
        <f t="shared" si="195"/>
        <v>0.18919829194862317</v>
      </c>
      <c r="G802">
        <f t="shared" si="199"/>
        <v>1</v>
      </c>
      <c r="I802">
        <f t="shared" si="187"/>
        <v>0</v>
      </c>
      <c r="J802">
        <f t="shared" si="196"/>
        <v>10</v>
      </c>
      <c r="K802">
        <f t="shared" si="188"/>
        <v>3</v>
      </c>
      <c r="L802">
        <f t="shared" si="189"/>
        <v>7</v>
      </c>
      <c r="M802">
        <f t="shared" si="197"/>
        <v>0</v>
      </c>
      <c r="N802">
        <f t="shared" si="190"/>
        <v>781</v>
      </c>
      <c r="P802">
        <f t="shared" si="191"/>
        <v>0</v>
      </c>
    </row>
    <row r="803" spans="1:16" x14ac:dyDescent="0.25">
      <c r="A803">
        <f t="shared" si="200"/>
        <v>782</v>
      </c>
      <c r="B803" s="2">
        <f t="shared" si="192"/>
        <v>362913467</v>
      </c>
      <c r="C803" s="3">
        <f t="shared" si="193"/>
        <v>0.16899475230322905</v>
      </c>
      <c r="D803">
        <f t="shared" si="198"/>
        <v>2</v>
      </c>
      <c r="E803" s="2">
        <f t="shared" si="194"/>
        <v>1912324828</v>
      </c>
      <c r="F803" s="4">
        <f t="shared" si="195"/>
        <v>0.89049564157170036</v>
      </c>
      <c r="G803">
        <f t="shared" si="199"/>
        <v>3</v>
      </c>
      <c r="I803">
        <f t="shared" si="187"/>
        <v>7</v>
      </c>
      <c r="J803">
        <f t="shared" si="196"/>
        <v>0</v>
      </c>
      <c r="K803">
        <f t="shared" si="188"/>
        <v>2</v>
      </c>
      <c r="L803">
        <f t="shared" si="189"/>
        <v>5</v>
      </c>
      <c r="M803">
        <f t="shared" si="197"/>
        <v>1</v>
      </c>
      <c r="N803">
        <f t="shared" si="190"/>
        <v>786</v>
      </c>
      <c r="P803">
        <f t="shared" si="191"/>
        <v>0</v>
      </c>
    </row>
    <row r="804" spans="1:16" x14ac:dyDescent="0.25">
      <c r="A804">
        <f t="shared" si="200"/>
        <v>783</v>
      </c>
      <c r="B804" s="2">
        <f t="shared" si="192"/>
        <v>1744193500</v>
      </c>
      <c r="C804" s="3">
        <f t="shared" si="193"/>
        <v>0.812203390902003</v>
      </c>
      <c r="D804">
        <f t="shared" si="198"/>
        <v>4</v>
      </c>
      <c r="E804" s="2">
        <f t="shared" si="194"/>
        <v>1277861769</v>
      </c>
      <c r="F804" s="4">
        <f t="shared" si="195"/>
        <v>0.59505075663097706</v>
      </c>
      <c r="G804">
        <f t="shared" si="199"/>
        <v>2</v>
      </c>
      <c r="I804">
        <f t="shared" ref="I804:I867" si="201">L803</f>
        <v>5</v>
      </c>
      <c r="J804">
        <f t="shared" si="196"/>
        <v>0</v>
      </c>
      <c r="K804">
        <f t="shared" ref="K804:K867" si="202">MIN(D804,(I804+J804))</f>
        <v>4</v>
      </c>
      <c r="L804">
        <f t="shared" ref="L804:L867" si="203">I804+J804-K804</f>
        <v>1</v>
      </c>
      <c r="M804">
        <f t="shared" si="197"/>
        <v>0</v>
      </c>
      <c r="N804">
        <f t="shared" ref="N804:N867" si="204">IF(M804=1,A804+G804+1,N803)</f>
        <v>786</v>
      </c>
      <c r="P804">
        <f t="shared" ref="P804:P867" si="205">IF(D804&gt;(I804+J804),(I804+J804)-D804,0)</f>
        <v>0</v>
      </c>
    </row>
    <row r="805" spans="1:16" x14ac:dyDescent="0.25">
      <c r="A805">
        <f t="shared" si="200"/>
        <v>784</v>
      </c>
      <c r="B805" s="2">
        <f t="shared" si="192"/>
        <v>472000414</v>
      </c>
      <c r="C805" s="3">
        <f t="shared" si="193"/>
        <v>0.21979232049537464</v>
      </c>
      <c r="D805">
        <f t="shared" si="198"/>
        <v>2</v>
      </c>
      <c r="E805" s="2">
        <f t="shared" si="194"/>
        <v>113536511</v>
      </c>
      <c r="F805" s="4">
        <f t="shared" si="195"/>
        <v>5.2869557893308605E-2</v>
      </c>
      <c r="G805">
        <f t="shared" si="199"/>
        <v>1</v>
      </c>
      <c r="I805">
        <f t="shared" si="201"/>
        <v>1</v>
      </c>
      <c r="J805">
        <f t="shared" si="196"/>
        <v>0</v>
      </c>
      <c r="K805">
        <f t="shared" si="202"/>
        <v>1</v>
      </c>
      <c r="L805">
        <f t="shared" si="203"/>
        <v>0</v>
      </c>
      <c r="M805">
        <f t="shared" si="197"/>
        <v>0</v>
      </c>
      <c r="N805">
        <f t="shared" si="204"/>
        <v>786</v>
      </c>
      <c r="P805">
        <f t="shared" si="205"/>
        <v>-1</v>
      </c>
    </row>
    <row r="806" spans="1:16" x14ac:dyDescent="0.25">
      <c r="A806">
        <f t="shared" si="200"/>
        <v>785</v>
      </c>
      <c r="B806" s="2">
        <f t="shared" si="192"/>
        <v>1217477191</v>
      </c>
      <c r="C806" s="3">
        <f t="shared" si="193"/>
        <v>0.56693199629286861</v>
      </c>
      <c r="D806">
        <f t="shared" si="198"/>
        <v>3</v>
      </c>
      <c r="E806" s="2">
        <f t="shared" si="194"/>
        <v>1317400416</v>
      </c>
      <c r="F806" s="4">
        <f t="shared" si="195"/>
        <v>0.61346237389997693</v>
      </c>
      <c r="G806">
        <f t="shared" si="199"/>
        <v>2</v>
      </c>
      <c r="I806">
        <f t="shared" si="201"/>
        <v>0</v>
      </c>
      <c r="J806">
        <f t="shared" si="196"/>
        <v>0</v>
      </c>
      <c r="K806">
        <f t="shared" si="202"/>
        <v>0</v>
      </c>
      <c r="L806">
        <f t="shared" si="203"/>
        <v>0</v>
      </c>
      <c r="M806">
        <f t="shared" si="197"/>
        <v>0</v>
      </c>
      <c r="N806">
        <f t="shared" si="204"/>
        <v>786</v>
      </c>
      <c r="P806">
        <f t="shared" si="205"/>
        <v>-3</v>
      </c>
    </row>
    <row r="807" spans="1:16" x14ac:dyDescent="0.25">
      <c r="A807">
        <f t="shared" si="200"/>
        <v>786</v>
      </c>
      <c r="B807" s="2">
        <f t="shared" si="192"/>
        <v>2026071632</v>
      </c>
      <c r="C807" s="3">
        <f t="shared" si="193"/>
        <v>0.9434631247741464</v>
      </c>
      <c r="D807">
        <f t="shared" si="198"/>
        <v>5</v>
      </c>
      <c r="E807" s="2">
        <f t="shared" si="194"/>
        <v>1067129717</v>
      </c>
      <c r="F807" s="4">
        <f t="shared" si="195"/>
        <v>0.49692099797396033</v>
      </c>
      <c r="G807">
        <f t="shared" si="199"/>
        <v>2</v>
      </c>
      <c r="I807">
        <f t="shared" si="201"/>
        <v>0</v>
      </c>
      <c r="J807">
        <f t="shared" si="196"/>
        <v>10</v>
      </c>
      <c r="K807">
        <f t="shared" si="202"/>
        <v>5</v>
      </c>
      <c r="L807">
        <f t="shared" si="203"/>
        <v>5</v>
      </c>
      <c r="M807">
        <f t="shared" si="197"/>
        <v>0</v>
      </c>
      <c r="N807">
        <f t="shared" si="204"/>
        <v>786</v>
      </c>
      <c r="P807">
        <f t="shared" si="205"/>
        <v>0</v>
      </c>
    </row>
    <row r="808" spans="1:16" x14ac:dyDescent="0.25">
      <c r="A808">
        <f t="shared" si="200"/>
        <v>787</v>
      </c>
      <c r="B808" s="2">
        <f t="shared" si="192"/>
        <v>648839656</v>
      </c>
      <c r="C808" s="3">
        <f t="shared" si="193"/>
        <v>0.30213950960996538</v>
      </c>
      <c r="D808">
        <f t="shared" si="198"/>
        <v>2</v>
      </c>
      <c r="E808" s="2">
        <f t="shared" si="194"/>
        <v>1687956097</v>
      </c>
      <c r="F808" s="4">
        <f t="shared" si="195"/>
        <v>0.7860158094139843</v>
      </c>
      <c r="G808">
        <f t="shared" si="199"/>
        <v>3</v>
      </c>
      <c r="I808">
        <f t="shared" si="201"/>
        <v>5</v>
      </c>
      <c r="J808">
        <f t="shared" si="196"/>
        <v>0</v>
      </c>
      <c r="K808">
        <f t="shared" si="202"/>
        <v>2</v>
      </c>
      <c r="L808">
        <f t="shared" si="203"/>
        <v>3</v>
      </c>
      <c r="M808">
        <f t="shared" si="197"/>
        <v>1</v>
      </c>
      <c r="N808">
        <f t="shared" si="204"/>
        <v>791</v>
      </c>
      <c r="P808">
        <f t="shared" si="205"/>
        <v>0</v>
      </c>
    </row>
    <row r="809" spans="1:16" x14ac:dyDescent="0.25">
      <c r="A809">
        <f t="shared" si="200"/>
        <v>788</v>
      </c>
      <c r="B809" s="2">
        <f t="shared" si="192"/>
        <v>1237250037</v>
      </c>
      <c r="C809" s="3">
        <f t="shared" si="193"/>
        <v>0.57613944521925387</v>
      </c>
      <c r="D809">
        <f t="shared" si="198"/>
        <v>3</v>
      </c>
      <c r="E809" s="2">
        <f t="shared" si="194"/>
        <v>1293883984</v>
      </c>
      <c r="F809" s="4">
        <f t="shared" si="195"/>
        <v>0.60251168189687265</v>
      </c>
      <c r="G809">
        <f t="shared" si="199"/>
        <v>2</v>
      </c>
      <c r="I809">
        <f t="shared" si="201"/>
        <v>3</v>
      </c>
      <c r="J809">
        <f t="shared" si="196"/>
        <v>0</v>
      </c>
      <c r="K809">
        <f t="shared" si="202"/>
        <v>3</v>
      </c>
      <c r="L809">
        <f t="shared" si="203"/>
        <v>0</v>
      </c>
      <c r="M809">
        <f t="shared" si="197"/>
        <v>0</v>
      </c>
      <c r="N809">
        <f t="shared" si="204"/>
        <v>791</v>
      </c>
      <c r="P809">
        <f t="shared" si="205"/>
        <v>0</v>
      </c>
    </row>
    <row r="810" spans="1:16" x14ac:dyDescent="0.25">
      <c r="A810">
        <f t="shared" si="200"/>
        <v>789</v>
      </c>
      <c r="B810" s="2">
        <f t="shared" si="192"/>
        <v>1488329069</v>
      </c>
      <c r="C810" s="3">
        <f t="shared" si="193"/>
        <v>0.69305723053079904</v>
      </c>
      <c r="D810">
        <f t="shared" si="198"/>
        <v>3</v>
      </c>
      <c r="E810" s="2">
        <f t="shared" si="194"/>
        <v>963448141</v>
      </c>
      <c r="F810" s="4">
        <f t="shared" si="195"/>
        <v>0.44864050180122278</v>
      </c>
      <c r="G810">
        <f t="shared" si="199"/>
        <v>2</v>
      </c>
      <c r="I810">
        <f t="shared" si="201"/>
        <v>0</v>
      </c>
      <c r="J810">
        <f t="shared" si="196"/>
        <v>0</v>
      </c>
      <c r="K810">
        <f t="shared" si="202"/>
        <v>0</v>
      </c>
      <c r="L810">
        <f t="shared" si="203"/>
        <v>0</v>
      </c>
      <c r="M810">
        <f t="shared" si="197"/>
        <v>0</v>
      </c>
      <c r="N810">
        <f t="shared" si="204"/>
        <v>791</v>
      </c>
      <c r="P810">
        <f t="shared" si="205"/>
        <v>-3</v>
      </c>
    </row>
    <row r="811" spans="1:16" x14ac:dyDescent="0.25">
      <c r="A811">
        <f t="shared" si="200"/>
        <v>790</v>
      </c>
      <c r="B811" s="2">
        <f t="shared" si="192"/>
        <v>1568253538</v>
      </c>
      <c r="C811" s="3">
        <f t="shared" si="193"/>
        <v>0.73027496167005734</v>
      </c>
      <c r="D811">
        <f t="shared" si="198"/>
        <v>3</v>
      </c>
      <c r="E811" s="2">
        <f t="shared" si="194"/>
        <v>720945982</v>
      </c>
      <c r="F811" s="4">
        <f t="shared" si="195"/>
        <v>0.33571663421379244</v>
      </c>
      <c r="G811">
        <f t="shared" si="199"/>
        <v>2</v>
      </c>
      <c r="I811">
        <f t="shared" si="201"/>
        <v>0</v>
      </c>
      <c r="J811">
        <f t="shared" si="196"/>
        <v>0</v>
      </c>
      <c r="K811">
        <f t="shared" si="202"/>
        <v>0</v>
      </c>
      <c r="L811">
        <f t="shared" si="203"/>
        <v>0</v>
      </c>
      <c r="M811">
        <f t="shared" si="197"/>
        <v>0</v>
      </c>
      <c r="N811">
        <f t="shared" si="204"/>
        <v>791</v>
      </c>
      <c r="P811">
        <f t="shared" si="205"/>
        <v>-3</v>
      </c>
    </row>
    <row r="812" spans="1:16" x14ac:dyDescent="0.25">
      <c r="A812">
        <f t="shared" si="200"/>
        <v>791</v>
      </c>
      <c r="B812" s="2">
        <f t="shared" si="192"/>
        <v>534040999</v>
      </c>
      <c r="C812" s="3">
        <f t="shared" si="193"/>
        <v>0.24868221918525277</v>
      </c>
      <c r="D812">
        <f t="shared" si="198"/>
        <v>2</v>
      </c>
      <c r="E812" s="2">
        <f t="shared" si="194"/>
        <v>911121675</v>
      </c>
      <c r="F812" s="4">
        <f t="shared" si="195"/>
        <v>0.42427409227205165</v>
      </c>
      <c r="G812">
        <f t="shared" si="199"/>
        <v>2</v>
      </c>
      <c r="I812">
        <f t="shared" si="201"/>
        <v>0</v>
      </c>
      <c r="J812">
        <f t="shared" si="196"/>
        <v>10</v>
      </c>
      <c r="K812">
        <f t="shared" si="202"/>
        <v>2</v>
      </c>
      <c r="L812">
        <f t="shared" si="203"/>
        <v>8</v>
      </c>
      <c r="M812">
        <f t="shared" si="197"/>
        <v>0</v>
      </c>
      <c r="N812">
        <f t="shared" si="204"/>
        <v>791</v>
      </c>
      <c r="P812">
        <f t="shared" si="205"/>
        <v>0</v>
      </c>
    </row>
    <row r="813" spans="1:16" x14ac:dyDescent="0.25">
      <c r="A813">
        <f t="shared" si="200"/>
        <v>792</v>
      </c>
      <c r="B813" s="2">
        <f t="shared" si="192"/>
        <v>256536844</v>
      </c>
      <c r="C813" s="3">
        <f t="shared" si="193"/>
        <v>0.11945927707453224</v>
      </c>
      <c r="D813">
        <f t="shared" si="198"/>
        <v>1</v>
      </c>
      <c r="E813" s="2">
        <f t="shared" si="194"/>
        <v>1738327190</v>
      </c>
      <c r="F813" s="4">
        <f t="shared" si="195"/>
        <v>0.80947167743438464</v>
      </c>
      <c r="G813">
        <f t="shared" si="199"/>
        <v>3</v>
      </c>
      <c r="I813">
        <f t="shared" si="201"/>
        <v>8</v>
      </c>
      <c r="J813">
        <f t="shared" si="196"/>
        <v>0</v>
      </c>
      <c r="K813">
        <f t="shared" si="202"/>
        <v>1</v>
      </c>
      <c r="L813">
        <f t="shared" si="203"/>
        <v>7</v>
      </c>
      <c r="M813">
        <f t="shared" si="197"/>
        <v>0</v>
      </c>
      <c r="N813">
        <f t="shared" si="204"/>
        <v>791</v>
      </c>
      <c r="P813">
        <f t="shared" si="205"/>
        <v>0</v>
      </c>
    </row>
    <row r="814" spans="1:16" x14ac:dyDescent="0.25">
      <c r="A814">
        <f t="shared" si="200"/>
        <v>793</v>
      </c>
      <c r="B814" s="2">
        <f t="shared" si="192"/>
        <v>578685043</v>
      </c>
      <c r="C814" s="3">
        <f t="shared" si="193"/>
        <v>0.26947122219459674</v>
      </c>
      <c r="D814">
        <f t="shared" si="198"/>
        <v>2</v>
      </c>
      <c r="E814" s="2">
        <f t="shared" si="194"/>
        <v>1772287117</v>
      </c>
      <c r="F814" s="4">
        <f t="shared" si="195"/>
        <v>0.82528550076544538</v>
      </c>
      <c r="G814">
        <f t="shared" si="199"/>
        <v>3</v>
      </c>
      <c r="I814">
        <f t="shared" si="201"/>
        <v>7</v>
      </c>
      <c r="J814">
        <f t="shared" si="196"/>
        <v>0</v>
      </c>
      <c r="K814">
        <f t="shared" si="202"/>
        <v>2</v>
      </c>
      <c r="L814">
        <f t="shared" si="203"/>
        <v>5</v>
      </c>
      <c r="M814">
        <f t="shared" si="197"/>
        <v>1</v>
      </c>
      <c r="N814">
        <f t="shared" si="204"/>
        <v>797</v>
      </c>
      <c r="P814">
        <f t="shared" si="205"/>
        <v>0</v>
      </c>
    </row>
    <row r="815" spans="1:16" x14ac:dyDescent="0.25">
      <c r="A815">
        <f t="shared" si="200"/>
        <v>794</v>
      </c>
      <c r="B815" s="2">
        <f t="shared" si="192"/>
        <v>1117191549</v>
      </c>
      <c r="C815" s="3">
        <f t="shared" si="193"/>
        <v>0.52023285511891959</v>
      </c>
      <c r="D815">
        <f t="shared" si="198"/>
        <v>3</v>
      </c>
      <c r="E815" s="2">
        <f t="shared" si="194"/>
        <v>1306130104</v>
      </c>
      <c r="F815" s="4">
        <f t="shared" si="195"/>
        <v>0.60821422590325314</v>
      </c>
      <c r="G815">
        <f t="shared" si="199"/>
        <v>2</v>
      </c>
      <c r="I815">
        <f t="shared" si="201"/>
        <v>5</v>
      </c>
      <c r="J815">
        <f t="shared" si="196"/>
        <v>0</v>
      </c>
      <c r="K815">
        <f t="shared" si="202"/>
        <v>3</v>
      </c>
      <c r="L815">
        <f t="shared" si="203"/>
        <v>2</v>
      </c>
      <c r="M815">
        <f t="shared" si="197"/>
        <v>0</v>
      </c>
      <c r="N815">
        <f t="shared" si="204"/>
        <v>797</v>
      </c>
      <c r="P815">
        <f t="shared" si="205"/>
        <v>0</v>
      </c>
    </row>
    <row r="816" spans="1:16" x14ac:dyDescent="0.25">
      <c r="A816">
        <f t="shared" si="200"/>
        <v>795</v>
      </c>
      <c r="B816" s="2">
        <f t="shared" si="192"/>
        <v>152465786</v>
      </c>
      <c r="C816" s="3">
        <f t="shared" si="193"/>
        <v>7.0997414212207038E-2</v>
      </c>
      <c r="D816">
        <f t="shared" si="198"/>
        <v>1</v>
      </c>
      <c r="E816" s="2">
        <f t="shared" si="194"/>
        <v>625556869</v>
      </c>
      <c r="F816" s="4">
        <f t="shared" si="195"/>
        <v>0.29129761703838486</v>
      </c>
      <c r="G816">
        <f t="shared" si="199"/>
        <v>2</v>
      </c>
      <c r="I816">
        <f t="shared" si="201"/>
        <v>2</v>
      </c>
      <c r="J816">
        <f t="shared" si="196"/>
        <v>0</v>
      </c>
      <c r="K816">
        <f t="shared" si="202"/>
        <v>1</v>
      </c>
      <c r="L816">
        <f t="shared" si="203"/>
        <v>1</v>
      </c>
      <c r="M816">
        <f t="shared" si="197"/>
        <v>0</v>
      </c>
      <c r="N816">
        <f t="shared" si="204"/>
        <v>797</v>
      </c>
      <c r="P816">
        <f t="shared" si="205"/>
        <v>0</v>
      </c>
    </row>
    <row r="817" spans="1:16" x14ac:dyDescent="0.25">
      <c r="A817">
        <f t="shared" si="200"/>
        <v>796</v>
      </c>
      <c r="B817" s="2">
        <f t="shared" si="192"/>
        <v>1655585542</v>
      </c>
      <c r="C817" s="3">
        <f t="shared" si="193"/>
        <v>0.77094209509479916</v>
      </c>
      <c r="D817">
        <f t="shared" si="198"/>
        <v>4</v>
      </c>
      <c r="E817" s="2">
        <f t="shared" si="194"/>
        <v>1876583793</v>
      </c>
      <c r="F817" s="4">
        <f t="shared" si="195"/>
        <v>0.87385242519613937</v>
      </c>
      <c r="G817">
        <f t="shared" si="199"/>
        <v>3</v>
      </c>
      <c r="I817">
        <f t="shared" si="201"/>
        <v>1</v>
      </c>
      <c r="J817">
        <f t="shared" si="196"/>
        <v>0</v>
      </c>
      <c r="K817">
        <f t="shared" si="202"/>
        <v>1</v>
      </c>
      <c r="L817">
        <f t="shared" si="203"/>
        <v>0</v>
      </c>
      <c r="M817">
        <f t="shared" si="197"/>
        <v>0</v>
      </c>
      <c r="N817">
        <f t="shared" si="204"/>
        <v>797</v>
      </c>
      <c r="P817">
        <f t="shared" si="205"/>
        <v>-3</v>
      </c>
    </row>
    <row r="818" spans="1:16" x14ac:dyDescent="0.25">
      <c r="A818">
        <f t="shared" si="200"/>
        <v>797</v>
      </c>
      <c r="B818" s="2">
        <f t="shared" si="192"/>
        <v>1591701326</v>
      </c>
      <c r="C818" s="3">
        <f t="shared" si="193"/>
        <v>0.74119368881974079</v>
      </c>
      <c r="D818">
        <f t="shared" si="198"/>
        <v>3</v>
      </c>
      <c r="E818" s="2">
        <f t="shared" si="194"/>
        <v>1873707684</v>
      </c>
      <c r="F818" s="4">
        <f t="shared" si="195"/>
        <v>0.87251313257613827</v>
      </c>
      <c r="G818">
        <f t="shared" si="199"/>
        <v>3</v>
      </c>
      <c r="I818">
        <f t="shared" si="201"/>
        <v>0</v>
      </c>
      <c r="J818">
        <f t="shared" si="196"/>
        <v>10</v>
      </c>
      <c r="K818">
        <f t="shared" si="202"/>
        <v>3</v>
      </c>
      <c r="L818">
        <f t="shared" si="203"/>
        <v>7</v>
      </c>
      <c r="M818">
        <f t="shared" si="197"/>
        <v>0</v>
      </c>
      <c r="N818">
        <f t="shared" si="204"/>
        <v>797</v>
      </c>
      <c r="P818">
        <f t="shared" si="205"/>
        <v>0</v>
      </c>
    </row>
    <row r="819" spans="1:16" x14ac:dyDescent="0.25">
      <c r="A819">
        <f t="shared" si="200"/>
        <v>798</v>
      </c>
      <c r="B819" s="2">
        <f t="shared" si="192"/>
        <v>1631506514</v>
      </c>
      <c r="C819" s="3">
        <f t="shared" si="193"/>
        <v>0.75972942391397869</v>
      </c>
      <c r="D819">
        <f t="shared" si="198"/>
        <v>4</v>
      </c>
      <c r="E819" s="2">
        <f t="shared" si="194"/>
        <v>779583955</v>
      </c>
      <c r="F819" s="4">
        <f t="shared" si="195"/>
        <v>0.36302206821880401</v>
      </c>
      <c r="G819">
        <f t="shared" si="199"/>
        <v>2</v>
      </c>
      <c r="I819">
        <f t="shared" si="201"/>
        <v>7</v>
      </c>
      <c r="J819">
        <f t="shared" si="196"/>
        <v>0</v>
      </c>
      <c r="K819">
        <f t="shared" si="202"/>
        <v>4</v>
      </c>
      <c r="L819">
        <f t="shared" si="203"/>
        <v>3</v>
      </c>
      <c r="M819">
        <f t="shared" si="197"/>
        <v>1</v>
      </c>
      <c r="N819">
        <f t="shared" si="204"/>
        <v>801</v>
      </c>
      <c r="P819">
        <f t="shared" si="205"/>
        <v>0</v>
      </c>
    </row>
    <row r="820" spans="1:16" x14ac:dyDescent="0.25">
      <c r="A820">
        <f t="shared" si="200"/>
        <v>799</v>
      </c>
      <c r="B820" s="2">
        <f t="shared" si="192"/>
        <v>622403366</v>
      </c>
      <c r="C820" s="3">
        <f t="shared" si="193"/>
        <v>0.2898291527711922</v>
      </c>
      <c r="D820">
        <f t="shared" si="198"/>
        <v>2</v>
      </c>
      <c r="E820" s="2">
        <f t="shared" si="194"/>
        <v>744539913</v>
      </c>
      <c r="F820" s="4">
        <f t="shared" si="195"/>
        <v>0.34670341450101855</v>
      </c>
      <c r="G820">
        <f t="shared" si="199"/>
        <v>2</v>
      </c>
      <c r="I820">
        <f t="shared" si="201"/>
        <v>3</v>
      </c>
      <c r="J820">
        <f t="shared" si="196"/>
        <v>0</v>
      </c>
      <c r="K820">
        <f t="shared" si="202"/>
        <v>2</v>
      </c>
      <c r="L820">
        <f t="shared" si="203"/>
        <v>1</v>
      </c>
      <c r="M820">
        <f t="shared" si="197"/>
        <v>0</v>
      </c>
      <c r="N820">
        <f t="shared" si="204"/>
        <v>801</v>
      </c>
      <c r="P820">
        <f t="shared" si="205"/>
        <v>0</v>
      </c>
    </row>
    <row r="821" spans="1:16" x14ac:dyDescent="0.25">
      <c r="A821">
        <f t="shared" si="200"/>
        <v>800</v>
      </c>
      <c r="B821" s="2">
        <f t="shared" si="192"/>
        <v>1451638936</v>
      </c>
      <c r="C821" s="3">
        <f t="shared" si="193"/>
        <v>0.67597205595857091</v>
      </c>
      <c r="D821">
        <f t="shared" si="198"/>
        <v>3</v>
      </c>
      <c r="E821" s="2">
        <f t="shared" si="194"/>
        <v>169845297</v>
      </c>
      <c r="F821" s="4">
        <f t="shared" si="195"/>
        <v>7.9090379681014636E-2</v>
      </c>
      <c r="G821">
        <f t="shared" si="199"/>
        <v>1</v>
      </c>
      <c r="I821">
        <f t="shared" si="201"/>
        <v>1</v>
      </c>
      <c r="J821">
        <f t="shared" si="196"/>
        <v>0</v>
      </c>
      <c r="K821">
        <f t="shared" si="202"/>
        <v>1</v>
      </c>
      <c r="L821">
        <f t="shared" si="203"/>
        <v>0</v>
      </c>
      <c r="M821">
        <f t="shared" si="197"/>
        <v>0</v>
      </c>
      <c r="N821">
        <f t="shared" si="204"/>
        <v>801</v>
      </c>
      <c r="P821">
        <f t="shared" si="205"/>
        <v>-2</v>
      </c>
    </row>
    <row r="822" spans="1:16" x14ac:dyDescent="0.25">
      <c r="A822">
        <f t="shared" si="200"/>
        <v>801</v>
      </c>
      <c r="B822" s="2">
        <f t="shared" si="192"/>
        <v>1244994896</v>
      </c>
      <c r="C822" s="3">
        <f t="shared" si="193"/>
        <v>0.57974592623289023</v>
      </c>
      <c r="D822">
        <f t="shared" si="198"/>
        <v>3</v>
      </c>
      <c r="E822" s="2">
        <f t="shared" si="194"/>
        <v>658878391</v>
      </c>
      <c r="F822" s="4">
        <f t="shared" si="195"/>
        <v>0.30681415987518346</v>
      </c>
      <c r="G822">
        <f t="shared" si="199"/>
        <v>2</v>
      </c>
      <c r="I822">
        <f t="shared" si="201"/>
        <v>0</v>
      </c>
      <c r="J822">
        <f t="shared" si="196"/>
        <v>10</v>
      </c>
      <c r="K822">
        <f t="shared" si="202"/>
        <v>3</v>
      </c>
      <c r="L822">
        <f t="shared" si="203"/>
        <v>7</v>
      </c>
      <c r="M822">
        <f t="shared" si="197"/>
        <v>0</v>
      </c>
      <c r="N822">
        <f t="shared" si="204"/>
        <v>801</v>
      </c>
      <c r="P822">
        <f t="shared" si="205"/>
        <v>0</v>
      </c>
    </row>
    <row r="823" spans="1:16" x14ac:dyDescent="0.25">
      <c r="A823">
        <f t="shared" si="200"/>
        <v>802</v>
      </c>
      <c r="B823" s="2">
        <f t="shared" si="192"/>
        <v>659671815</v>
      </c>
      <c r="C823" s="3">
        <f t="shared" si="193"/>
        <v>0.30718362671657634</v>
      </c>
      <c r="D823">
        <f t="shared" si="198"/>
        <v>2</v>
      </c>
      <c r="E823" s="2">
        <f t="shared" si="194"/>
        <v>1418172180</v>
      </c>
      <c r="F823" s="4">
        <f t="shared" si="195"/>
        <v>0.66038788327034004</v>
      </c>
      <c r="G823">
        <f t="shared" si="199"/>
        <v>2</v>
      </c>
      <c r="I823">
        <f t="shared" si="201"/>
        <v>7</v>
      </c>
      <c r="J823">
        <f t="shared" si="196"/>
        <v>0</v>
      </c>
      <c r="K823">
        <f t="shared" si="202"/>
        <v>2</v>
      </c>
      <c r="L823">
        <f t="shared" si="203"/>
        <v>5</v>
      </c>
      <c r="M823">
        <f t="shared" si="197"/>
        <v>1</v>
      </c>
      <c r="N823">
        <f t="shared" si="204"/>
        <v>805</v>
      </c>
      <c r="P823">
        <f t="shared" si="205"/>
        <v>0</v>
      </c>
    </row>
    <row r="824" spans="1:16" x14ac:dyDescent="0.25">
      <c r="A824">
        <f t="shared" si="200"/>
        <v>803</v>
      </c>
      <c r="B824" s="2">
        <f t="shared" si="192"/>
        <v>757236355</v>
      </c>
      <c r="C824" s="3">
        <f t="shared" si="193"/>
        <v>0.35261565602971973</v>
      </c>
      <c r="D824">
        <f t="shared" si="198"/>
        <v>3</v>
      </c>
      <c r="E824" s="2">
        <f t="shared" si="194"/>
        <v>373569782</v>
      </c>
      <c r="F824" s="4">
        <f t="shared" si="195"/>
        <v>0.17395698566639656</v>
      </c>
      <c r="G824">
        <f t="shared" si="199"/>
        <v>1</v>
      </c>
      <c r="I824">
        <f t="shared" si="201"/>
        <v>5</v>
      </c>
      <c r="J824">
        <f t="shared" si="196"/>
        <v>0</v>
      </c>
      <c r="K824">
        <f t="shared" si="202"/>
        <v>3</v>
      </c>
      <c r="L824">
        <f t="shared" si="203"/>
        <v>2</v>
      </c>
      <c r="M824">
        <f t="shared" si="197"/>
        <v>0</v>
      </c>
      <c r="N824">
        <f t="shared" si="204"/>
        <v>805</v>
      </c>
      <c r="P824">
        <f t="shared" si="205"/>
        <v>0</v>
      </c>
    </row>
    <row r="825" spans="1:16" x14ac:dyDescent="0.25">
      <c r="A825">
        <f t="shared" si="200"/>
        <v>804</v>
      </c>
      <c r="B825" s="2">
        <f t="shared" si="192"/>
        <v>1994437474</v>
      </c>
      <c r="C825" s="3">
        <f t="shared" si="193"/>
        <v>0.92873232203011047</v>
      </c>
      <c r="D825">
        <f t="shared" si="198"/>
        <v>5</v>
      </c>
      <c r="E825" s="2">
        <f t="shared" si="194"/>
        <v>1567364468</v>
      </c>
      <c r="F825" s="4">
        <f t="shared" si="195"/>
        <v>0.72986095618915792</v>
      </c>
      <c r="G825">
        <f t="shared" si="199"/>
        <v>3</v>
      </c>
      <c r="I825">
        <f t="shared" si="201"/>
        <v>2</v>
      </c>
      <c r="J825">
        <f t="shared" si="196"/>
        <v>0</v>
      </c>
      <c r="K825">
        <f t="shared" si="202"/>
        <v>2</v>
      </c>
      <c r="L825">
        <f t="shared" si="203"/>
        <v>0</v>
      </c>
      <c r="M825">
        <f t="shared" si="197"/>
        <v>0</v>
      </c>
      <c r="N825">
        <f t="shared" si="204"/>
        <v>805</v>
      </c>
      <c r="P825">
        <f t="shared" si="205"/>
        <v>-3</v>
      </c>
    </row>
    <row r="826" spans="1:16" x14ac:dyDescent="0.25">
      <c r="A826">
        <f t="shared" si="200"/>
        <v>805</v>
      </c>
      <c r="B826" s="2">
        <f t="shared" si="192"/>
        <v>1549490606</v>
      </c>
      <c r="C826" s="3">
        <f t="shared" si="193"/>
        <v>0.72153779059720125</v>
      </c>
      <c r="D826">
        <f t="shared" si="198"/>
        <v>3</v>
      </c>
      <c r="E826" s="2">
        <f t="shared" si="194"/>
        <v>1734938149</v>
      </c>
      <c r="F826" s="4">
        <f t="shared" si="195"/>
        <v>0.80789353223885108</v>
      </c>
      <c r="G826">
        <f t="shared" si="199"/>
        <v>3</v>
      </c>
      <c r="I826">
        <f t="shared" si="201"/>
        <v>0</v>
      </c>
      <c r="J826">
        <f t="shared" si="196"/>
        <v>10</v>
      </c>
      <c r="K826">
        <f t="shared" si="202"/>
        <v>3</v>
      </c>
      <c r="L826">
        <f t="shared" si="203"/>
        <v>7</v>
      </c>
      <c r="M826">
        <f t="shared" si="197"/>
        <v>0</v>
      </c>
      <c r="N826">
        <f t="shared" si="204"/>
        <v>805</v>
      </c>
      <c r="P826">
        <f t="shared" si="205"/>
        <v>0</v>
      </c>
    </row>
    <row r="827" spans="1:16" x14ac:dyDescent="0.25">
      <c r="A827">
        <f t="shared" si="200"/>
        <v>806</v>
      </c>
      <c r="B827" s="2">
        <f t="shared" si="192"/>
        <v>865538984</v>
      </c>
      <c r="C827" s="3">
        <f t="shared" si="193"/>
        <v>0.4030479976921566</v>
      </c>
      <c r="D827">
        <f t="shared" si="198"/>
        <v>3</v>
      </c>
      <c r="E827" s="2">
        <f t="shared" si="194"/>
        <v>647249852</v>
      </c>
      <c r="F827" s="4">
        <f t="shared" si="195"/>
        <v>0.30139919943241367</v>
      </c>
      <c r="G827">
        <f t="shared" si="199"/>
        <v>2</v>
      </c>
      <c r="I827">
        <f t="shared" si="201"/>
        <v>7</v>
      </c>
      <c r="J827">
        <f t="shared" si="196"/>
        <v>0</v>
      </c>
      <c r="K827">
        <f t="shared" si="202"/>
        <v>3</v>
      </c>
      <c r="L827">
        <f t="shared" si="203"/>
        <v>4</v>
      </c>
      <c r="M827">
        <f t="shared" si="197"/>
        <v>1</v>
      </c>
      <c r="N827">
        <f t="shared" si="204"/>
        <v>809</v>
      </c>
      <c r="P827">
        <f t="shared" si="205"/>
        <v>0</v>
      </c>
    </row>
    <row r="828" spans="1:16" x14ac:dyDescent="0.25">
      <c r="A828">
        <f t="shared" si="200"/>
        <v>807</v>
      </c>
      <c r="B828" s="2">
        <f t="shared" si="192"/>
        <v>1170590421</v>
      </c>
      <c r="C828" s="3">
        <f t="shared" si="193"/>
        <v>0.54509864260679974</v>
      </c>
      <c r="D828">
        <f t="shared" si="198"/>
        <v>3</v>
      </c>
      <c r="E828" s="2">
        <f t="shared" si="194"/>
        <v>1398329084</v>
      </c>
      <c r="F828" s="4">
        <f t="shared" si="195"/>
        <v>0.65114772163850609</v>
      </c>
      <c r="G828">
        <f t="shared" si="199"/>
        <v>2</v>
      </c>
      <c r="I828">
        <f t="shared" si="201"/>
        <v>4</v>
      </c>
      <c r="J828">
        <f t="shared" si="196"/>
        <v>0</v>
      </c>
      <c r="K828">
        <f t="shared" si="202"/>
        <v>3</v>
      </c>
      <c r="L828">
        <f t="shared" si="203"/>
        <v>1</v>
      </c>
      <c r="M828">
        <f t="shared" si="197"/>
        <v>0</v>
      </c>
      <c r="N828">
        <f t="shared" si="204"/>
        <v>809</v>
      </c>
      <c r="P828">
        <f t="shared" si="205"/>
        <v>0</v>
      </c>
    </row>
    <row r="829" spans="1:16" x14ac:dyDescent="0.25">
      <c r="A829">
        <f t="shared" si="200"/>
        <v>808</v>
      </c>
      <c r="B829" s="2">
        <f t="shared" si="192"/>
        <v>2126626691</v>
      </c>
      <c r="C829" s="3">
        <f t="shared" si="193"/>
        <v>0.99028772301519652</v>
      </c>
      <c r="D829">
        <f t="shared" si="198"/>
        <v>5</v>
      </c>
      <c r="E829" s="2">
        <f t="shared" si="194"/>
        <v>1878104242</v>
      </c>
      <c r="F829" s="4">
        <f t="shared" si="195"/>
        <v>0.87456043943509476</v>
      </c>
      <c r="G829">
        <f t="shared" si="199"/>
        <v>3</v>
      </c>
      <c r="I829">
        <f t="shared" si="201"/>
        <v>1</v>
      </c>
      <c r="J829">
        <f t="shared" si="196"/>
        <v>0</v>
      </c>
      <c r="K829">
        <f t="shared" si="202"/>
        <v>1</v>
      </c>
      <c r="L829">
        <f t="shared" si="203"/>
        <v>0</v>
      </c>
      <c r="M829">
        <f t="shared" si="197"/>
        <v>0</v>
      </c>
      <c r="N829">
        <f t="shared" si="204"/>
        <v>809</v>
      </c>
      <c r="P829">
        <f t="shared" si="205"/>
        <v>-4</v>
      </c>
    </row>
    <row r="830" spans="1:16" x14ac:dyDescent="0.25">
      <c r="A830">
        <f t="shared" si="200"/>
        <v>809</v>
      </c>
      <c r="B830" s="2">
        <f t="shared" si="192"/>
        <v>608086080</v>
      </c>
      <c r="C830" s="3">
        <f t="shared" si="193"/>
        <v>0.28316214693857455</v>
      </c>
      <c r="D830">
        <f t="shared" si="198"/>
        <v>2</v>
      </c>
      <c r="E830" s="2">
        <f t="shared" si="194"/>
        <v>1658090263</v>
      </c>
      <c r="F830" s="4">
        <f t="shared" si="195"/>
        <v>0.77210844670054901</v>
      </c>
      <c r="G830">
        <f t="shared" si="199"/>
        <v>3</v>
      </c>
      <c r="I830">
        <f t="shared" si="201"/>
        <v>0</v>
      </c>
      <c r="J830">
        <f t="shared" si="196"/>
        <v>10</v>
      </c>
      <c r="K830">
        <f t="shared" si="202"/>
        <v>2</v>
      </c>
      <c r="L830">
        <f t="shared" si="203"/>
        <v>8</v>
      </c>
      <c r="M830">
        <f t="shared" si="197"/>
        <v>0</v>
      </c>
      <c r="N830">
        <f t="shared" si="204"/>
        <v>809</v>
      </c>
      <c r="P830">
        <f t="shared" si="205"/>
        <v>0</v>
      </c>
    </row>
    <row r="831" spans="1:16" x14ac:dyDescent="0.25">
      <c r="A831">
        <f t="shared" si="200"/>
        <v>810</v>
      </c>
      <c r="B831" s="2">
        <f t="shared" si="192"/>
        <v>1339181598</v>
      </c>
      <c r="C831" s="3">
        <f t="shared" si="193"/>
        <v>0.62360502715390409</v>
      </c>
      <c r="D831">
        <f t="shared" si="198"/>
        <v>3</v>
      </c>
      <c r="E831" s="2">
        <f t="shared" si="194"/>
        <v>1849985344</v>
      </c>
      <c r="F831" s="4">
        <f t="shared" si="195"/>
        <v>0.86146655718864251</v>
      </c>
      <c r="G831">
        <f t="shared" si="199"/>
        <v>3</v>
      </c>
      <c r="I831">
        <f t="shared" si="201"/>
        <v>8</v>
      </c>
      <c r="J831">
        <f t="shared" si="196"/>
        <v>0</v>
      </c>
      <c r="K831">
        <f t="shared" si="202"/>
        <v>3</v>
      </c>
      <c r="L831">
        <f t="shared" si="203"/>
        <v>5</v>
      </c>
      <c r="M831">
        <f t="shared" si="197"/>
        <v>1</v>
      </c>
      <c r="N831">
        <f t="shared" si="204"/>
        <v>814</v>
      </c>
      <c r="P831">
        <f t="shared" si="205"/>
        <v>0</v>
      </c>
    </row>
    <row r="832" spans="1:16" x14ac:dyDescent="0.25">
      <c r="A832">
        <f t="shared" si="200"/>
        <v>811</v>
      </c>
      <c r="B832" s="2">
        <f t="shared" si="192"/>
        <v>960124490</v>
      </c>
      <c r="C832" s="3">
        <f t="shared" si="193"/>
        <v>0.44709280619728042</v>
      </c>
      <c r="D832">
        <f t="shared" si="198"/>
        <v>3</v>
      </c>
      <c r="E832" s="2">
        <f t="shared" si="194"/>
        <v>1510173917</v>
      </c>
      <c r="F832" s="4">
        <f t="shared" si="195"/>
        <v>0.7032295305762577</v>
      </c>
      <c r="G832">
        <f t="shared" si="199"/>
        <v>3</v>
      </c>
      <c r="I832">
        <f t="shared" si="201"/>
        <v>5</v>
      </c>
      <c r="J832">
        <f t="shared" si="196"/>
        <v>0</v>
      </c>
      <c r="K832">
        <f t="shared" si="202"/>
        <v>3</v>
      </c>
      <c r="L832">
        <f t="shared" si="203"/>
        <v>2</v>
      </c>
      <c r="M832">
        <f t="shared" si="197"/>
        <v>0</v>
      </c>
      <c r="N832">
        <f t="shared" si="204"/>
        <v>814</v>
      </c>
      <c r="P832">
        <f t="shared" si="205"/>
        <v>0</v>
      </c>
    </row>
    <row r="833" spans="1:16" x14ac:dyDescent="0.25">
      <c r="A833">
        <f t="shared" si="200"/>
        <v>812</v>
      </c>
      <c r="B833" s="2">
        <f t="shared" si="192"/>
        <v>1731290983</v>
      </c>
      <c r="C833" s="3">
        <f t="shared" si="193"/>
        <v>0.80619518822347525</v>
      </c>
      <c r="D833">
        <f t="shared" si="198"/>
        <v>4</v>
      </c>
      <c r="E833" s="2">
        <f t="shared" si="194"/>
        <v>458537701</v>
      </c>
      <c r="F833" s="4">
        <f t="shared" si="195"/>
        <v>0.21352325622622076</v>
      </c>
      <c r="G833">
        <f t="shared" si="199"/>
        <v>2</v>
      </c>
      <c r="I833">
        <f t="shared" si="201"/>
        <v>2</v>
      </c>
      <c r="J833">
        <f t="shared" si="196"/>
        <v>0</v>
      </c>
      <c r="K833">
        <f t="shared" si="202"/>
        <v>2</v>
      </c>
      <c r="L833">
        <f t="shared" si="203"/>
        <v>0</v>
      </c>
      <c r="M833">
        <f t="shared" si="197"/>
        <v>0</v>
      </c>
      <c r="N833">
        <f t="shared" si="204"/>
        <v>814</v>
      </c>
      <c r="P833">
        <f t="shared" si="205"/>
        <v>-2</v>
      </c>
    </row>
    <row r="834" spans="1:16" x14ac:dyDescent="0.25">
      <c r="A834">
        <f t="shared" si="200"/>
        <v>813</v>
      </c>
      <c r="B834" s="2">
        <f t="shared" si="192"/>
        <v>515245542</v>
      </c>
      <c r="C834" s="3">
        <f t="shared" si="193"/>
        <v>0.23992990247901991</v>
      </c>
      <c r="D834">
        <f t="shared" si="198"/>
        <v>2</v>
      </c>
      <c r="E834" s="2">
        <f t="shared" si="194"/>
        <v>1546553846</v>
      </c>
      <c r="F834" s="4">
        <f t="shared" si="195"/>
        <v>0.72017025515445054</v>
      </c>
      <c r="G834">
        <f t="shared" si="199"/>
        <v>3</v>
      </c>
      <c r="I834">
        <f t="shared" si="201"/>
        <v>0</v>
      </c>
      <c r="J834">
        <f t="shared" si="196"/>
        <v>0</v>
      </c>
      <c r="K834">
        <f t="shared" si="202"/>
        <v>0</v>
      </c>
      <c r="L834">
        <f t="shared" si="203"/>
        <v>0</v>
      </c>
      <c r="M834">
        <f t="shared" si="197"/>
        <v>0</v>
      </c>
      <c r="N834">
        <f t="shared" si="204"/>
        <v>814</v>
      </c>
      <c r="P834">
        <f t="shared" si="205"/>
        <v>-2</v>
      </c>
    </row>
    <row r="835" spans="1:16" x14ac:dyDescent="0.25">
      <c r="A835">
        <f t="shared" si="200"/>
        <v>814</v>
      </c>
      <c r="B835" s="2">
        <f t="shared" si="192"/>
        <v>41387154</v>
      </c>
      <c r="C835" s="3">
        <f t="shared" si="193"/>
        <v>1.9272395418618058E-2</v>
      </c>
      <c r="D835">
        <f t="shared" si="198"/>
        <v>0</v>
      </c>
      <c r="E835" s="2">
        <f t="shared" si="194"/>
        <v>2010648656</v>
      </c>
      <c r="F835" s="4">
        <f t="shared" si="195"/>
        <v>0.93628124191252571</v>
      </c>
      <c r="G835">
        <f t="shared" si="199"/>
        <v>3</v>
      </c>
      <c r="I835">
        <f t="shared" si="201"/>
        <v>0</v>
      </c>
      <c r="J835">
        <f t="shared" si="196"/>
        <v>10</v>
      </c>
      <c r="K835">
        <f t="shared" si="202"/>
        <v>0</v>
      </c>
      <c r="L835">
        <f t="shared" si="203"/>
        <v>10</v>
      </c>
      <c r="M835">
        <f t="shared" si="197"/>
        <v>0</v>
      </c>
      <c r="N835">
        <f t="shared" si="204"/>
        <v>814</v>
      </c>
      <c r="P835">
        <f t="shared" si="205"/>
        <v>0</v>
      </c>
    </row>
    <row r="836" spans="1:16" x14ac:dyDescent="0.25">
      <c r="A836">
        <f t="shared" si="200"/>
        <v>815</v>
      </c>
      <c r="B836" s="2">
        <f t="shared" si="192"/>
        <v>920306761</v>
      </c>
      <c r="C836" s="3">
        <f t="shared" si="193"/>
        <v>0.42855123124483563</v>
      </c>
      <c r="D836">
        <f t="shared" si="198"/>
        <v>3</v>
      </c>
      <c r="E836" s="2">
        <f t="shared" si="194"/>
        <v>244030775</v>
      </c>
      <c r="F836" s="4">
        <f t="shared" si="195"/>
        <v>0.11363568488212102</v>
      </c>
      <c r="G836">
        <f t="shared" si="199"/>
        <v>1</v>
      </c>
      <c r="I836">
        <f t="shared" si="201"/>
        <v>10</v>
      </c>
      <c r="J836">
        <f t="shared" si="196"/>
        <v>0</v>
      </c>
      <c r="K836">
        <f t="shared" si="202"/>
        <v>3</v>
      </c>
      <c r="L836">
        <f t="shared" si="203"/>
        <v>7</v>
      </c>
      <c r="M836">
        <f t="shared" si="197"/>
        <v>0</v>
      </c>
      <c r="N836">
        <f t="shared" si="204"/>
        <v>814</v>
      </c>
      <c r="P836">
        <f t="shared" si="205"/>
        <v>0</v>
      </c>
    </row>
    <row r="837" spans="1:16" x14ac:dyDescent="0.25">
      <c r="A837">
        <f t="shared" si="200"/>
        <v>816</v>
      </c>
      <c r="B837" s="2">
        <f t="shared" si="192"/>
        <v>382133897</v>
      </c>
      <c r="C837" s="3">
        <f t="shared" si="193"/>
        <v>0.17794496248380512</v>
      </c>
      <c r="D837">
        <f t="shared" si="198"/>
        <v>2</v>
      </c>
      <c r="E837" s="2">
        <f t="shared" si="194"/>
        <v>1953691877</v>
      </c>
      <c r="F837" s="4">
        <f t="shared" si="195"/>
        <v>0.90975867487013273</v>
      </c>
      <c r="G837">
        <f t="shared" si="199"/>
        <v>3</v>
      </c>
      <c r="I837">
        <f t="shared" si="201"/>
        <v>7</v>
      </c>
      <c r="J837">
        <f t="shared" si="196"/>
        <v>0</v>
      </c>
      <c r="K837">
        <f t="shared" si="202"/>
        <v>2</v>
      </c>
      <c r="L837">
        <f t="shared" si="203"/>
        <v>5</v>
      </c>
      <c r="M837">
        <f t="shared" si="197"/>
        <v>1</v>
      </c>
      <c r="N837">
        <f t="shared" si="204"/>
        <v>820</v>
      </c>
      <c r="P837">
        <f t="shared" si="205"/>
        <v>0</v>
      </c>
    </row>
    <row r="838" spans="1:16" x14ac:dyDescent="0.25">
      <c r="A838">
        <f t="shared" si="200"/>
        <v>817</v>
      </c>
      <c r="B838" s="2">
        <f t="shared" si="192"/>
        <v>511929813</v>
      </c>
      <c r="C838" s="3">
        <f t="shared" si="193"/>
        <v>0.23838589584379732</v>
      </c>
      <c r="D838">
        <f t="shared" si="198"/>
        <v>2</v>
      </c>
      <c r="E838" s="2">
        <f t="shared" si="194"/>
        <v>749152684</v>
      </c>
      <c r="F838" s="4">
        <f t="shared" si="195"/>
        <v>0.34885140338393461</v>
      </c>
      <c r="G838">
        <f t="shared" si="199"/>
        <v>2</v>
      </c>
      <c r="I838">
        <f t="shared" si="201"/>
        <v>5</v>
      </c>
      <c r="J838">
        <f t="shared" si="196"/>
        <v>0</v>
      </c>
      <c r="K838">
        <f t="shared" si="202"/>
        <v>2</v>
      </c>
      <c r="L838">
        <f t="shared" si="203"/>
        <v>3</v>
      </c>
      <c r="M838">
        <f t="shared" si="197"/>
        <v>0</v>
      </c>
      <c r="N838">
        <f t="shared" si="204"/>
        <v>820</v>
      </c>
      <c r="P838">
        <f t="shared" si="205"/>
        <v>0</v>
      </c>
    </row>
    <row r="839" spans="1:16" x14ac:dyDescent="0.25">
      <c r="A839">
        <f t="shared" si="200"/>
        <v>818</v>
      </c>
      <c r="B839" s="2">
        <f t="shared" si="192"/>
        <v>148504673</v>
      </c>
      <c r="C839" s="3">
        <f t="shared" si="193"/>
        <v>6.9152877232596693E-2</v>
      </c>
      <c r="D839">
        <f t="shared" si="198"/>
        <v>1</v>
      </c>
      <c r="E839" s="2">
        <f t="shared" si="194"/>
        <v>387276202</v>
      </c>
      <c r="F839" s="4">
        <f t="shared" si="195"/>
        <v>0.1803395348509492</v>
      </c>
      <c r="G839">
        <f t="shared" si="199"/>
        <v>1</v>
      </c>
      <c r="I839">
        <f t="shared" si="201"/>
        <v>3</v>
      </c>
      <c r="J839">
        <f t="shared" si="196"/>
        <v>0</v>
      </c>
      <c r="K839">
        <f t="shared" si="202"/>
        <v>1</v>
      </c>
      <c r="L839">
        <f t="shared" si="203"/>
        <v>2</v>
      </c>
      <c r="M839">
        <f t="shared" si="197"/>
        <v>0</v>
      </c>
      <c r="N839">
        <f t="shared" si="204"/>
        <v>820</v>
      </c>
      <c r="P839">
        <f t="shared" si="205"/>
        <v>0</v>
      </c>
    </row>
    <row r="840" spans="1:16" x14ac:dyDescent="0.25">
      <c r="A840">
        <f t="shared" si="200"/>
        <v>819</v>
      </c>
      <c r="B840" s="2">
        <f t="shared" si="192"/>
        <v>1653152408</v>
      </c>
      <c r="C840" s="3">
        <f t="shared" si="193"/>
        <v>0.76980907878363924</v>
      </c>
      <c r="D840">
        <f t="shared" si="198"/>
        <v>4</v>
      </c>
      <c r="E840" s="2">
        <f t="shared" si="194"/>
        <v>2931532</v>
      </c>
      <c r="F840" s="4">
        <f t="shared" si="195"/>
        <v>1.3651009655395062E-3</v>
      </c>
      <c r="G840">
        <f t="shared" si="199"/>
        <v>1</v>
      </c>
      <c r="I840">
        <f t="shared" si="201"/>
        <v>2</v>
      </c>
      <c r="J840">
        <f t="shared" si="196"/>
        <v>0</v>
      </c>
      <c r="K840">
        <f t="shared" si="202"/>
        <v>2</v>
      </c>
      <c r="L840">
        <f t="shared" si="203"/>
        <v>0</v>
      </c>
      <c r="M840">
        <f t="shared" si="197"/>
        <v>0</v>
      </c>
      <c r="N840">
        <f t="shared" si="204"/>
        <v>820</v>
      </c>
      <c r="P840">
        <f t="shared" si="205"/>
        <v>-2</v>
      </c>
    </row>
    <row r="841" spans="1:16" x14ac:dyDescent="0.25">
      <c r="A841">
        <f t="shared" si="200"/>
        <v>820</v>
      </c>
      <c r="B841" s="2">
        <f t="shared" si="192"/>
        <v>1500207481</v>
      </c>
      <c r="C841" s="3">
        <f t="shared" si="193"/>
        <v>0.69858854715646646</v>
      </c>
      <c r="D841">
        <f t="shared" si="198"/>
        <v>3</v>
      </c>
      <c r="E841" s="2">
        <f t="shared" si="194"/>
        <v>2100356665</v>
      </c>
      <c r="F841" s="4">
        <f t="shared" si="195"/>
        <v>0.9780547888847323</v>
      </c>
      <c r="G841">
        <f t="shared" si="199"/>
        <v>3</v>
      </c>
      <c r="I841">
        <f t="shared" si="201"/>
        <v>0</v>
      </c>
      <c r="J841">
        <f t="shared" si="196"/>
        <v>10</v>
      </c>
      <c r="K841">
        <f t="shared" si="202"/>
        <v>3</v>
      </c>
      <c r="L841">
        <f t="shared" si="203"/>
        <v>7</v>
      </c>
      <c r="M841">
        <f t="shared" si="197"/>
        <v>0</v>
      </c>
      <c r="N841">
        <f t="shared" si="204"/>
        <v>820</v>
      </c>
      <c r="P841">
        <f t="shared" si="205"/>
        <v>0</v>
      </c>
    </row>
    <row r="842" spans="1:16" x14ac:dyDescent="0.25">
      <c r="A842">
        <f t="shared" si="200"/>
        <v>821</v>
      </c>
      <c r="B842" s="2">
        <f t="shared" si="192"/>
        <v>1492744851</v>
      </c>
      <c r="C842" s="3">
        <f t="shared" si="193"/>
        <v>0.69511348926234684</v>
      </c>
      <c r="D842">
        <f t="shared" si="198"/>
        <v>3</v>
      </c>
      <c r="E842" s="2">
        <f t="shared" si="194"/>
        <v>433017844</v>
      </c>
      <c r="F842" s="4">
        <f t="shared" si="195"/>
        <v>0.2016396467581576</v>
      </c>
      <c r="G842">
        <f t="shared" si="199"/>
        <v>2</v>
      </c>
      <c r="I842">
        <f t="shared" si="201"/>
        <v>7</v>
      </c>
      <c r="J842">
        <f t="shared" si="196"/>
        <v>0</v>
      </c>
      <c r="K842">
        <f t="shared" si="202"/>
        <v>3</v>
      </c>
      <c r="L842">
        <f t="shared" si="203"/>
        <v>4</v>
      </c>
      <c r="M842">
        <f t="shared" si="197"/>
        <v>1</v>
      </c>
      <c r="N842">
        <f t="shared" si="204"/>
        <v>824</v>
      </c>
      <c r="P842">
        <f t="shared" si="205"/>
        <v>0</v>
      </c>
    </row>
    <row r="843" spans="1:16" x14ac:dyDescent="0.25">
      <c r="A843">
        <f t="shared" si="200"/>
        <v>822</v>
      </c>
      <c r="B843" s="2">
        <f t="shared" si="192"/>
        <v>622373967</v>
      </c>
      <c r="C843" s="3">
        <f t="shared" si="193"/>
        <v>0.28981546279500026</v>
      </c>
      <c r="D843">
        <f t="shared" si="198"/>
        <v>2</v>
      </c>
      <c r="E843" s="2">
        <f t="shared" si="194"/>
        <v>2131046647</v>
      </c>
      <c r="F843" s="4">
        <f t="shared" si="195"/>
        <v>0.99234592541695843</v>
      </c>
      <c r="G843">
        <f t="shared" si="199"/>
        <v>3</v>
      </c>
      <c r="I843">
        <f t="shared" si="201"/>
        <v>4</v>
      </c>
      <c r="J843">
        <f t="shared" si="196"/>
        <v>0</v>
      </c>
      <c r="K843">
        <f t="shared" si="202"/>
        <v>2</v>
      </c>
      <c r="L843">
        <f t="shared" si="203"/>
        <v>2</v>
      </c>
      <c r="M843">
        <f t="shared" si="197"/>
        <v>0</v>
      </c>
      <c r="N843">
        <f t="shared" si="204"/>
        <v>824</v>
      </c>
      <c r="P843">
        <f t="shared" si="205"/>
        <v>0</v>
      </c>
    </row>
    <row r="844" spans="1:16" x14ac:dyDescent="0.25">
      <c r="A844">
        <f t="shared" si="200"/>
        <v>823</v>
      </c>
      <c r="B844" s="2">
        <f t="shared" si="192"/>
        <v>957529943</v>
      </c>
      <c r="C844" s="3">
        <f t="shared" si="193"/>
        <v>0.44588462610071739</v>
      </c>
      <c r="D844">
        <f t="shared" si="198"/>
        <v>3</v>
      </c>
      <c r="E844" s="2">
        <f t="shared" si="194"/>
        <v>843470038</v>
      </c>
      <c r="F844" s="4">
        <f t="shared" si="195"/>
        <v>0.39277134388348617</v>
      </c>
      <c r="G844">
        <f t="shared" si="199"/>
        <v>2</v>
      </c>
      <c r="I844">
        <f t="shared" si="201"/>
        <v>2</v>
      </c>
      <c r="J844">
        <f t="shared" si="196"/>
        <v>0</v>
      </c>
      <c r="K844">
        <f t="shared" si="202"/>
        <v>2</v>
      </c>
      <c r="L844">
        <f t="shared" si="203"/>
        <v>0</v>
      </c>
      <c r="M844">
        <f t="shared" si="197"/>
        <v>0</v>
      </c>
      <c r="N844">
        <f t="shared" si="204"/>
        <v>824</v>
      </c>
      <c r="P844">
        <f t="shared" si="205"/>
        <v>-1</v>
      </c>
    </row>
    <row r="845" spans="1:16" x14ac:dyDescent="0.25">
      <c r="A845">
        <f t="shared" si="200"/>
        <v>824</v>
      </c>
      <c r="B845" s="2">
        <f t="shared" si="192"/>
        <v>1074412494</v>
      </c>
      <c r="C845" s="3">
        <f t="shared" si="193"/>
        <v>0.50031230528853476</v>
      </c>
      <c r="D845">
        <f t="shared" si="198"/>
        <v>3</v>
      </c>
      <c r="E845" s="2">
        <f t="shared" si="194"/>
        <v>736113394</v>
      </c>
      <c r="F845" s="4">
        <f t="shared" si="195"/>
        <v>0.34277951081412822</v>
      </c>
      <c r="G845">
        <f t="shared" si="199"/>
        <v>2</v>
      </c>
      <c r="I845">
        <f t="shared" si="201"/>
        <v>0</v>
      </c>
      <c r="J845">
        <f t="shared" si="196"/>
        <v>10</v>
      </c>
      <c r="K845">
        <f t="shared" si="202"/>
        <v>3</v>
      </c>
      <c r="L845">
        <f t="shared" si="203"/>
        <v>7</v>
      </c>
      <c r="M845">
        <f t="shared" si="197"/>
        <v>0</v>
      </c>
      <c r="N845">
        <f t="shared" si="204"/>
        <v>824</v>
      </c>
      <c r="P845">
        <f t="shared" si="205"/>
        <v>0</v>
      </c>
    </row>
    <row r="846" spans="1:16" x14ac:dyDescent="0.25">
      <c r="A846">
        <f t="shared" si="200"/>
        <v>825</v>
      </c>
      <c r="B846" s="2">
        <f t="shared" si="192"/>
        <v>571910146</v>
      </c>
      <c r="C846" s="3">
        <f t="shared" si="193"/>
        <v>0.26631641493473035</v>
      </c>
      <c r="D846">
        <f t="shared" si="198"/>
        <v>2</v>
      </c>
      <c r="E846" s="2">
        <f t="shared" si="194"/>
        <v>279261166</v>
      </c>
      <c r="F846" s="4">
        <f t="shared" si="195"/>
        <v>0.13004111411517538</v>
      </c>
      <c r="G846">
        <f t="shared" si="199"/>
        <v>1</v>
      </c>
      <c r="I846">
        <f t="shared" si="201"/>
        <v>7</v>
      </c>
      <c r="J846">
        <f t="shared" si="196"/>
        <v>0</v>
      </c>
      <c r="K846">
        <f t="shared" si="202"/>
        <v>2</v>
      </c>
      <c r="L846">
        <f t="shared" si="203"/>
        <v>5</v>
      </c>
      <c r="M846">
        <f t="shared" si="197"/>
        <v>1</v>
      </c>
      <c r="N846">
        <f t="shared" si="204"/>
        <v>827</v>
      </c>
      <c r="P846">
        <f t="shared" si="205"/>
        <v>0</v>
      </c>
    </row>
    <row r="847" spans="1:16" x14ac:dyDescent="0.25">
      <c r="A847">
        <f t="shared" si="200"/>
        <v>826</v>
      </c>
      <c r="B847" s="2">
        <f t="shared" si="192"/>
        <v>1068130961</v>
      </c>
      <c r="C847" s="3">
        <f t="shared" si="193"/>
        <v>0.49738723854412664</v>
      </c>
      <c r="D847">
        <f t="shared" si="198"/>
        <v>3</v>
      </c>
      <c r="E847" s="2">
        <f t="shared" si="194"/>
        <v>1365386842</v>
      </c>
      <c r="F847" s="4">
        <f t="shared" si="195"/>
        <v>0.63580779481483984</v>
      </c>
      <c r="G847">
        <f t="shared" si="199"/>
        <v>2</v>
      </c>
      <c r="I847">
        <f t="shared" si="201"/>
        <v>5</v>
      </c>
      <c r="J847">
        <f t="shared" si="196"/>
        <v>0</v>
      </c>
      <c r="K847">
        <f t="shared" si="202"/>
        <v>3</v>
      </c>
      <c r="L847">
        <f t="shared" si="203"/>
        <v>2</v>
      </c>
      <c r="M847">
        <f t="shared" si="197"/>
        <v>0</v>
      </c>
      <c r="N847">
        <f t="shared" si="204"/>
        <v>827</v>
      </c>
      <c r="P847">
        <f t="shared" si="205"/>
        <v>0</v>
      </c>
    </row>
    <row r="848" spans="1:16" x14ac:dyDescent="0.25">
      <c r="A848">
        <f t="shared" si="200"/>
        <v>827</v>
      </c>
      <c r="B848" s="2">
        <f t="shared" si="192"/>
        <v>224883718</v>
      </c>
      <c r="C848" s="3">
        <f t="shared" si="193"/>
        <v>0.1047196416671945</v>
      </c>
      <c r="D848">
        <f t="shared" si="198"/>
        <v>1</v>
      </c>
      <c r="E848" s="2">
        <f t="shared" si="194"/>
        <v>121140227</v>
      </c>
      <c r="F848" s="4">
        <f t="shared" si="195"/>
        <v>5.6410314075839851E-2</v>
      </c>
      <c r="G848">
        <f t="shared" si="199"/>
        <v>1</v>
      </c>
      <c r="I848">
        <f t="shared" si="201"/>
        <v>2</v>
      </c>
      <c r="J848">
        <f t="shared" si="196"/>
        <v>10</v>
      </c>
      <c r="K848">
        <f t="shared" si="202"/>
        <v>1</v>
      </c>
      <c r="L848">
        <f t="shared" si="203"/>
        <v>11</v>
      </c>
      <c r="M848">
        <f t="shared" si="197"/>
        <v>0</v>
      </c>
      <c r="N848">
        <f t="shared" si="204"/>
        <v>827</v>
      </c>
      <c r="P848">
        <f t="shared" si="205"/>
        <v>0</v>
      </c>
    </row>
    <row r="849" spans="1:16" x14ac:dyDescent="0.25">
      <c r="A849">
        <f t="shared" si="200"/>
        <v>828</v>
      </c>
      <c r="B849" s="2">
        <f t="shared" si="192"/>
        <v>1160540817</v>
      </c>
      <c r="C849" s="3">
        <f t="shared" si="193"/>
        <v>0.54041893106904759</v>
      </c>
      <c r="D849">
        <f t="shared" si="198"/>
        <v>3</v>
      </c>
      <c r="E849" s="2">
        <f t="shared" si="194"/>
        <v>264036408</v>
      </c>
      <c r="F849" s="4">
        <f t="shared" si="195"/>
        <v>0.12295153370264524</v>
      </c>
      <c r="G849">
        <f t="shared" si="199"/>
        <v>1</v>
      </c>
      <c r="I849">
        <f t="shared" si="201"/>
        <v>11</v>
      </c>
      <c r="J849">
        <f t="shared" si="196"/>
        <v>0</v>
      </c>
      <c r="K849">
        <f t="shared" si="202"/>
        <v>3</v>
      </c>
      <c r="L849">
        <f t="shared" si="203"/>
        <v>8</v>
      </c>
      <c r="M849">
        <f t="shared" si="197"/>
        <v>0</v>
      </c>
      <c r="N849">
        <f t="shared" si="204"/>
        <v>827</v>
      </c>
      <c r="P849">
        <f t="shared" si="205"/>
        <v>0</v>
      </c>
    </row>
    <row r="850" spans="1:16" x14ac:dyDescent="0.25">
      <c r="A850">
        <f t="shared" si="200"/>
        <v>829</v>
      </c>
      <c r="B850" s="2">
        <f t="shared" si="192"/>
        <v>726656729</v>
      </c>
      <c r="C850" s="3">
        <f t="shared" si="193"/>
        <v>0.33837590801453959</v>
      </c>
      <c r="D850">
        <f t="shared" si="198"/>
        <v>2</v>
      </c>
      <c r="E850" s="2">
        <f t="shared" si="194"/>
        <v>1033433129</v>
      </c>
      <c r="F850" s="4">
        <f t="shared" si="195"/>
        <v>0.48122980142069505</v>
      </c>
      <c r="G850">
        <f t="shared" si="199"/>
        <v>2</v>
      </c>
      <c r="I850">
        <f t="shared" si="201"/>
        <v>8</v>
      </c>
      <c r="J850">
        <f t="shared" si="196"/>
        <v>0</v>
      </c>
      <c r="K850">
        <f t="shared" si="202"/>
        <v>2</v>
      </c>
      <c r="L850">
        <f t="shared" si="203"/>
        <v>6</v>
      </c>
      <c r="M850">
        <f t="shared" si="197"/>
        <v>0</v>
      </c>
      <c r="N850">
        <f t="shared" si="204"/>
        <v>827</v>
      </c>
      <c r="P850">
        <f t="shared" si="205"/>
        <v>0</v>
      </c>
    </row>
    <row r="851" spans="1:16" x14ac:dyDescent="0.25">
      <c r="A851">
        <f t="shared" si="200"/>
        <v>830</v>
      </c>
      <c r="B851" s="2">
        <f t="shared" si="192"/>
        <v>1291254925</v>
      </c>
      <c r="C851" s="3">
        <f t="shared" si="193"/>
        <v>0.60128743089795456</v>
      </c>
      <c r="D851">
        <f t="shared" si="198"/>
        <v>3</v>
      </c>
      <c r="E851" s="2">
        <f t="shared" si="194"/>
        <v>137600742</v>
      </c>
      <c r="F851" s="4">
        <f t="shared" si="195"/>
        <v>6.4075338684057515E-2</v>
      </c>
      <c r="G851">
        <f t="shared" si="199"/>
        <v>1</v>
      </c>
      <c r="I851">
        <f t="shared" si="201"/>
        <v>6</v>
      </c>
      <c r="J851">
        <f t="shared" si="196"/>
        <v>0</v>
      </c>
      <c r="K851">
        <f t="shared" si="202"/>
        <v>3</v>
      </c>
      <c r="L851">
        <f t="shared" si="203"/>
        <v>3</v>
      </c>
      <c r="M851">
        <f t="shared" si="197"/>
        <v>1</v>
      </c>
      <c r="N851">
        <f t="shared" si="204"/>
        <v>832</v>
      </c>
      <c r="P851">
        <f t="shared" si="205"/>
        <v>0</v>
      </c>
    </row>
    <row r="852" spans="1:16" x14ac:dyDescent="0.25">
      <c r="A852">
        <f t="shared" si="200"/>
        <v>831</v>
      </c>
      <c r="B852" s="2">
        <f t="shared" si="192"/>
        <v>762899004</v>
      </c>
      <c r="C852" s="3">
        <f t="shared" si="193"/>
        <v>0.35525253245385946</v>
      </c>
      <c r="D852">
        <f t="shared" si="198"/>
        <v>3</v>
      </c>
      <c r="E852" s="2">
        <f t="shared" si="194"/>
        <v>2038005197</v>
      </c>
      <c r="F852" s="4">
        <f t="shared" si="195"/>
        <v>0.94902012401680469</v>
      </c>
      <c r="G852">
        <f t="shared" si="199"/>
        <v>3</v>
      </c>
      <c r="I852">
        <f t="shared" si="201"/>
        <v>3</v>
      </c>
      <c r="J852">
        <f t="shared" si="196"/>
        <v>0</v>
      </c>
      <c r="K852">
        <f t="shared" si="202"/>
        <v>3</v>
      </c>
      <c r="L852">
        <f t="shared" si="203"/>
        <v>0</v>
      </c>
      <c r="M852">
        <f t="shared" si="197"/>
        <v>0</v>
      </c>
      <c r="N852">
        <f t="shared" si="204"/>
        <v>832</v>
      </c>
      <c r="P852">
        <f t="shared" si="205"/>
        <v>0</v>
      </c>
    </row>
    <row r="853" spans="1:16" x14ac:dyDescent="0.25">
      <c r="A853">
        <f t="shared" si="200"/>
        <v>832</v>
      </c>
      <c r="B853" s="2">
        <f t="shared" si="192"/>
        <v>529815102</v>
      </c>
      <c r="C853" s="3">
        <f t="shared" si="193"/>
        <v>0.2467143825472865</v>
      </c>
      <c r="D853">
        <f t="shared" si="198"/>
        <v>2</v>
      </c>
      <c r="E853" s="2">
        <f t="shared" si="194"/>
        <v>463914904</v>
      </c>
      <c r="F853" s="4">
        <f t="shared" si="195"/>
        <v>0.21602721149848178</v>
      </c>
      <c r="G853">
        <f t="shared" si="199"/>
        <v>2</v>
      </c>
      <c r="I853">
        <f t="shared" si="201"/>
        <v>0</v>
      </c>
      <c r="J853">
        <f t="shared" si="196"/>
        <v>10</v>
      </c>
      <c r="K853">
        <f t="shared" si="202"/>
        <v>2</v>
      </c>
      <c r="L853">
        <f t="shared" si="203"/>
        <v>8</v>
      </c>
      <c r="M853">
        <f t="shared" si="197"/>
        <v>0</v>
      </c>
      <c r="N853">
        <f t="shared" si="204"/>
        <v>832</v>
      </c>
      <c r="P853">
        <f t="shared" si="205"/>
        <v>0</v>
      </c>
    </row>
    <row r="854" spans="1:16" x14ac:dyDescent="0.25">
      <c r="A854">
        <f t="shared" si="200"/>
        <v>833</v>
      </c>
      <c r="B854" s="2">
        <f t="shared" ref="B854:B917" si="206">MOD($B$15*B853+$B$16,$B$14)</f>
        <v>98846316</v>
      </c>
      <c r="C854" s="3">
        <f t="shared" ref="C854:C917" si="207">B854/$B$14</f>
        <v>4.6028902775621459E-2</v>
      </c>
      <c r="D854">
        <f t="shared" si="198"/>
        <v>0</v>
      </c>
      <c r="E854" s="2">
        <f t="shared" ref="E854:E917" si="208">MOD($E$15*E853+$E$16,$E$14)</f>
        <v>1726891493</v>
      </c>
      <c r="F854" s="4">
        <f t="shared" ref="F854:F917" si="209">E854/$E$14</f>
        <v>0.8041465160456237</v>
      </c>
      <c r="G854">
        <f t="shared" si="199"/>
        <v>3</v>
      </c>
      <c r="I854">
        <f t="shared" si="201"/>
        <v>8</v>
      </c>
      <c r="J854">
        <f t="shared" ref="J854:J917" si="210">IF(A854=N853,$J$12,0)</f>
        <v>0</v>
      </c>
      <c r="K854">
        <f t="shared" si="202"/>
        <v>0</v>
      </c>
      <c r="L854">
        <f t="shared" si="203"/>
        <v>8</v>
      </c>
      <c r="M854">
        <f t="shared" ref="M854:M917" si="211">IF(AND(L854&lt;=$J$11,A854&gt;N853),1,0)</f>
        <v>0</v>
      </c>
      <c r="N854">
        <f t="shared" si="204"/>
        <v>832</v>
      </c>
      <c r="P854">
        <f t="shared" si="205"/>
        <v>0</v>
      </c>
    </row>
    <row r="855" spans="1:16" x14ac:dyDescent="0.25">
      <c r="A855">
        <f t="shared" si="200"/>
        <v>834</v>
      </c>
      <c r="B855" s="2">
        <f t="shared" si="206"/>
        <v>268801345</v>
      </c>
      <c r="C855" s="3">
        <f t="shared" si="207"/>
        <v>0.12517038040103876</v>
      </c>
      <c r="D855">
        <f t="shared" ref="D855:D918" si="212">VLOOKUP(C855,$D$4:$F$9,3,TRUE)</f>
        <v>1</v>
      </c>
      <c r="E855" s="2">
        <f t="shared" si="208"/>
        <v>698572221</v>
      </c>
      <c r="F855" s="4">
        <f t="shared" si="209"/>
        <v>0.32529803985976524</v>
      </c>
      <c r="G855">
        <f t="shared" ref="G855:G918" si="213">VLOOKUP(F855,$K$4:$M$6,3,TRUE)</f>
        <v>2</v>
      </c>
      <c r="I855">
        <f t="shared" si="201"/>
        <v>8</v>
      </c>
      <c r="J855">
        <f t="shared" si="210"/>
        <v>0</v>
      </c>
      <c r="K855">
        <f t="shared" si="202"/>
        <v>1</v>
      </c>
      <c r="L855">
        <f t="shared" si="203"/>
        <v>7</v>
      </c>
      <c r="M855">
        <f t="shared" si="211"/>
        <v>0</v>
      </c>
      <c r="N855">
        <f t="shared" si="204"/>
        <v>832</v>
      </c>
      <c r="P855">
        <f t="shared" si="205"/>
        <v>0</v>
      </c>
    </row>
    <row r="856" spans="1:16" x14ac:dyDescent="0.25">
      <c r="A856">
        <f t="shared" si="200"/>
        <v>835</v>
      </c>
      <c r="B856" s="2">
        <f t="shared" si="206"/>
        <v>549723238</v>
      </c>
      <c r="C856" s="3">
        <f t="shared" si="207"/>
        <v>0.25598483078926093</v>
      </c>
      <c r="D856">
        <f t="shared" si="212"/>
        <v>2</v>
      </c>
      <c r="E856" s="2">
        <f t="shared" si="208"/>
        <v>684958773</v>
      </c>
      <c r="F856" s="4">
        <f t="shared" si="209"/>
        <v>0.3189587841364363</v>
      </c>
      <c r="G856">
        <f t="shared" si="213"/>
        <v>2</v>
      </c>
      <c r="I856">
        <f t="shared" si="201"/>
        <v>7</v>
      </c>
      <c r="J856">
        <f t="shared" si="210"/>
        <v>0</v>
      </c>
      <c r="K856">
        <f t="shared" si="202"/>
        <v>2</v>
      </c>
      <c r="L856">
        <f t="shared" si="203"/>
        <v>5</v>
      </c>
      <c r="M856">
        <f t="shared" si="211"/>
        <v>1</v>
      </c>
      <c r="N856">
        <f t="shared" si="204"/>
        <v>838</v>
      </c>
      <c r="P856">
        <f t="shared" si="205"/>
        <v>0</v>
      </c>
    </row>
    <row r="857" spans="1:16" x14ac:dyDescent="0.25">
      <c r="A857">
        <f t="shared" si="200"/>
        <v>836</v>
      </c>
      <c r="B857" s="2">
        <f t="shared" si="206"/>
        <v>1834922783</v>
      </c>
      <c r="C857" s="3">
        <f t="shared" si="207"/>
        <v>0.854452505639965</v>
      </c>
      <c r="D857">
        <f t="shared" si="212"/>
        <v>4</v>
      </c>
      <c r="E857" s="2">
        <f t="shared" si="208"/>
        <v>1664488466</v>
      </c>
      <c r="F857" s="4">
        <f t="shared" si="209"/>
        <v>0.77508784214737259</v>
      </c>
      <c r="G857">
        <f t="shared" si="213"/>
        <v>3</v>
      </c>
      <c r="I857">
        <f t="shared" si="201"/>
        <v>5</v>
      </c>
      <c r="J857">
        <f t="shared" si="210"/>
        <v>0</v>
      </c>
      <c r="K857">
        <f t="shared" si="202"/>
        <v>4</v>
      </c>
      <c r="L857">
        <f t="shared" si="203"/>
        <v>1</v>
      </c>
      <c r="M857">
        <f t="shared" si="211"/>
        <v>0</v>
      </c>
      <c r="N857">
        <f t="shared" si="204"/>
        <v>838</v>
      </c>
      <c r="P857">
        <f t="shared" si="205"/>
        <v>0</v>
      </c>
    </row>
    <row r="858" spans="1:16" x14ac:dyDescent="0.25">
      <c r="A858">
        <f t="shared" si="200"/>
        <v>837</v>
      </c>
      <c r="B858" s="2">
        <f t="shared" si="206"/>
        <v>645670425</v>
      </c>
      <c r="C858" s="3">
        <f t="shared" si="207"/>
        <v>0.30066372142204256</v>
      </c>
      <c r="D858">
        <f t="shared" si="212"/>
        <v>2</v>
      </c>
      <c r="E858" s="2">
        <f t="shared" si="208"/>
        <v>2010400815</v>
      </c>
      <c r="F858" s="4">
        <f t="shared" si="209"/>
        <v>0.93616583195336434</v>
      </c>
      <c r="G858">
        <f t="shared" si="213"/>
        <v>3</v>
      </c>
      <c r="I858">
        <f t="shared" si="201"/>
        <v>1</v>
      </c>
      <c r="J858">
        <f t="shared" si="210"/>
        <v>0</v>
      </c>
      <c r="K858">
        <f t="shared" si="202"/>
        <v>1</v>
      </c>
      <c r="L858">
        <f t="shared" si="203"/>
        <v>0</v>
      </c>
      <c r="M858">
        <f t="shared" si="211"/>
        <v>0</v>
      </c>
      <c r="N858">
        <f t="shared" si="204"/>
        <v>838</v>
      </c>
      <c r="P858">
        <f t="shared" si="205"/>
        <v>-1</v>
      </c>
    </row>
    <row r="859" spans="1:16" x14ac:dyDescent="0.25">
      <c r="A859">
        <f t="shared" si="200"/>
        <v>838</v>
      </c>
      <c r="B859" s="2">
        <f t="shared" si="206"/>
        <v>1659075795</v>
      </c>
      <c r="C859" s="3">
        <f t="shared" si="207"/>
        <v>0.77256737080056559</v>
      </c>
      <c r="D859">
        <f t="shared" si="212"/>
        <v>4</v>
      </c>
      <c r="E859" s="2">
        <f t="shared" si="208"/>
        <v>373534382</v>
      </c>
      <c r="F859" s="4">
        <f t="shared" si="209"/>
        <v>0.17394050125681818</v>
      </c>
      <c r="G859">
        <f t="shared" si="213"/>
        <v>1</v>
      </c>
      <c r="I859">
        <f t="shared" si="201"/>
        <v>0</v>
      </c>
      <c r="J859">
        <f t="shared" si="210"/>
        <v>10</v>
      </c>
      <c r="K859">
        <f t="shared" si="202"/>
        <v>4</v>
      </c>
      <c r="L859">
        <f t="shared" si="203"/>
        <v>6</v>
      </c>
      <c r="M859">
        <f t="shared" si="211"/>
        <v>0</v>
      </c>
      <c r="N859">
        <f t="shared" si="204"/>
        <v>838</v>
      </c>
      <c r="P859">
        <f t="shared" si="205"/>
        <v>0</v>
      </c>
    </row>
    <row r="860" spans="1:16" x14ac:dyDescent="0.25">
      <c r="A860">
        <f t="shared" ref="A860:A923" si="214">+A859+1</f>
        <v>839</v>
      </c>
      <c r="B860" s="2">
        <f t="shared" si="206"/>
        <v>122841381</v>
      </c>
      <c r="C860" s="3">
        <f t="shared" si="207"/>
        <v>5.720247563775744E-2</v>
      </c>
      <c r="D860">
        <f t="shared" si="212"/>
        <v>1</v>
      </c>
      <c r="E860" s="2">
        <f t="shared" si="208"/>
        <v>972396668</v>
      </c>
      <c r="F860" s="4">
        <f t="shared" si="209"/>
        <v>0.45280748440549123</v>
      </c>
      <c r="G860">
        <f t="shared" si="213"/>
        <v>2</v>
      </c>
      <c r="I860">
        <f t="shared" si="201"/>
        <v>6</v>
      </c>
      <c r="J860">
        <f t="shared" si="210"/>
        <v>0</v>
      </c>
      <c r="K860">
        <f t="shared" si="202"/>
        <v>1</v>
      </c>
      <c r="L860">
        <f t="shared" si="203"/>
        <v>5</v>
      </c>
      <c r="M860">
        <f t="shared" si="211"/>
        <v>1</v>
      </c>
      <c r="N860">
        <f t="shared" si="204"/>
        <v>842</v>
      </c>
      <c r="P860">
        <f t="shared" si="205"/>
        <v>0</v>
      </c>
    </row>
    <row r="861" spans="1:16" x14ac:dyDescent="0.25">
      <c r="A861">
        <f t="shared" si="214"/>
        <v>840</v>
      </c>
      <c r="B861" s="2">
        <f t="shared" si="206"/>
        <v>1974416811</v>
      </c>
      <c r="C861" s="3">
        <f t="shared" si="207"/>
        <v>0.91940947432043474</v>
      </c>
      <c r="D861">
        <f t="shared" si="212"/>
        <v>5</v>
      </c>
      <c r="E861" s="2">
        <f t="shared" si="208"/>
        <v>794983981</v>
      </c>
      <c r="F861" s="4">
        <f t="shared" si="209"/>
        <v>0.37019326415387599</v>
      </c>
      <c r="G861">
        <f t="shared" si="213"/>
        <v>2</v>
      </c>
      <c r="I861">
        <f t="shared" si="201"/>
        <v>5</v>
      </c>
      <c r="J861">
        <f t="shared" si="210"/>
        <v>0</v>
      </c>
      <c r="K861">
        <f t="shared" si="202"/>
        <v>5</v>
      </c>
      <c r="L861">
        <f t="shared" si="203"/>
        <v>0</v>
      </c>
      <c r="M861">
        <f t="shared" si="211"/>
        <v>0</v>
      </c>
      <c r="N861">
        <f t="shared" si="204"/>
        <v>842</v>
      </c>
      <c r="P861">
        <f t="shared" si="205"/>
        <v>0</v>
      </c>
    </row>
    <row r="862" spans="1:16" x14ac:dyDescent="0.25">
      <c r="A862">
        <f t="shared" si="214"/>
        <v>841</v>
      </c>
      <c r="B862" s="2">
        <f t="shared" si="206"/>
        <v>69656497</v>
      </c>
      <c r="C862" s="3">
        <f t="shared" si="207"/>
        <v>3.2436334077472026E-2</v>
      </c>
      <c r="D862">
        <f t="shared" si="212"/>
        <v>0</v>
      </c>
      <c r="E862" s="2">
        <f t="shared" si="208"/>
        <v>1874739255</v>
      </c>
      <c r="F862" s="4">
        <f t="shared" si="209"/>
        <v>0.87299349525617131</v>
      </c>
      <c r="G862">
        <f t="shared" si="213"/>
        <v>3</v>
      </c>
      <c r="I862">
        <f t="shared" si="201"/>
        <v>0</v>
      </c>
      <c r="J862">
        <f t="shared" si="210"/>
        <v>0</v>
      </c>
      <c r="K862">
        <f t="shared" si="202"/>
        <v>0</v>
      </c>
      <c r="L862">
        <f t="shared" si="203"/>
        <v>0</v>
      </c>
      <c r="M862">
        <f t="shared" si="211"/>
        <v>0</v>
      </c>
      <c r="N862">
        <f t="shared" si="204"/>
        <v>842</v>
      </c>
      <c r="P862">
        <f t="shared" si="205"/>
        <v>0</v>
      </c>
    </row>
    <row r="863" spans="1:16" x14ac:dyDescent="0.25">
      <c r="A863">
        <f t="shared" si="214"/>
        <v>842</v>
      </c>
      <c r="B863" s="2">
        <f t="shared" si="206"/>
        <v>1449268575</v>
      </c>
      <c r="C863" s="3">
        <f t="shared" si="207"/>
        <v>0.67486827060341292</v>
      </c>
      <c r="D863">
        <f t="shared" si="212"/>
        <v>3</v>
      </c>
      <c r="E863" s="2">
        <f t="shared" si="208"/>
        <v>937328576</v>
      </c>
      <c r="F863" s="4">
        <f t="shared" si="209"/>
        <v>0.43647763153374086</v>
      </c>
      <c r="G863">
        <f t="shared" si="213"/>
        <v>2</v>
      </c>
      <c r="I863">
        <f t="shared" si="201"/>
        <v>0</v>
      </c>
      <c r="J863">
        <f t="shared" si="210"/>
        <v>10</v>
      </c>
      <c r="K863">
        <f t="shared" si="202"/>
        <v>3</v>
      </c>
      <c r="L863">
        <f t="shared" si="203"/>
        <v>7</v>
      </c>
      <c r="M863">
        <f t="shared" si="211"/>
        <v>0</v>
      </c>
      <c r="N863">
        <f t="shared" si="204"/>
        <v>842</v>
      </c>
      <c r="P863">
        <f t="shared" si="205"/>
        <v>0</v>
      </c>
    </row>
    <row r="864" spans="1:16" x14ac:dyDescent="0.25">
      <c r="A864">
        <f t="shared" si="214"/>
        <v>843</v>
      </c>
      <c r="B864" s="2">
        <f t="shared" si="206"/>
        <v>61043215</v>
      </c>
      <c r="C864" s="3">
        <f t="shared" si="207"/>
        <v>2.8425462091539736E-2</v>
      </c>
      <c r="D864">
        <f t="shared" si="212"/>
        <v>0</v>
      </c>
      <c r="E864" s="2">
        <f t="shared" si="208"/>
        <v>1963564662</v>
      </c>
      <c r="F864" s="4">
        <f t="shared" si="209"/>
        <v>0.91435604864468611</v>
      </c>
      <c r="G864">
        <f t="shared" si="213"/>
        <v>3</v>
      </c>
      <c r="I864">
        <f t="shared" si="201"/>
        <v>7</v>
      </c>
      <c r="J864">
        <f t="shared" si="210"/>
        <v>0</v>
      </c>
      <c r="K864">
        <f t="shared" si="202"/>
        <v>0</v>
      </c>
      <c r="L864">
        <f t="shared" si="203"/>
        <v>7</v>
      </c>
      <c r="M864">
        <f t="shared" si="211"/>
        <v>0</v>
      </c>
      <c r="N864">
        <f t="shared" si="204"/>
        <v>842</v>
      </c>
      <c r="P864">
        <f t="shared" si="205"/>
        <v>0</v>
      </c>
    </row>
    <row r="865" spans="1:16" x14ac:dyDescent="0.25">
      <c r="A865">
        <f t="shared" si="214"/>
        <v>844</v>
      </c>
      <c r="B865" s="2">
        <f t="shared" si="206"/>
        <v>567242350</v>
      </c>
      <c r="C865" s="3">
        <f t="shared" si="207"/>
        <v>0.26414280303946824</v>
      </c>
      <c r="D865">
        <f t="shared" si="212"/>
        <v>2</v>
      </c>
      <c r="E865" s="2">
        <f t="shared" si="208"/>
        <v>1324809360</v>
      </c>
      <c r="F865" s="4">
        <f t="shared" si="209"/>
        <v>0.61691243230221438</v>
      </c>
      <c r="G865">
        <f t="shared" si="213"/>
        <v>2</v>
      </c>
      <c r="I865">
        <f t="shared" si="201"/>
        <v>7</v>
      </c>
      <c r="J865">
        <f t="shared" si="210"/>
        <v>0</v>
      </c>
      <c r="K865">
        <f t="shared" si="202"/>
        <v>2</v>
      </c>
      <c r="L865">
        <f t="shared" si="203"/>
        <v>5</v>
      </c>
      <c r="M865">
        <f t="shared" si="211"/>
        <v>1</v>
      </c>
      <c r="N865">
        <f t="shared" si="204"/>
        <v>847</v>
      </c>
      <c r="P865">
        <f t="shared" si="205"/>
        <v>0</v>
      </c>
    </row>
    <row r="866" spans="1:16" x14ac:dyDescent="0.25">
      <c r="A866">
        <f t="shared" si="214"/>
        <v>845</v>
      </c>
      <c r="B866" s="2">
        <f t="shared" si="206"/>
        <v>2073378528</v>
      </c>
      <c r="C866" s="3">
        <f t="shared" si="207"/>
        <v>0.96549211487429776</v>
      </c>
      <c r="D866">
        <f t="shared" si="212"/>
        <v>5</v>
      </c>
      <c r="E866" s="2">
        <f t="shared" si="208"/>
        <v>1035199999</v>
      </c>
      <c r="F866" s="4">
        <f t="shared" si="209"/>
        <v>0.48205256437978361</v>
      </c>
      <c r="G866">
        <f t="shared" si="213"/>
        <v>2</v>
      </c>
      <c r="I866">
        <f t="shared" si="201"/>
        <v>5</v>
      </c>
      <c r="J866">
        <f t="shared" si="210"/>
        <v>0</v>
      </c>
      <c r="K866">
        <f t="shared" si="202"/>
        <v>5</v>
      </c>
      <c r="L866">
        <f t="shared" si="203"/>
        <v>0</v>
      </c>
      <c r="M866">
        <f t="shared" si="211"/>
        <v>0</v>
      </c>
      <c r="N866">
        <f t="shared" si="204"/>
        <v>847</v>
      </c>
      <c r="P866">
        <f t="shared" si="205"/>
        <v>0</v>
      </c>
    </row>
    <row r="867" spans="1:16" x14ac:dyDescent="0.25">
      <c r="A867">
        <f t="shared" si="214"/>
        <v>846</v>
      </c>
      <c r="B867" s="2">
        <f t="shared" si="206"/>
        <v>1166891338</v>
      </c>
      <c r="C867" s="3">
        <f t="shared" si="207"/>
        <v>0.54337612285435954</v>
      </c>
      <c r="D867">
        <f t="shared" si="212"/>
        <v>3</v>
      </c>
      <c r="E867" s="2">
        <f t="shared" si="208"/>
        <v>1916097421</v>
      </c>
      <c r="F867" s="4">
        <f t="shared" si="209"/>
        <v>0.89225239208538665</v>
      </c>
      <c r="G867">
        <f t="shared" si="213"/>
        <v>3</v>
      </c>
      <c r="I867">
        <f t="shared" si="201"/>
        <v>0</v>
      </c>
      <c r="J867">
        <f t="shared" si="210"/>
        <v>0</v>
      </c>
      <c r="K867">
        <f t="shared" si="202"/>
        <v>0</v>
      </c>
      <c r="L867">
        <f t="shared" si="203"/>
        <v>0</v>
      </c>
      <c r="M867">
        <f t="shared" si="211"/>
        <v>0</v>
      </c>
      <c r="N867">
        <f t="shared" si="204"/>
        <v>847</v>
      </c>
      <c r="P867">
        <f t="shared" si="205"/>
        <v>-3</v>
      </c>
    </row>
    <row r="868" spans="1:16" x14ac:dyDescent="0.25">
      <c r="A868">
        <f t="shared" si="214"/>
        <v>847</v>
      </c>
      <c r="B868" s="2">
        <f t="shared" si="206"/>
        <v>85680826</v>
      </c>
      <c r="C868" s="3">
        <f t="shared" si="207"/>
        <v>3.9898243751329485E-2</v>
      </c>
      <c r="D868">
        <f t="shared" si="212"/>
        <v>0</v>
      </c>
      <c r="E868" s="2">
        <f t="shared" si="208"/>
        <v>259322910</v>
      </c>
      <c r="F868" s="4">
        <f t="shared" si="209"/>
        <v>0.1207566401552207</v>
      </c>
      <c r="G868">
        <f t="shared" si="213"/>
        <v>1</v>
      </c>
      <c r="I868">
        <f t="shared" ref="I868:I931" si="215">L867</f>
        <v>0</v>
      </c>
      <c r="J868">
        <f t="shared" si="210"/>
        <v>10</v>
      </c>
      <c r="K868">
        <f t="shared" ref="K868:K931" si="216">MIN(D868,(I868+J868))</f>
        <v>0</v>
      </c>
      <c r="L868">
        <f t="shared" ref="L868:L931" si="217">I868+J868-K868</f>
        <v>10</v>
      </c>
      <c r="M868">
        <f t="shared" si="211"/>
        <v>0</v>
      </c>
      <c r="N868">
        <f t="shared" ref="N868:N931" si="218">IF(M868=1,A868+G868+1,N867)</f>
        <v>847</v>
      </c>
      <c r="P868">
        <f t="shared" ref="P868:P931" si="219">IF(D868&gt;(I868+J868),(I868+J868)-D868,0)</f>
        <v>0</v>
      </c>
    </row>
    <row r="869" spans="1:16" x14ac:dyDescent="0.25">
      <c r="A869">
        <f t="shared" si="214"/>
        <v>848</v>
      </c>
      <c r="B869" s="2">
        <f t="shared" si="206"/>
        <v>187226556</v>
      </c>
      <c r="C869" s="3">
        <f t="shared" si="207"/>
        <v>8.7184159125752822E-2</v>
      </c>
      <c r="D869">
        <f t="shared" si="212"/>
        <v>1</v>
      </c>
      <c r="E869" s="2">
        <f t="shared" si="208"/>
        <v>1270567182</v>
      </c>
      <c r="F869" s="4">
        <f t="shared" si="209"/>
        <v>0.59165394985659703</v>
      </c>
      <c r="G869">
        <f t="shared" si="213"/>
        <v>2</v>
      </c>
      <c r="I869">
        <f t="shared" si="215"/>
        <v>10</v>
      </c>
      <c r="J869">
        <f t="shared" si="210"/>
        <v>0</v>
      </c>
      <c r="K869">
        <f t="shared" si="216"/>
        <v>1</v>
      </c>
      <c r="L869">
        <f t="shared" si="217"/>
        <v>9</v>
      </c>
      <c r="M869">
        <f t="shared" si="211"/>
        <v>0</v>
      </c>
      <c r="N869">
        <f t="shared" si="218"/>
        <v>847</v>
      </c>
      <c r="P869">
        <f t="shared" si="219"/>
        <v>0</v>
      </c>
    </row>
    <row r="870" spans="1:16" x14ac:dyDescent="0.25">
      <c r="A870">
        <f t="shared" si="214"/>
        <v>849</v>
      </c>
      <c r="B870" s="2">
        <f t="shared" si="206"/>
        <v>1764294948</v>
      </c>
      <c r="C870" s="3">
        <f t="shared" si="207"/>
        <v>0.82156385705879142</v>
      </c>
      <c r="D870">
        <f t="shared" si="212"/>
        <v>4</v>
      </c>
      <c r="E870" s="2">
        <f t="shared" si="208"/>
        <v>2067464328</v>
      </c>
      <c r="F870" s="4">
        <f t="shared" si="209"/>
        <v>0.96273810088761991</v>
      </c>
      <c r="G870">
        <f t="shared" si="213"/>
        <v>3</v>
      </c>
      <c r="I870">
        <f t="shared" si="215"/>
        <v>9</v>
      </c>
      <c r="J870">
        <f t="shared" si="210"/>
        <v>0</v>
      </c>
      <c r="K870">
        <f t="shared" si="216"/>
        <v>4</v>
      </c>
      <c r="L870">
        <f t="shared" si="217"/>
        <v>5</v>
      </c>
      <c r="M870">
        <f t="shared" si="211"/>
        <v>1</v>
      </c>
      <c r="N870">
        <f t="shared" si="218"/>
        <v>853</v>
      </c>
      <c r="P870">
        <f t="shared" si="219"/>
        <v>0</v>
      </c>
    </row>
    <row r="871" spans="1:16" x14ac:dyDescent="0.25">
      <c r="A871">
        <f t="shared" si="214"/>
        <v>850</v>
      </c>
      <c r="B871" s="2">
        <f t="shared" si="206"/>
        <v>1162104371</v>
      </c>
      <c r="C871" s="3">
        <f t="shared" si="207"/>
        <v>0.54114701763780182</v>
      </c>
      <c r="D871">
        <f t="shared" si="212"/>
        <v>3</v>
      </c>
      <c r="E871" s="2">
        <f t="shared" si="208"/>
        <v>1662290811</v>
      </c>
      <c r="F871" s="4">
        <f t="shared" si="209"/>
        <v>0.77406447929053779</v>
      </c>
      <c r="G871">
        <f t="shared" si="213"/>
        <v>3</v>
      </c>
      <c r="I871">
        <f t="shared" si="215"/>
        <v>5</v>
      </c>
      <c r="J871">
        <f t="shared" si="210"/>
        <v>0</v>
      </c>
      <c r="K871">
        <f t="shared" si="216"/>
        <v>3</v>
      </c>
      <c r="L871">
        <f t="shared" si="217"/>
        <v>2</v>
      </c>
      <c r="M871">
        <f t="shared" si="211"/>
        <v>0</v>
      </c>
      <c r="N871">
        <f t="shared" si="218"/>
        <v>853</v>
      </c>
      <c r="P871">
        <f t="shared" si="219"/>
        <v>0</v>
      </c>
    </row>
    <row r="872" spans="1:16" x14ac:dyDescent="0.25">
      <c r="A872">
        <f t="shared" si="214"/>
        <v>851</v>
      </c>
      <c r="B872" s="2">
        <f t="shared" si="206"/>
        <v>1235505043</v>
      </c>
      <c r="C872" s="3">
        <f t="shared" si="207"/>
        <v>0.57532686906649122</v>
      </c>
      <c r="D872">
        <f t="shared" si="212"/>
        <v>3</v>
      </c>
      <c r="E872" s="2">
        <f t="shared" si="208"/>
        <v>1581635229</v>
      </c>
      <c r="F872" s="4">
        <f t="shared" si="209"/>
        <v>0.73650629713037341</v>
      </c>
      <c r="G872">
        <f t="shared" si="213"/>
        <v>3</v>
      </c>
      <c r="I872">
        <f t="shared" si="215"/>
        <v>2</v>
      </c>
      <c r="J872">
        <f t="shared" si="210"/>
        <v>0</v>
      </c>
      <c r="K872">
        <f t="shared" si="216"/>
        <v>2</v>
      </c>
      <c r="L872">
        <f t="shared" si="217"/>
        <v>0</v>
      </c>
      <c r="M872">
        <f t="shared" si="211"/>
        <v>0</v>
      </c>
      <c r="N872">
        <f t="shared" si="218"/>
        <v>853</v>
      </c>
      <c r="P872">
        <f t="shared" si="219"/>
        <v>-1</v>
      </c>
    </row>
    <row r="873" spans="1:16" x14ac:dyDescent="0.25">
      <c r="A873">
        <f t="shared" si="214"/>
        <v>852</v>
      </c>
      <c r="B873" s="2">
        <f t="shared" si="206"/>
        <v>77502322</v>
      </c>
      <c r="C873" s="3">
        <f t="shared" si="207"/>
        <v>3.6089831048664561E-2</v>
      </c>
      <c r="D873">
        <f t="shared" si="212"/>
        <v>0</v>
      </c>
      <c r="E873" s="2">
        <f t="shared" si="208"/>
        <v>1065449812</v>
      </c>
      <c r="F873" s="4">
        <f t="shared" si="209"/>
        <v>0.49613873124874136</v>
      </c>
      <c r="G873">
        <f t="shared" si="213"/>
        <v>2</v>
      </c>
      <c r="I873">
        <f t="shared" si="215"/>
        <v>0</v>
      </c>
      <c r="J873">
        <f t="shared" si="210"/>
        <v>0</v>
      </c>
      <c r="K873">
        <f t="shared" si="216"/>
        <v>0</v>
      </c>
      <c r="L873">
        <f t="shared" si="217"/>
        <v>0</v>
      </c>
      <c r="M873">
        <f t="shared" si="211"/>
        <v>0</v>
      </c>
      <c r="N873">
        <f t="shared" si="218"/>
        <v>853</v>
      </c>
      <c r="P873">
        <f t="shared" si="219"/>
        <v>0</v>
      </c>
    </row>
    <row r="874" spans="1:16" x14ac:dyDescent="0.25">
      <c r="A874">
        <f t="shared" si="214"/>
        <v>853</v>
      </c>
      <c r="B874" s="2">
        <f t="shared" si="206"/>
        <v>170063236</v>
      </c>
      <c r="C874" s="3">
        <f t="shared" si="207"/>
        <v>7.9191865436356451E-2</v>
      </c>
      <c r="D874">
        <f t="shared" si="212"/>
        <v>1</v>
      </c>
      <c r="E874" s="2">
        <f t="shared" si="208"/>
        <v>1371080173</v>
      </c>
      <c r="F874" s="4">
        <f t="shared" si="209"/>
        <v>0.63845895865860347</v>
      </c>
      <c r="G874">
        <f t="shared" si="213"/>
        <v>2</v>
      </c>
      <c r="I874">
        <f t="shared" si="215"/>
        <v>0</v>
      </c>
      <c r="J874">
        <f t="shared" si="210"/>
        <v>10</v>
      </c>
      <c r="K874">
        <f t="shared" si="216"/>
        <v>1</v>
      </c>
      <c r="L874">
        <f t="shared" si="217"/>
        <v>9</v>
      </c>
      <c r="M874">
        <f t="shared" si="211"/>
        <v>0</v>
      </c>
      <c r="N874">
        <f t="shared" si="218"/>
        <v>853</v>
      </c>
      <c r="P874">
        <f t="shared" si="219"/>
        <v>0</v>
      </c>
    </row>
    <row r="875" spans="1:16" x14ac:dyDescent="0.25">
      <c r="A875">
        <f t="shared" si="214"/>
        <v>854</v>
      </c>
      <c r="B875" s="2">
        <f t="shared" si="206"/>
        <v>1063184406</v>
      </c>
      <c r="C875" s="3">
        <f t="shared" si="207"/>
        <v>0.49508381937401547</v>
      </c>
      <c r="D875">
        <f t="shared" si="212"/>
        <v>3</v>
      </c>
      <c r="E875" s="2">
        <f t="shared" si="208"/>
        <v>1319673876</v>
      </c>
      <c r="F875" s="4">
        <f t="shared" si="209"/>
        <v>0.61452103621071252</v>
      </c>
      <c r="G875">
        <f t="shared" si="213"/>
        <v>2</v>
      </c>
      <c r="I875">
        <f t="shared" si="215"/>
        <v>9</v>
      </c>
      <c r="J875">
        <f t="shared" si="210"/>
        <v>0</v>
      </c>
      <c r="K875">
        <f t="shared" si="216"/>
        <v>3</v>
      </c>
      <c r="L875">
        <f t="shared" si="217"/>
        <v>6</v>
      </c>
      <c r="M875">
        <f t="shared" si="211"/>
        <v>0</v>
      </c>
      <c r="N875">
        <f t="shared" si="218"/>
        <v>853</v>
      </c>
      <c r="P875">
        <f t="shared" si="219"/>
        <v>0</v>
      </c>
    </row>
    <row r="876" spans="1:16" x14ac:dyDescent="0.25">
      <c r="A876">
        <f t="shared" si="214"/>
        <v>855</v>
      </c>
      <c r="B876" s="2">
        <f t="shared" si="206"/>
        <v>839996066</v>
      </c>
      <c r="C876" s="3">
        <f t="shared" si="207"/>
        <v>0.39115364960914184</v>
      </c>
      <c r="D876">
        <f t="shared" si="212"/>
        <v>3</v>
      </c>
      <c r="E876" s="2">
        <f t="shared" si="208"/>
        <v>622466291</v>
      </c>
      <c r="F876" s="4">
        <f t="shared" si="209"/>
        <v>0.2898584545077097</v>
      </c>
      <c r="G876">
        <f t="shared" si="213"/>
        <v>2</v>
      </c>
      <c r="I876">
        <f t="shared" si="215"/>
        <v>6</v>
      </c>
      <c r="J876">
        <f t="shared" si="210"/>
        <v>0</v>
      </c>
      <c r="K876">
        <f t="shared" si="216"/>
        <v>3</v>
      </c>
      <c r="L876">
        <f t="shared" si="217"/>
        <v>3</v>
      </c>
      <c r="M876">
        <f t="shared" si="211"/>
        <v>1</v>
      </c>
      <c r="N876">
        <f t="shared" si="218"/>
        <v>858</v>
      </c>
      <c r="P876">
        <f t="shared" si="219"/>
        <v>0</v>
      </c>
    </row>
    <row r="877" spans="1:16" x14ac:dyDescent="0.25">
      <c r="A877">
        <f t="shared" si="214"/>
        <v>856</v>
      </c>
      <c r="B877" s="2">
        <f t="shared" si="206"/>
        <v>1367496995</v>
      </c>
      <c r="C877" s="3">
        <f t="shared" si="207"/>
        <v>0.63679041137769377</v>
      </c>
      <c r="D877">
        <f t="shared" si="212"/>
        <v>3</v>
      </c>
      <c r="E877" s="2">
        <f t="shared" si="208"/>
        <v>1472846875</v>
      </c>
      <c r="F877" s="4">
        <f t="shared" si="209"/>
        <v>0.68584777213905368</v>
      </c>
      <c r="G877">
        <f t="shared" si="213"/>
        <v>2</v>
      </c>
      <c r="I877">
        <f t="shared" si="215"/>
        <v>3</v>
      </c>
      <c r="J877">
        <f t="shared" si="210"/>
        <v>0</v>
      </c>
      <c r="K877">
        <f t="shared" si="216"/>
        <v>3</v>
      </c>
      <c r="L877">
        <f t="shared" si="217"/>
        <v>0</v>
      </c>
      <c r="M877">
        <f t="shared" si="211"/>
        <v>0</v>
      </c>
      <c r="N877">
        <f t="shared" si="218"/>
        <v>858</v>
      </c>
      <c r="P877">
        <f t="shared" si="219"/>
        <v>0</v>
      </c>
    </row>
    <row r="878" spans="1:16" x14ac:dyDescent="0.25">
      <c r="A878">
        <f t="shared" si="214"/>
        <v>857</v>
      </c>
      <c r="B878" s="2">
        <f t="shared" si="206"/>
        <v>115632235</v>
      </c>
      <c r="C878" s="3">
        <f t="shared" si="207"/>
        <v>5.3845455429444765E-2</v>
      </c>
      <c r="D878">
        <f t="shared" si="212"/>
        <v>1</v>
      </c>
      <c r="E878" s="2">
        <f t="shared" si="208"/>
        <v>168167731</v>
      </c>
      <c r="F878" s="4">
        <f t="shared" si="209"/>
        <v>7.8309202137547176E-2</v>
      </c>
      <c r="G878">
        <f t="shared" si="213"/>
        <v>1</v>
      </c>
      <c r="I878">
        <f t="shared" si="215"/>
        <v>0</v>
      </c>
      <c r="J878">
        <f t="shared" si="210"/>
        <v>0</v>
      </c>
      <c r="K878">
        <f t="shared" si="216"/>
        <v>0</v>
      </c>
      <c r="L878">
        <f t="shared" si="217"/>
        <v>0</v>
      </c>
      <c r="M878">
        <f t="shared" si="211"/>
        <v>0</v>
      </c>
      <c r="N878">
        <f t="shared" si="218"/>
        <v>858</v>
      </c>
      <c r="P878">
        <f t="shared" si="219"/>
        <v>-1</v>
      </c>
    </row>
    <row r="879" spans="1:16" x14ac:dyDescent="0.25">
      <c r="A879">
        <f t="shared" si="214"/>
        <v>858</v>
      </c>
      <c r="B879" s="2">
        <f t="shared" si="206"/>
        <v>1069384221</v>
      </c>
      <c r="C879" s="3">
        <f t="shared" si="207"/>
        <v>0.49797083320932967</v>
      </c>
      <c r="D879">
        <f t="shared" si="212"/>
        <v>3</v>
      </c>
      <c r="E879" s="2">
        <f t="shared" si="208"/>
        <v>381314040</v>
      </c>
      <c r="F879" s="4">
        <f t="shared" si="209"/>
        <v>0.17756318681759908</v>
      </c>
      <c r="G879">
        <f t="shared" si="213"/>
        <v>1</v>
      </c>
      <c r="I879">
        <f t="shared" si="215"/>
        <v>0</v>
      </c>
      <c r="J879">
        <f t="shared" si="210"/>
        <v>10</v>
      </c>
      <c r="K879">
        <f t="shared" si="216"/>
        <v>3</v>
      </c>
      <c r="L879">
        <f t="shared" si="217"/>
        <v>7</v>
      </c>
      <c r="M879">
        <f t="shared" si="211"/>
        <v>0</v>
      </c>
      <c r="N879">
        <f t="shared" si="218"/>
        <v>858</v>
      </c>
      <c r="P879">
        <f t="shared" si="219"/>
        <v>0</v>
      </c>
    </row>
    <row r="880" spans="1:16" x14ac:dyDescent="0.25">
      <c r="A880">
        <f t="shared" si="214"/>
        <v>859</v>
      </c>
      <c r="B880" s="2">
        <f t="shared" si="206"/>
        <v>1961071715</v>
      </c>
      <c r="C880" s="3">
        <f t="shared" si="207"/>
        <v>0.91319517973493558</v>
      </c>
      <c r="D880">
        <f t="shared" si="212"/>
        <v>5</v>
      </c>
      <c r="E880" s="2">
        <f t="shared" si="208"/>
        <v>728606207</v>
      </c>
      <c r="F880" s="4">
        <f t="shared" si="209"/>
        <v>0.33928370445002043</v>
      </c>
      <c r="G880">
        <f t="shared" si="213"/>
        <v>2</v>
      </c>
      <c r="I880">
        <f t="shared" si="215"/>
        <v>7</v>
      </c>
      <c r="J880">
        <f t="shared" si="210"/>
        <v>0</v>
      </c>
      <c r="K880">
        <f t="shared" si="216"/>
        <v>5</v>
      </c>
      <c r="L880">
        <f t="shared" si="217"/>
        <v>2</v>
      </c>
      <c r="M880">
        <f t="shared" si="211"/>
        <v>1</v>
      </c>
      <c r="N880">
        <f t="shared" si="218"/>
        <v>862</v>
      </c>
      <c r="P880">
        <f t="shared" si="219"/>
        <v>0</v>
      </c>
    </row>
    <row r="881" spans="1:16" x14ac:dyDescent="0.25">
      <c r="A881">
        <f t="shared" si="214"/>
        <v>860</v>
      </c>
      <c r="B881" s="2">
        <f t="shared" si="206"/>
        <v>1264410960</v>
      </c>
      <c r="C881" s="3">
        <f t="shared" si="207"/>
        <v>0.58878723559378987</v>
      </c>
      <c r="D881">
        <f t="shared" si="212"/>
        <v>3</v>
      </c>
      <c r="E881" s="2">
        <f t="shared" si="208"/>
        <v>807504430</v>
      </c>
      <c r="F881" s="4">
        <f t="shared" si="209"/>
        <v>0.37602355255560183</v>
      </c>
      <c r="G881">
        <f t="shared" si="213"/>
        <v>2</v>
      </c>
      <c r="I881">
        <f t="shared" si="215"/>
        <v>2</v>
      </c>
      <c r="J881">
        <f t="shared" si="210"/>
        <v>0</v>
      </c>
      <c r="K881">
        <f t="shared" si="216"/>
        <v>2</v>
      </c>
      <c r="L881">
        <f t="shared" si="217"/>
        <v>0</v>
      </c>
      <c r="M881">
        <f t="shared" si="211"/>
        <v>0</v>
      </c>
      <c r="N881">
        <f t="shared" si="218"/>
        <v>862</v>
      </c>
      <c r="P881">
        <f t="shared" si="219"/>
        <v>-1</v>
      </c>
    </row>
    <row r="882" spans="1:16" x14ac:dyDescent="0.25">
      <c r="A882">
        <f t="shared" si="214"/>
        <v>861</v>
      </c>
      <c r="B882" s="2">
        <f t="shared" si="206"/>
        <v>567945119</v>
      </c>
      <c r="C882" s="3">
        <f t="shared" si="207"/>
        <v>0.26447005535684065</v>
      </c>
      <c r="D882">
        <f t="shared" si="212"/>
        <v>2</v>
      </c>
      <c r="E882" s="2">
        <f t="shared" si="208"/>
        <v>1852528192</v>
      </c>
      <c r="F882" s="4">
        <f t="shared" si="209"/>
        <v>0.86265066306230176</v>
      </c>
      <c r="G882">
        <f t="shared" si="213"/>
        <v>3</v>
      </c>
      <c r="I882">
        <f t="shared" si="215"/>
        <v>0</v>
      </c>
      <c r="J882">
        <f t="shared" si="210"/>
        <v>0</v>
      </c>
      <c r="K882">
        <f t="shared" si="216"/>
        <v>0</v>
      </c>
      <c r="L882">
        <f t="shared" si="217"/>
        <v>0</v>
      </c>
      <c r="M882">
        <f t="shared" si="211"/>
        <v>0</v>
      </c>
      <c r="N882">
        <f t="shared" si="218"/>
        <v>862</v>
      </c>
      <c r="P882">
        <f t="shared" si="219"/>
        <v>-2</v>
      </c>
    </row>
    <row r="883" spans="1:16" x14ac:dyDescent="0.25">
      <c r="A883">
        <f t="shared" si="214"/>
        <v>862</v>
      </c>
      <c r="B883" s="2">
        <f t="shared" si="206"/>
        <v>999915229</v>
      </c>
      <c r="C883" s="3">
        <f t="shared" si="207"/>
        <v>0.46562181295157495</v>
      </c>
      <c r="D883">
        <f t="shared" si="212"/>
        <v>3</v>
      </c>
      <c r="E883" s="2">
        <f t="shared" si="208"/>
        <v>1298147313</v>
      </c>
      <c r="F883" s="4">
        <f t="shared" si="209"/>
        <v>0.60449694916815355</v>
      </c>
      <c r="G883">
        <f t="shared" si="213"/>
        <v>2</v>
      </c>
      <c r="I883">
        <f t="shared" si="215"/>
        <v>0</v>
      </c>
      <c r="J883">
        <f t="shared" si="210"/>
        <v>10</v>
      </c>
      <c r="K883">
        <f t="shared" si="216"/>
        <v>3</v>
      </c>
      <c r="L883">
        <f t="shared" si="217"/>
        <v>7</v>
      </c>
      <c r="M883">
        <f t="shared" si="211"/>
        <v>0</v>
      </c>
      <c r="N883">
        <f t="shared" si="218"/>
        <v>862</v>
      </c>
      <c r="P883">
        <f t="shared" si="219"/>
        <v>0</v>
      </c>
    </row>
    <row r="884" spans="1:16" x14ac:dyDescent="0.25">
      <c r="A884">
        <f t="shared" si="214"/>
        <v>863</v>
      </c>
      <c r="B884" s="2">
        <f t="shared" si="206"/>
        <v>479343492</v>
      </c>
      <c r="C884" s="3">
        <f t="shared" si="207"/>
        <v>0.22321170765124806</v>
      </c>
      <c r="D884">
        <f t="shared" si="212"/>
        <v>2</v>
      </c>
      <c r="E884" s="2">
        <f t="shared" si="208"/>
        <v>1750258293</v>
      </c>
      <c r="F884" s="4">
        <f t="shared" si="209"/>
        <v>0.81502753021895302</v>
      </c>
      <c r="G884">
        <f t="shared" si="213"/>
        <v>3</v>
      </c>
      <c r="I884">
        <f t="shared" si="215"/>
        <v>7</v>
      </c>
      <c r="J884">
        <f t="shared" si="210"/>
        <v>0</v>
      </c>
      <c r="K884">
        <f t="shared" si="216"/>
        <v>2</v>
      </c>
      <c r="L884">
        <f t="shared" si="217"/>
        <v>5</v>
      </c>
      <c r="M884">
        <f t="shared" si="211"/>
        <v>1</v>
      </c>
      <c r="N884">
        <f t="shared" si="218"/>
        <v>867</v>
      </c>
      <c r="P884">
        <f t="shared" si="219"/>
        <v>0</v>
      </c>
    </row>
    <row r="885" spans="1:16" x14ac:dyDescent="0.25">
      <c r="A885">
        <f t="shared" si="214"/>
        <v>864</v>
      </c>
      <c r="B885" s="2">
        <f t="shared" si="206"/>
        <v>78537611</v>
      </c>
      <c r="C885" s="3">
        <f t="shared" si="207"/>
        <v>3.657192505736459E-2</v>
      </c>
      <c r="D885">
        <f t="shared" si="212"/>
        <v>0</v>
      </c>
      <c r="E885" s="2">
        <f t="shared" si="208"/>
        <v>434872420</v>
      </c>
      <c r="F885" s="4">
        <f t="shared" si="209"/>
        <v>0.20250325100612979</v>
      </c>
      <c r="G885">
        <f t="shared" si="213"/>
        <v>2</v>
      </c>
      <c r="I885">
        <f t="shared" si="215"/>
        <v>5</v>
      </c>
      <c r="J885">
        <f t="shared" si="210"/>
        <v>0</v>
      </c>
      <c r="K885">
        <f t="shared" si="216"/>
        <v>0</v>
      </c>
      <c r="L885">
        <f t="shared" si="217"/>
        <v>5</v>
      </c>
      <c r="M885">
        <f t="shared" si="211"/>
        <v>0</v>
      </c>
      <c r="N885">
        <f t="shared" si="218"/>
        <v>867</v>
      </c>
      <c r="P885">
        <f t="shared" si="219"/>
        <v>0</v>
      </c>
    </row>
    <row r="886" spans="1:16" x14ac:dyDescent="0.25">
      <c r="A886">
        <f t="shared" si="214"/>
        <v>865</v>
      </c>
      <c r="B886" s="2">
        <f t="shared" si="206"/>
        <v>390296283</v>
      </c>
      <c r="C886" s="3">
        <f t="shared" si="207"/>
        <v>0.18174586965783773</v>
      </c>
      <c r="D886">
        <f t="shared" si="212"/>
        <v>2</v>
      </c>
      <c r="E886" s="2">
        <f t="shared" si="208"/>
        <v>1088650774</v>
      </c>
      <c r="F886" s="4">
        <f t="shared" si="209"/>
        <v>0.50694252108547022</v>
      </c>
      <c r="G886">
        <f t="shared" si="213"/>
        <v>2</v>
      </c>
      <c r="I886">
        <f t="shared" si="215"/>
        <v>5</v>
      </c>
      <c r="J886">
        <f t="shared" si="210"/>
        <v>0</v>
      </c>
      <c r="K886">
        <f t="shared" si="216"/>
        <v>2</v>
      </c>
      <c r="L886">
        <f t="shared" si="217"/>
        <v>3</v>
      </c>
      <c r="M886">
        <f t="shared" si="211"/>
        <v>0</v>
      </c>
      <c r="N886">
        <f t="shared" si="218"/>
        <v>867</v>
      </c>
      <c r="P886">
        <f t="shared" si="219"/>
        <v>0</v>
      </c>
    </row>
    <row r="887" spans="1:16" x14ac:dyDescent="0.25">
      <c r="A887">
        <f t="shared" si="214"/>
        <v>866</v>
      </c>
      <c r="B887" s="2">
        <f t="shared" si="206"/>
        <v>258197907</v>
      </c>
      <c r="C887" s="3">
        <f t="shared" si="207"/>
        <v>0.12023276980977168</v>
      </c>
      <c r="D887">
        <f t="shared" si="212"/>
        <v>1</v>
      </c>
      <c r="E887" s="2">
        <f t="shared" si="208"/>
        <v>467624753</v>
      </c>
      <c r="F887" s="4">
        <f t="shared" si="209"/>
        <v>0.21775474456034355</v>
      </c>
      <c r="G887">
        <f t="shared" si="213"/>
        <v>2</v>
      </c>
      <c r="I887">
        <f t="shared" si="215"/>
        <v>3</v>
      </c>
      <c r="J887">
        <f t="shared" si="210"/>
        <v>0</v>
      </c>
      <c r="K887">
        <f t="shared" si="216"/>
        <v>1</v>
      </c>
      <c r="L887">
        <f t="shared" si="217"/>
        <v>2</v>
      </c>
      <c r="M887">
        <f t="shared" si="211"/>
        <v>0</v>
      </c>
      <c r="N887">
        <f t="shared" si="218"/>
        <v>867</v>
      </c>
      <c r="P887">
        <f t="shared" si="219"/>
        <v>0</v>
      </c>
    </row>
    <row r="888" spans="1:16" x14ac:dyDescent="0.25">
      <c r="A888">
        <f t="shared" si="214"/>
        <v>867</v>
      </c>
      <c r="B888" s="2">
        <f t="shared" si="206"/>
        <v>578883473</v>
      </c>
      <c r="C888" s="3">
        <f t="shared" si="207"/>
        <v>0.26956362336388029</v>
      </c>
      <c r="D888">
        <f t="shared" si="212"/>
        <v>2</v>
      </c>
      <c r="E888" s="2">
        <f t="shared" si="208"/>
        <v>1801297873</v>
      </c>
      <c r="F888" s="4">
        <f t="shared" si="209"/>
        <v>0.83879468675646685</v>
      </c>
      <c r="G888">
        <f t="shared" si="213"/>
        <v>3</v>
      </c>
      <c r="I888">
        <f t="shared" si="215"/>
        <v>2</v>
      </c>
      <c r="J888">
        <f t="shared" si="210"/>
        <v>10</v>
      </c>
      <c r="K888">
        <f t="shared" si="216"/>
        <v>2</v>
      </c>
      <c r="L888">
        <f t="shared" si="217"/>
        <v>10</v>
      </c>
      <c r="M888">
        <f t="shared" si="211"/>
        <v>0</v>
      </c>
      <c r="N888">
        <f t="shared" si="218"/>
        <v>867</v>
      </c>
      <c r="P888">
        <f t="shared" si="219"/>
        <v>0</v>
      </c>
    </row>
    <row r="889" spans="1:16" x14ac:dyDescent="0.25">
      <c r="A889">
        <f t="shared" si="214"/>
        <v>868</v>
      </c>
      <c r="B889" s="2">
        <f t="shared" si="206"/>
        <v>157237265</v>
      </c>
      <c r="C889" s="3">
        <f t="shared" si="207"/>
        <v>7.3219307266743527E-2</v>
      </c>
      <c r="D889">
        <f t="shared" si="212"/>
        <v>1</v>
      </c>
      <c r="E889" s="2">
        <f t="shared" si="208"/>
        <v>1411118327</v>
      </c>
      <c r="F889" s="4">
        <f t="shared" si="209"/>
        <v>0.65710317700035081</v>
      </c>
      <c r="G889">
        <f t="shared" si="213"/>
        <v>2</v>
      </c>
      <c r="I889">
        <f t="shared" si="215"/>
        <v>10</v>
      </c>
      <c r="J889">
        <f t="shared" si="210"/>
        <v>0</v>
      </c>
      <c r="K889">
        <f t="shared" si="216"/>
        <v>1</v>
      </c>
      <c r="L889">
        <f t="shared" si="217"/>
        <v>9</v>
      </c>
      <c r="M889">
        <f t="shared" si="211"/>
        <v>0</v>
      </c>
      <c r="N889">
        <f t="shared" si="218"/>
        <v>867</v>
      </c>
      <c r="P889">
        <f t="shared" si="219"/>
        <v>0</v>
      </c>
    </row>
    <row r="890" spans="1:16" x14ac:dyDescent="0.25">
      <c r="A890">
        <f t="shared" si="214"/>
        <v>869</v>
      </c>
      <c r="B890" s="2">
        <f t="shared" si="206"/>
        <v>245454509</v>
      </c>
      <c r="C890" s="3">
        <f t="shared" si="207"/>
        <v>0.11429866268965354</v>
      </c>
      <c r="D890">
        <f t="shared" si="212"/>
        <v>1</v>
      </c>
      <c r="E890" s="2">
        <f t="shared" si="208"/>
        <v>2078546643</v>
      </c>
      <c r="F890" s="4">
        <f t="shared" si="209"/>
        <v>0.96789870595927285</v>
      </c>
      <c r="G890">
        <f t="shared" si="213"/>
        <v>3</v>
      </c>
      <c r="I890">
        <f t="shared" si="215"/>
        <v>9</v>
      </c>
      <c r="J890">
        <f t="shared" si="210"/>
        <v>0</v>
      </c>
      <c r="K890">
        <f t="shared" si="216"/>
        <v>1</v>
      </c>
      <c r="L890">
        <f t="shared" si="217"/>
        <v>8</v>
      </c>
      <c r="M890">
        <f t="shared" si="211"/>
        <v>0</v>
      </c>
      <c r="N890">
        <f t="shared" si="218"/>
        <v>867</v>
      </c>
      <c r="P890">
        <f t="shared" si="219"/>
        <v>0</v>
      </c>
    </row>
    <row r="891" spans="1:16" x14ac:dyDescent="0.25">
      <c r="A891">
        <f t="shared" si="214"/>
        <v>870</v>
      </c>
      <c r="B891" s="2">
        <f t="shared" si="206"/>
        <v>1148957987</v>
      </c>
      <c r="C891" s="3">
        <f t="shared" si="207"/>
        <v>0.53502525553806934</v>
      </c>
      <c r="D891">
        <f t="shared" si="212"/>
        <v>3</v>
      </c>
      <c r="E891" s="2">
        <f t="shared" si="208"/>
        <v>1091681727</v>
      </c>
      <c r="F891" s="4">
        <f t="shared" si="209"/>
        <v>0.50835391856187673</v>
      </c>
      <c r="G891">
        <f t="shared" si="213"/>
        <v>2</v>
      </c>
      <c r="I891">
        <f t="shared" si="215"/>
        <v>8</v>
      </c>
      <c r="J891">
        <f t="shared" si="210"/>
        <v>0</v>
      </c>
      <c r="K891">
        <f t="shared" si="216"/>
        <v>3</v>
      </c>
      <c r="L891">
        <f t="shared" si="217"/>
        <v>5</v>
      </c>
      <c r="M891">
        <f t="shared" si="211"/>
        <v>1</v>
      </c>
      <c r="N891">
        <f t="shared" si="218"/>
        <v>873</v>
      </c>
      <c r="P891">
        <f t="shared" si="219"/>
        <v>0</v>
      </c>
    </row>
    <row r="892" spans="1:16" x14ac:dyDescent="0.25">
      <c r="A892">
        <f t="shared" si="214"/>
        <v>871</v>
      </c>
      <c r="B892" s="2">
        <f t="shared" si="206"/>
        <v>1475044796</v>
      </c>
      <c r="C892" s="3">
        <f t="shared" si="207"/>
        <v>0.68687125886179101</v>
      </c>
      <c r="D892">
        <f t="shared" si="212"/>
        <v>3</v>
      </c>
      <c r="E892" s="2">
        <f t="shared" si="208"/>
        <v>2016727943</v>
      </c>
      <c r="F892" s="4">
        <f t="shared" si="209"/>
        <v>0.93911213052417719</v>
      </c>
      <c r="G892">
        <f t="shared" si="213"/>
        <v>3</v>
      </c>
      <c r="I892">
        <f t="shared" si="215"/>
        <v>5</v>
      </c>
      <c r="J892">
        <f t="shared" si="210"/>
        <v>0</v>
      </c>
      <c r="K892">
        <f t="shared" si="216"/>
        <v>3</v>
      </c>
      <c r="L892">
        <f t="shared" si="217"/>
        <v>2</v>
      </c>
      <c r="M892">
        <f t="shared" si="211"/>
        <v>0</v>
      </c>
      <c r="N892">
        <f t="shared" si="218"/>
        <v>873</v>
      </c>
      <c r="P892">
        <f t="shared" si="219"/>
        <v>0</v>
      </c>
    </row>
    <row r="893" spans="1:16" x14ac:dyDescent="0.25">
      <c r="A893">
        <f t="shared" si="214"/>
        <v>872</v>
      </c>
      <c r="B893" s="2">
        <f t="shared" si="206"/>
        <v>1637776515</v>
      </c>
      <c r="C893" s="3">
        <f t="shared" si="207"/>
        <v>0.76264912065241908</v>
      </c>
      <c r="D893">
        <f t="shared" si="212"/>
        <v>4</v>
      </c>
      <c r="E893" s="2">
        <f t="shared" si="208"/>
        <v>1486875975</v>
      </c>
      <c r="F893" s="4">
        <f t="shared" si="209"/>
        <v>0.69238058090786481</v>
      </c>
      <c r="G893">
        <f t="shared" si="213"/>
        <v>2</v>
      </c>
      <c r="I893">
        <f t="shared" si="215"/>
        <v>2</v>
      </c>
      <c r="J893">
        <f t="shared" si="210"/>
        <v>0</v>
      </c>
      <c r="K893">
        <f t="shared" si="216"/>
        <v>2</v>
      </c>
      <c r="L893">
        <f t="shared" si="217"/>
        <v>0</v>
      </c>
      <c r="M893">
        <f t="shared" si="211"/>
        <v>0</v>
      </c>
      <c r="N893">
        <f t="shared" si="218"/>
        <v>873</v>
      </c>
      <c r="P893">
        <f t="shared" si="219"/>
        <v>-2</v>
      </c>
    </row>
    <row r="894" spans="1:16" x14ac:dyDescent="0.25">
      <c r="A894">
        <f t="shared" si="214"/>
        <v>873</v>
      </c>
      <c r="B894" s="2">
        <f t="shared" si="206"/>
        <v>775611470</v>
      </c>
      <c r="C894" s="3">
        <f t="shared" si="207"/>
        <v>0.3611722357390319</v>
      </c>
      <c r="D894">
        <f t="shared" si="212"/>
        <v>3</v>
      </c>
      <c r="E894" s="2">
        <f t="shared" si="208"/>
        <v>1879533908</v>
      </c>
      <c r="F894" s="4">
        <f t="shared" si="209"/>
        <v>0.87522617954538495</v>
      </c>
      <c r="G894">
        <f t="shared" si="213"/>
        <v>3</v>
      </c>
      <c r="I894">
        <f t="shared" si="215"/>
        <v>0</v>
      </c>
      <c r="J894">
        <f t="shared" si="210"/>
        <v>10</v>
      </c>
      <c r="K894">
        <f t="shared" si="216"/>
        <v>3</v>
      </c>
      <c r="L894">
        <f t="shared" si="217"/>
        <v>7</v>
      </c>
      <c r="M894">
        <f t="shared" si="211"/>
        <v>0</v>
      </c>
      <c r="N894">
        <f t="shared" si="218"/>
        <v>873</v>
      </c>
      <c r="P894">
        <f t="shared" si="219"/>
        <v>0</v>
      </c>
    </row>
    <row r="895" spans="1:16" x14ac:dyDescent="0.25">
      <c r="A895">
        <f t="shared" si="214"/>
        <v>874</v>
      </c>
      <c r="B895" s="2">
        <f t="shared" si="206"/>
        <v>1587350111</v>
      </c>
      <c r="C895" s="3">
        <f t="shared" si="207"/>
        <v>0.73916749644054447</v>
      </c>
      <c r="D895">
        <f t="shared" si="212"/>
        <v>3</v>
      </c>
      <c r="E895" s="2">
        <f t="shared" si="208"/>
        <v>2064166608</v>
      </c>
      <c r="F895" s="4">
        <f t="shared" si="209"/>
        <v>0.96120248034652433</v>
      </c>
      <c r="G895">
        <f t="shared" si="213"/>
        <v>3</v>
      </c>
      <c r="I895">
        <f t="shared" si="215"/>
        <v>7</v>
      </c>
      <c r="J895">
        <f t="shared" si="210"/>
        <v>0</v>
      </c>
      <c r="K895">
        <f t="shared" si="216"/>
        <v>3</v>
      </c>
      <c r="L895">
        <f t="shared" si="217"/>
        <v>4</v>
      </c>
      <c r="M895">
        <f t="shared" si="211"/>
        <v>1</v>
      </c>
      <c r="N895">
        <f t="shared" si="218"/>
        <v>878</v>
      </c>
      <c r="P895">
        <f t="shared" si="219"/>
        <v>0</v>
      </c>
    </row>
    <row r="896" spans="1:16" x14ac:dyDescent="0.25">
      <c r="A896">
        <f t="shared" si="214"/>
        <v>875</v>
      </c>
      <c r="B896" s="2">
        <f t="shared" si="206"/>
        <v>1515080007</v>
      </c>
      <c r="C896" s="3">
        <f t="shared" si="207"/>
        <v>0.70551410676236925</v>
      </c>
      <c r="D896">
        <f t="shared" si="212"/>
        <v>3</v>
      </c>
      <c r="E896" s="2">
        <f t="shared" si="208"/>
        <v>2072085593</v>
      </c>
      <c r="F896" s="4">
        <f t="shared" si="209"/>
        <v>0.96489004509751219</v>
      </c>
      <c r="G896">
        <f t="shared" si="213"/>
        <v>3</v>
      </c>
      <c r="I896">
        <f t="shared" si="215"/>
        <v>4</v>
      </c>
      <c r="J896">
        <f t="shared" si="210"/>
        <v>0</v>
      </c>
      <c r="K896">
        <f t="shared" si="216"/>
        <v>3</v>
      </c>
      <c r="L896">
        <f t="shared" si="217"/>
        <v>1</v>
      </c>
      <c r="M896">
        <f t="shared" si="211"/>
        <v>0</v>
      </c>
      <c r="N896">
        <f t="shared" si="218"/>
        <v>878</v>
      </c>
      <c r="P896">
        <f t="shared" si="219"/>
        <v>0</v>
      </c>
    </row>
    <row r="897" spans="1:16" x14ac:dyDescent="0.25">
      <c r="A897">
        <f t="shared" si="214"/>
        <v>876</v>
      </c>
      <c r="B897" s="2">
        <f t="shared" si="206"/>
        <v>199702634</v>
      </c>
      <c r="C897" s="3">
        <f t="shared" si="207"/>
        <v>9.2993785670489909E-2</v>
      </c>
      <c r="D897">
        <f t="shared" si="212"/>
        <v>1</v>
      </c>
      <c r="E897" s="2">
        <f t="shared" si="208"/>
        <v>2022480374</v>
      </c>
      <c r="F897" s="4">
        <f t="shared" si="209"/>
        <v>0.94179081495003347</v>
      </c>
      <c r="G897">
        <f t="shared" si="213"/>
        <v>3</v>
      </c>
      <c r="I897">
        <f t="shared" si="215"/>
        <v>1</v>
      </c>
      <c r="J897">
        <f t="shared" si="210"/>
        <v>0</v>
      </c>
      <c r="K897">
        <f t="shared" si="216"/>
        <v>1</v>
      </c>
      <c r="L897">
        <f t="shared" si="217"/>
        <v>0</v>
      </c>
      <c r="M897">
        <f t="shared" si="211"/>
        <v>0</v>
      </c>
      <c r="N897">
        <f t="shared" si="218"/>
        <v>878</v>
      </c>
      <c r="P897">
        <f t="shared" si="219"/>
        <v>0</v>
      </c>
    </row>
    <row r="898" spans="1:16" x14ac:dyDescent="0.25">
      <c r="A898">
        <f t="shared" si="214"/>
        <v>877</v>
      </c>
      <c r="B898" s="2">
        <f t="shared" si="206"/>
        <v>996340488</v>
      </c>
      <c r="C898" s="3">
        <f t="shared" si="207"/>
        <v>0.46395719445494804</v>
      </c>
      <c r="D898">
        <f t="shared" si="212"/>
        <v>3</v>
      </c>
      <c r="E898" s="2">
        <f t="shared" si="208"/>
        <v>1531219677</v>
      </c>
      <c r="F898" s="4">
        <f t="shared" si="209"/>
        <v>0.713029726274791</v>
      </c>
      <c r="G898">
        <f t="shared" si="213"/>
        <v>3</v>
      </c>
      <c r="I898">
        <f t="shared" si="215"/>
        <v>0</v>
      </c>
      <c r="J898">
        <f t="shared" si="210"/>
        <v>0</v>
      </c>
      <c r="K898">
        <f t="shared" si="216"/>
        <v>0</v>
      </c>
      <c r="L898">
        <f t="shared" si="217"/>
        <v>0</v>
      </c>
      <c r="M898">
        <f t="shared" si="211"/>
        <v>0</v>
      </c>
      <c r="N898">
        <f t="shared" si="218"/>
        <v>878</v>
      </c>
      <c r="P898">
        <f t="shared" si="219"/>
        <v>-3</v>
      </c>
    </row>
    <row r="899" spans="1:16" x14ac:dyDescent="0.25">
      <c r="A899">
        <f t="shared" si="214"/>
        <v>878</v>
      </c>
      <c r="B899" s="2">
        <f t="shared" si="206"/>
        <v>528213621</v>
      </c>
      <c r="C899" s="3">
        <f t="shared" si="207"/>
        <v>0.24596863484288037</v>
      </c>
      <c r="D899">
        <f t="shared" si="212"/>
        <v>2</v>
      </c>
      <c r="E899" s="2">
        <f t="shared" si="208"/>
        <v>1987307913</v>
      </c>
      <c r="F899" s="4">
        <f t="shared" si="209"/>
        <v>0.92541236147536543</v>
      </c>
      <c r="G899">
        <f t="shared" si="213"/>
        <v>3</v>
      </c>
      <c r="I899">
        <f t="shared" si="215"/>
        <v>0</v>
      </c>
      <c r="J899">
        <f t="shared" si="210"/>
        <v>10</v>
      </c>
      <c r="K899">
        <f t="shared" si="216"/>
        <v>2</v>
      </c>
      <c r="L899">
        <f t="shared" si="217"/>
        <v>8</v>
      </c>
      <c r="M899">
        <f t="shared" si="211"/>
        <v>0</v>
      </c>
      <c r="N899">
        <f t="shared" si="218"/>
        <v>878</v>
      </c>
      <c r="P899">
        <f t="shared" si="219"/>
        <v>0</v>
      </c>
    </row>
    <row r="900" spans="1:16" x14ac:dyDescent="0.25">
      <c r="A900">
        <f t="shared" si="214"/>
        <v>879</v>
      </c>
      <c r="B900" s="2">
        <f t="shared" si="206"/>
        <v>1100042560</v>
      </c>
      <c r="C900" s="3">
        <f t="shared" si="207"/>
        <v>0.51224723482143475</v>
      </c>
      <c r="D900">
        <f t="shared" si="212"/>
        <v>3</v>
      </c>
      <c r="E900" s="2">
        <f t="shared" si="208"/>
        <v>945670575</v>
      </c>
      <c r="F900" s="4">
        <f t="shared" si="209"/>
        <v>0.44036217752860962</v>
      </c>
      <c r="G900">
        <f t="shared" si="213"/>
        <v>2</v>
      </c>
      <c r="I900">
        <f t="shared" si="215"/>
        <v>8</v>
      </c>
      <c r="J900">
        <f t="shared" si="210"/>
        <v>0</v>
      </c>
      <c r="K900">
        <f t="shared" si="216"/>
        <v>3</v>
      </c>
      <c r="L900">
        <f t="shared" si="217"/>
        <v>5</v>
      </c>
      <c r="M900">
        <f t="shared" si="211"/>
        <v>1</v>
      </c>
      <c r="N900">
        <f t="shared" si="218"/>
        <v>882</v>
      </c>
      <c r="P900">
        <f t="shared" si="219"/>
        <v>0</v>
      </c>
    </row>
    <row r="901" spans="1:16" x14ac:dyDescent="0.25">
      <c r="A901">
        <f t="shared" si="214"/>
        <v>880</v>
      </c>
      <c r="B901" s="2">
        <f t="shared" si="206"/>
        <v>1839700008</v>
      </c>
      <c r="C901" s="3">
        <f t="shared" si="207"/>
        <v>0.85667707438425955</v>
      </c>
      <c r="D901">
        <f t="shared" si="212"/>
        <v>4</v>
      </c>
      <c r="E901" s="2">
        <f t="shared" si="208"/>
        <v>433621153</v>
      </c>
      <c r="F901" s="4">
        <f t="shared" si="209"/>
        <v>0.20192058440387275</v>
      </c>
      <c r="G901">
        <f t="shared" si="213"/>
        <v>2</v>
      </c>
      <c r="I901">
        <f t="shared" si="215"/>
        <v>5</v>
      </c>
      <c r="J901">
        <f t="shared" si="210"/>
        <v>0</v>
      </c>
      <c r="K901">
        <f t="shared" si="216"/>
        <v>4</v>
      </c>
      <c r="L901">
        <f t="shared" si="217"/>
        <v>1</v>
      </c>
      <c r="M901">
        <f t="shared" si="211"/>
        <v>0</v>
      </c>
      <c r="N901">
        <f t="shared" si="218"/>
        <v>882</v>
      </c>
      <c r="P901">
        <f t="shared" si="219"/>
        <v>0</v>
      </c>
    </row>
    <row r="902" spans="1:16" x14ac:dyDescent="0.25">
      <c r="A902">
        <f t="shared" si="214"/>
        <v>881</v>
      </c>
      <c r="B902" s="2">
        <f t="shared" si="206"/>
        <v>1479596061</v>
      </c>
      <c r="C902" s="3">
        <f t="shared" si="207"/>
        <v>0.68899060678155655</v>
      </c>
      <c r="D902">
        <f t="shared" si="212"/>
        <v>3</v>
      </c>
      <c r="E902" s="2">
        <f t="shared" si="208"/>
        <v>1533442775</v>
      </c>
      <c r="F902" s="4">
        <f t="shared" si="209"/>
        <v>0.71406493695176432</v>
      </c>
      <c r="G902">
        <f t="shared" si="213"/>
        <v>3</v>
      </c>
      <c r="I902">
        <f t="shared" si="215"/>
        <v>1</v>
      </c>
      <c r="J902">
        <f t="shared" si="210"/>
        <v>0</v>
      </c>
      <c r="K902">
        <f t="shared" si="216"/>
        <v>1</v>
      </c>
      <c r="L902">
        <f t="shared" si="217"/>
        <v>0</v>
      </c>
      <c r="M902">
        <f t="shared" si="211"/>
        <v>0</v>
      </c>
      <c r="N902">
        <f t="shared" si="218"/>
        <v>882</v>
      </c>
      <c r="P902">
        <f t="shared" si="219"/>
        <v>-2</v>
      </c>
    </row>
    <row r="903" spans="1:16" x14ac:dyDescent="0.25">
      <c r="A903">
        <f t="shared" si="214"/>
        <v>882</v>
      </c>
      <c r="B903" s="2">
        <f t="shared" si="206"/>
        <v>821476078</v>
      </c>
      <c r="C903" s="3">
        <f t="shared" si="207"/>
        <v>0.38252960815212206</v>
      </c>
      <c r="D903">
        <f t="shared" si="212"/>
        <v>3</v>
      </c>
      <c r="E903" s="2">
        <f t="shared" si="208"/>
        <v>696210353</v>
      </c>
      <c r="F903" s="4">
        <f t="shared" si="209"/>
        <v>0.32419820936592214</v>
      </c>
      <c r="G903">
        <f t="shared" si="213"/>
        <v>2</v>
      </c>
      <c r="I903">
        <f t="shared" si="215"/>
        <v>0</v>
      </c>
      <c r="J903">
        <f t="shared" si="210"/>
        <v>10</v>
      </c>
      <c r="K903">
        <f t="shared" si="216"/>
        <v>3</v>
      </c>
      <c r="L903">
        <f t="shared" si="217"/>
        <v>7</v>
      </c>
      <c r="M903">
        <f t="shared" si="211"/>
        <v>0</v>
      </c>
      <c r="N903">
        <f t="shared" si="218"/>
        <v>882</v>
      </c>
      <c r="P903">
        <f t="shared" si="219"/>
        <v>0</v>
      </c>
    </row>
    <row r="904" spans="1:16" x14ac:dyDescent="0.25">
      <c r="A904">
        <f t="shared" si="214"/>
        <v>883</v>
      </c>
      <c r="B904" s="2">
        <f t="shared" si="206"/>
        <v>1487187494</v>
      </c>
      <c r="C904" s="3">
        <f t="shared" si="207"/>
        <v>0.69252564324649313</v>
      </c>
      <c r="D904">
        <f t="shared" si="212"/>
        <v>3</v>
      </c>
      <c r="E904" s="2">
        <f t="shared" si="208"/>
        <v>1791232590</v>
      </c>
      <c r="F904" s="4">
        <f t="shared" si="209"/>
        <v>0.83410767411538755</v>
      </c>
      <c r="G904">
        <f t="shared" si="213"/>
        <v>3</v>
      </c>
      <c r="I904">
        <f t="shared" si="215"/>
        <v>7</v>
      </c>
      <c r="J904">
        <f t="shared" si="210"/>
        <v>0</v>
      </c>
      <c r="K904">
        <f t="shared" si="216"/>
        <v>3</v>
      </c>
      <c r="L904">
        <f t="shared" si="217"/>
        <v>4</v>
      </c>
      <c r="M904">
        <f t="shared" si="211"/>
        <v>1</v>
      </c>
      <c r="N904">
        <f t="shared" si="218"/>
        <v>887</v>
      </c>
      <c r="P904">
        <f t="shared" si="219"/>
        <v>0</v>
      </c>
    </row>
    <row r="905" spans="1:16" x14ac:dyDescent="0.25">
      <c r="A905">
        <f t="shared" si="214"/>
        <v>884</v>
      </c>
      <c r="B905" s="2">
        <f t="shared" si="206"/>
        <v>1709155336</v>
      </c>
      <c r="C905" s="3">
        <f t="shared" si="207"/>
        <v>0.79588747434126561</v>
      </c>
      <c r="D905">
        <f t="shared" si="212"/>
        <v>4</v>
      </c>
      <c r="E905" s="2">
        <f t="shared" si="208"/>
        <v>1895115059</v>
      </c>
      <c r="F905" s="4">
        <f t="shared" si="209"/>
        <v>0.88248171838115985</v>
      </c>
      <c r="G905">
        <f t="shared" si="213"/>
        <v>3</v>
      </c>
      <c r="I905">
        <f t="shared" si="215"/>
        <v>4</v>
      </c>
      <c r="J905">
        <f t="shared" si="210"/>
        <v>0</v>
      </c>
      <c r="K905">
        <f t="shared" si="216"/>
        <v>4</v>
      </c>
      <c r="L905">
        <f t="shared" si="217"/>
        <v>0</v>
      </c>
      <c r="M905">
        <f t="shared" si="211"/>
        <v>0</v>
      </c>
      <c r="N905">
        <f t="shared" si="218"/>
        <v>887</v>
      </c>
      <c r="P905">
        <f t="shared" si="219"/>
        <v>0</v>
      </c>
    </row>
    <row r="906" spans="1:16" x14ac:dyDescent="0.25">
      <c r="A906">
        <f t="shared" si="214"/>
        <v>885</v>
      </c>
      <c r="B906" s="2">
        <f t="shared" si="206"/>
        <v>2143580991</v>
      </c>
      <c r="C906" s="3">
        <f t="shared" si="207"/>
        <v>0.99818268418227452</v>
      </c>
      <c r="D906">
        <f t="shared" si="212"/>
        <v>5</v>
      </c>
      <c r="E906" s="2">
        <f t="shared" si="208"/>
        <v>1943566531</v>
      </c>
      <c r="F906" s="4">
        <f t="shared" si="209"/>
        <v>0.90504369321514089</v>
      </c>
      <c r="G906">
        <f t="shared" si="213"/>
        <v>3</v>
      </c>
      <c r="I906">
        <f t="shared" si="215"/>
        <v>0</v>
      </c>
      <c r="J906">
        <f t="shared" si="210"/>
        <v>0</v>
      </c>
      <c r="K906">
        <f t="shared" si="216"/>
        <v>0</v>
      </c>
      <c r="L906">
        <f t="shared" si="217"/>
        <v>0</v>
      </c>
      <c r="M906">
        <f t="shared" si="211"/>
        <v>0</v>
      </c>
      <c r="N906">
        <f t="shared" si="218"/>
        <v>887</v>
      </c>
      <c r="P906">
        <f t="shared" si="219"/>
        <v>-5</v>
      </c>
    </row>
    <row r="907" spans="1:16" x14ac:dyDescent="0.25">
      <c r="A907">
        <f t="shared" si="214"/>
        <v>886</v>
      </c>
      <c r="B907" s="2">
        <f t="shared" si="206"/>
        <v>2091164776</v>
      </c>
      <c r="C907" s="3">
        <f t="shared" si="207"/>
        <v>0.97377448201820926</v>
      </c>
      <c r="D907">
        <f t="shared" si="212"/>
        <v>5</v>
      </c>
      <c r="E907" s="2">
        <f t="shared" si="208"/>
        <v>223670575</v>
      </c>
      <c r="F907" s="4">
        <f t="shared" si="209"/>
        <v>0.10415472793586307</v>
      </c>
      <c r="G907">
        <f t="shared" si="213"/>
        <v>1</v>
      </c>
      <c r="I907">
        <f t="shared" si="215"/>
        <v>0</v>
      </c>
      <c r="J907">
        <f t="shared" si="210"/>
        <v>0</v>
      </c>
      <c r="K907">
        <f t="shared" si="216"/>
        <v>0</v>
      </c>
      <c r="L907">
        <f t="shared" si="217"/>
        <v>0</v>
      </c>
      <c r="M907">
        <f t="shared" si="211"/>
        <v>0</v>
      </c>
      <c r="N907">
        <f t="shared" si="218"/>
        <v>887</v>
      </c>
      <c r="P907">
        <f t="shared" si="219"/>
        <v>-5</v>
      </c>
    </row>
    <row r="908" spans="1:16" x14ac:dyDescent="0.25">
      <c r="A908">
        <f t="shared" si="214"/>
        <v>887</v>
      </c>
      <c r="B908" s="2">
        <f t="shared" si="206"/>
        <v>1600134541</v>
      </c>
      <c r="C908" s="3">
        <f t="shared" si="207"/>
        <v>0.74512071057461238</v>
      </c>
      <c r="D908">
        <f t="shared" si="212"/>
        <v>3</v>
      </c>
      <c r="E908" s="2">
        <f t="shared" si="208"/>
        <v>1209710350</v>
      </c>
      <c r="F908" s="4">
        <f t="shared" si="209"/>
        <v>0.56331527911280999</v>
      </c>
      <c r="G908">
        <f t="shared" si="213"/>
        <v>2</v>
      </c>
      <c r="I908">
        <f t="shared" si="215"/>
        <v>0</v>
      </c>
      <c r="J908">
        <f t="shared" si="210"/>
        <v>10</v>
      </c>
      <c r="K908">
        <f t="shared" si="216"/>
        <v>3</v>
      </c>
      <c r="L908">
        <f t="shared" si="217"/>
        <v>7</v>
      </c>
      <c r="M908">
        <f t="shared" si="211"/>
        <v>0</v>
      </c>
      <c r="N908">
        <f t="shared" si="218"/>
        <v>887</v>
      </c>
      <c r="P908">
        <f t="shared" si="219"/>
        <v>0</v>
      </c>
    </row>
    <row r="909" spans="1:16" x14ac:dyDescent="0.25">
      <c r="A909">
        <f t="shared" si="214"/>
        <v>888</v>
      </c>
      <c r="B909" s="2">
        <f t="shared" si="206"/>
        <v>1634630317</v>
      </c>
      <c r="C909" s="3">
        <f t="shared" si="207"/>
        <v>0.76118405804093181</v>
      </c>
      <c r="D909">
        <f t="shared" si="212"/>
        <v>4</v>
      </c>
      <c r="E909" s="2">
        <f t="shared" si="208"/>
        <v>1448904876</v>
      </c>
      <c r="F909" s="4">
        <f t="shared" si="209"/>
        <v>0.67469891005880145</v>
      </c>
      <c r="G909">
        <f t="shared" si="213"/>
        <v>2</v>
      </c>
      <c r="I909">
        <f t="shared" si="215"/>
        <v>7</v>
      </c>
      <c r="J909">
        <f t="shared" si="210"/>
        <v>0</v>
      </c>
      <c r="K909">
        <f t="shared" si="216"/>
        <v>4</v>
      </c>
      <c r="L909">
        <f t="shared" si="217"/>
        <v>3</v>
      </c>
      <c r="M909">
        <f t="shared" si="211"/>
        <v>1</v>
      </c>
      <c r="N909">
        <f t="shared" si="218"/>
        <v>891</v>
      </c>
      <c r="P909">
        <f t="shared" si="219"/>
        <v>0</v>
      </c>
    </row>
    <row r="910" spans="1:16" x14ac:dyDescent="0.25">
      <c r="A910">
        <f t="shared" si="214"/>
        <v>889</v>
      </c>
      <c r="B910" s="2">
        <f t="shared" si="206"/>
        <v>1584552859</v>
      </c>
      <c r="C910" s="3">
        <f t="shared" si="207"/>
        <v>0.73786492447269381</v>
      </c>
      <c r="D910">
        <f t="shared" si="212"/>
        <v>3</v>
      </c>
      <c r="E910" s="2">
        <f t="shared" si="208"/>
        <v>1501916174</v>
      </c>
      <c r="F910" s="4">
        <f t="shared" si="209"/>
        <v>0.69938421933883066</v>
      </c>
      <c r="G910">
        <f t="shared" si="213"/>
        <v>2</v>
      </c>
      <c r="I910">
        <f t="shared" si="215"/>
        <v>3</v>
      </c>
      <c r="J910">
        <f t="shared" si="210"/>
        <v>0</v>
      </c>
      <c r="K910">
        <f t="shared" si="216"/>
        <v>3</v>
      </c>
      <c r="L910">
        <f t="shared" si="217"/>
        <v>0</v>
      </c>
      <c r="M910">
        <f t="shared" si="211"/>
        <v>0</v>
      </c>
      <c r="N910">
        <f t="shared" si="218"/>
        <v>891</v>
      </c>
      <c r="P910">
        <f t="shared" si="219"/>
        <v>0</v>
      </c>
    </row>
    <row r="911" spans="1:16" x14ac:dyDescent="0.25">
      <c r="A911">
        <f t="shared" si="214"/>
        <v>890</v>
      </c>
      <c r="B911" s="2">
        <f t="shared" si="206"/>
        <v>1746305877</v>
      </c>
      <c r="C911" s="3">
        <f t="shared" si="207"/>
        <v>0.81318704309556034</v>
      </c>
      <c r="D911">
        <f t="shared" si="212"/>
        <v>4</v>
      </c>
      <c r="E911" s="2">
        <f t="shared" si="208"/>
        <v>1257088155</v>
      </c>
      <c r="F911" s="4">
        <f t="shared" si="209"/>
        <v>0.58537728878919837</v>
      </c>
      <c r="G911">
        <f t="shared" si="213"/>
        <v>2</v>
      </c>
      <c r="I911">
        <f t="shared" si="215"/>
        <v>0</v>
      </c>
      <c r="J911">
        <f t="shared" si="210"/>
        <v>0</v>
      </c>
      <c r="K911">
        <f t="shared" si="216"/>
        <v>0</v>
      </c>
      <c r="L911">
        <f t="shared" si="217"/>
        <v>0</v>
      </c>
      <c r="M911">
        <f t="shared" si="211"/>
        <v>0</v>
      </c>
      <c r="N911">
        <f t="shared" si="218"/>
        <v>891</v>
      </c>
      <c r="P911">
        <f t="shared" si="219"/>
        <v>-4</v>
      </c>
    </row>
    <row r="912" spans="1:16" x14ac:dyDescent="0.25">
      <c r="A912">
        <f t="shared" si="214"/>
        <v>891</v>
      </c>
      <c r="B912" s="2">
        <f t="shared" si="206"/>
        <v>1614982301</v>
      </c>
      <c r="C912" s="3">
        <f t="shared" si="207"/>
        <v>0.75203473761306827</v>
      </c>
      <c r="D912">
        <f t="shared" si="212"/>
        <v>4</v>
      </c>
      <c r="E912" s="2">
        <f t="shared" si="208"/>
        <v>1011240474</v>
      </c>
      <c r="F912" s="4">
        <f t="shared" si="209"/>
        <v>0.47089554111980625</v>
      </c>
      <c r="G912">
        <f t="shared" si="213"/>
        <v>2</v>
      </c>
      <c r="I912">
        <f t="shared" si="215"/>
        <v>0</v>
      </c>
      <c r="J912">
        <f t="shared" si="210"/>
        <v>10</v>
      </c>
      <c r="K912">
        <f t="shared" si="216"/>
        <v>4</v>
      </c>
      <c r="L912">
        <f t="shared" si="217"/>
        <v>6</v>
      </c>
      <c r="M912">
        <f t="shared" si="211"/>
        <v>0</v>
      </c>
      <c r="N912">
        <f t="shared" si="218"/>
        <v>891</v>
      </c>
      <c r="P912">
        <f t="shared" si="219"/>
        <v>0</v>
      </c>
    </row>
    <row r="913" spans="1:16" x14ac:dyDescent="0.25">
      <c r="A913">
        <f t="shared" si="214"/>
        <v>892</v>
      </c>
      <c r="B913" s="2">
        <f t="shared" si="206"/>
        <v>2072829585</v>
      </c>
      <c r="C913" s="3">
        <f t="shared" si="207"/>
        <v>0.96523649337014017</v>
      </c>
      <c r="D913">
        <f t="shared" si="212"/>
        <v>5</v>
      </c>
      <c r="E913" s="2">
        <f t="shared" si="208"/>
        <v>807802735</v>
      </c>
      <c r="F913" s="4">
        <f t="shared" si="209"/>
        <v>0.37616246164597683</v>
      </c>
      <c r="G913">
        <f t="shared" si="213"/>
        <v>2</v>
      </c>
      <c r="I913">
        <f t="shared" si="215"/>
        <v>6</v>
      </c>
      <c r="J913">
        <f t="shared" si="210"/>
        <v>0</v>
      </c>
      <c r="K913">
        <f t="shared" si="216"/>
        <v>5</v>
      </c>
      <c r="L913">
        <f t="shared" si="217"/>
        <v>1</v>
      </c>
      <c r="M913">
        <f t="shared" si="211"/>
        <v>1</v>
      </c>
      <c r="N913">
        <f t="shared" si="218"/>
        <v>895</v>
      </c>
      <c r="P913">
        <f t="shared" si="219"/>
        <v>0</v>
      </c>
    </row>
    <row r="914" spans="1:16" x14ac:dyDescent="0.25">
      <c r="A914">
        <f t="shared" si="214"/>
        <v>893</v>
      </c>
      <c r="B914" s="2">
        <f t="shared" si="206"/>
        <v>530740925</v>
      </c>
      <c r="C914" s="3">
        <f t="shared" si="207"/>
        <v>0.24714550247748637</v>
      </c>
      <c r="D914">
        <f t="shared" si="212"/>
        <v>2</v>
      </c>
      <c r="E914" s="2">
        <f t="shared" si="208"/>
        <v>423689386</v>
      </c>
      <c r="F914" s="4">
        <f t="shared" si="209"/>
        <v>0.19729574499525862</v>
      </c>
      <c r="G914">
        <f t="shared" si="213"/>
        <v>1</v>
      </c>
      <c r="I914">
        <f t="shared" si="215"/>
        <v>1</v>
      </c>
      <c r="J914">
        <f t="shared" si="210"/>
        <v>0</v>
      </c>
      <c r="K914">
        <f t="shared" si="216"/>
        <v>1</v>
      </c>
      <c r="L914">
        <f t="shared" si="217"/>
        <v>0</v>
      </c>
      <c r="M914">
        <f t="shared" si="211"/>
        <v>0</v>
      </c>
      <c r="N914">
        <f t="shared" si="218"/>
        <v>895</v>
      </c>
      <c r="P914">
        <f t="shared" si="219"/>
        <v>-1</v>
      </c>
    </row>
    <row r="915" spans="1:16" x14ac:dyDescent="0.25">
      <c r="A915">
        <f t="shared" si="214"/>
        <v>894</v>
      </c>
      <c r="B915" s="2">
        <f t="shared" si="206"/>
        <v>626767948</v>
      </c>
      <c r="C915" s="3">
        <f t="shared" si="207"/>
        <v>0.2918615696448188</v>
      </c>
      <c r="D915">
        <f t="shared" si="212"/>
        <v>2</v>
      </c>
      <c r="E915" s="2">
        <f t="shared" si="208"/>
        <v>2113959272</v>
      </c>
      <c r="F915" s="4">
        <f t="shared" si="209"/>
        <v>0.9843889963740432</v>
      </c>
      <c r="G915">
        <f t="shared" si="213"/>
        <v>3</v>
      </c>
      <c r="I915">
        <f t="shared" si="215"/>
        <v>0</v>
      </c>
      <c r="J915">
        <f t="shared" si="210"/>
        <v>0</v>
      </c>
      <c r="K915">
        <f t="shared" si="216"/>
        <v>0</v>
      </c>
      <c r="L915">
        <f t="shared" si="217"/>
        <v>0</v>
      </c>
      <c r="M915">
        <f t="shared" si="211"/>
        <v>0</v>
      </c>
      <c r="N915">
        <f t="shared" si="218"/>
        <v>895</v>
      </c>
      <c r="P915">
        <f t="shared" si="219"/>
        <v>-2</v>
      </c>
    </row>
    <row r="916" spans="1:16" x14ac:dyDescent="0.25">
      <c r="A916">
        <f t="shared" si="214"/>
        <v>895</v>
      </c>
      <c r="B916" s="2">
        <f t="shared" si="206"/>
        <v>1792724612</v>
      </c>
      <c r="C916" s="3">
        <f t="shared" si="207"/>
        <v>0.83480245100092254</v>
      </c>
      <c r="D916">
        <f t="shared" si="212"/>
        <v>4</v>
      </c>
      <c r="E916" s="2">
        <f t="shared" si="208"/>
        <v>1418767111</v>
      </c>
      <c r="F916" s="4">
        <f t="shared" si="209"/>
        <v>0.66066491960578833</v>
      </c>
      <c r="G916">
        <f t="shared" si="213"/>
        <v>2</v>
      </c>
      <c r="I916">
        <f t="shared" si="215"/>
        <v>0</v>
      </c>
      <c r="J916">
        <f t="shared" si="210"/>
        <v>10</v>
      </c>
      <c r="K916">
        <f t="shared" si="216"/>
        <v>4</v>
      </c>
      <c r="L916">
        <f t="shared" si="217"/>
        <v>6</v>
      </c>
      <c r="M916">
        <f t="shared" si="211"/>
        <v>0</v>
      </c>
      <c r="N916">
        <f t="shared" si="218"/>
        <v>895</v>
      </c>
      <c r="P916">
        <f t="shared" si="219"/>
        <v>0</v>
      </c>
    </row>
    <row r="917" spans="1:16" x14ac:dyDescent="0.25">
      <c r="A917">
        <f t="shared" si="214"/>
        <v>896</v>
      </c>
      <c r="B917" s="2">
        <f t="shared" si="206"/>
        <v>90613938</v>
      </c>
      <c r="C917" s="3">
        <f t="shared" si="207"/>
        <v>4.2195403036752441E-2</v>
      </c>
      <c r="D917">
        <f t="shared" si="212"/>
        <v>0</v>
      </c>
      <c r="E917" s="2">
        <f t="shared" si="208"/>
        <v>1782640511</v>
      </c>
      <c r="F917" s="4">
        <f t="shared" si="209"/>
        <v>0.8301066755457347</v>
      </c>
      <c r="G917">
        <f t="shared" si="213"/>
        <v>3</v>
      </c>
      <c r="I917">
        <f t="shared" si="215"/>
        <v>6</v>
      </c>
      <c r="J917">
        <f t="shared" si="210"/>
        <v>0</v>
      </c>
      <c r="K917">
        <f t="shared" si="216"/>
        <v>0</v>
      </c>
      <c r="L917">
        <f t="shared" si="217"/>
        <v>6</v>
      </c>
      <c r="M917">
        <f t="shared" si="211"/>
        <v>0</v>
      </c>
      <c r="N917">
        <f t="shared" si="218"/>
        <v>895</v>
      </c>
      <c r="P917">
        <f t="shared" si="219"/>
        <v>0</v>
      </c>
    </row>
    <row r="918" spans="1:16" x14ac:dyDescent="0.25">
      <c r="A918">
        <f t="shared" si="214"/>
        <v>897</v>
      </c>
      <c r="B918" s="2">
        <f t="shared" ref="B918:B981" si="220">MOD($B$15*B917+$B$16,$B$14)</f>
        <v>1493661354</v>
      </c>
      <c r="C918" s="3">
        <f t="shared" ref="C918:C981" si="221">B918/$B$14</f>
        <v>0.69554026922934697</v>
      </c>
      <c r="D918">
        <f t="shared" si="212"/>
        <v>3</v>
      </c>
      <c r="E918" s="2">
        <f t="shared" ref="E918:E981" si="222">MOD($E$15*E917+$E$16,$E$14)</f>
        <v>1369447655</v>
      </c>
      <c r="F918" s="4">
        <f t="shared" ref="F918:F981" si="223">E918/$E$14</f>
        <v>0.63769875822481636</v>
      </c>
      <c r="G918">
        <f t="shared" si="213"/>
        <v>2</v>
      </c>
      <c r="I918">
        <f t="shared" si="215"/>
        <v>6</v>
      </c>
      <c r="J918">
        <f t="shared" ref="J918:J981" si="224">IF(A918=N917,$J$12,0)</f>
        <v>0</v>
      </c>
      <c r="K918">
        <f t="shared" si="216"/>
        <v>3</v>
      </c>
      <c r="L918">
        <f t="shared" si="217"/>
        <v>3</v>
      </c>
      <c r="M918">
        <f t="shared" ref="M918:M981" si="225">IF(AND(L918&lt;=$J$11,A918&gt;N917),1,0)</f>
        <v>1</v>
      </c>
      <c r="N918">
        <f t="shared" si="218"/>
        <v>900</v>
      </c>
      <c r="P918">
        <f t="shared" si="219"/>
        <v>0</v>
      </c>
    </row>
    <row r="919" spans="1:16" x14ac:dyDescent="0.25">
      <c r="A919">
        <f t="shared" si="214"/>
        <v>898</v>
      </c>
      <c r="B919" s="2">
        <f t="shared" si="220"/>
        <v>993654359</v>
      </c>
      <c r="C919" s="3">
        <f t="shared" si="221"/>
        <v>0.46270636816635091</v>
      </c>
      <c r="D919">
        <f t="shared" ref="D919:D982" si="226">VLOOKUP(C919,$D$4:$F$9,3,TRUE)</f>
        <v>3</v>
      </c>
      <c r="E919" s="2">
        <f t="shared" si="222"/>
        <v>1799231261</v>
      </c>
      <c r="F919" s="4">
        <f t="shared" si="223"/>
        <v>0.83783234555173314</v>
      </c>
      <c r="G919">
        <f t="shared" ref="G919:G982" si="227">VLOOKUP(F919,$K$4:$M$6,3,TRUE)</f>
        <v>3</v>
      </c>
      <c r="I919">
        <f t="shared" si="215"/>
        <v>3</v>
      </c>
      <c r="J919">
        <f t="shared" si="224"/>
        <v>0</v>
      </c>
      <c r="K919">
        <f t="shared" si="216"/>
        <v>3</v>
      </c>
      <c r="L919">
        <f t="shared" si="217"/>
        <v>0</v>
      </c>
      <c r="M919">
        <f t="shared" si="225"/>
        <v>0</v>
      </c>
      <c r="N919">
        <f t="shared" si="218"/>
        <v>900</v>
      </c>
      <c r="P919">
        <f t="shared" si="219"/>
        <v>0</v>
      </c>
    </row>
    <row r="920" spans="1:16" x14ac:dyDescent="0.25">
      <c r="A920">
        <f t="shared" si="214"/>
        <v>899</v>
      </c>
      <c r="B920" s="2">
        <f t="shared" si="220"/>
        <v>479600105</v>
      </c>
      <c r="C920" s="3">
        <f t="shared" si="221"/>
        <v>0.22333120239122362</v>
      </c>
      <c r="D920">
        <f t="shared" si="226"/>
        <v>2</v>
      </c>
      <c r="E920" s="2">
        <f t="shared" si="222"/>
        <v>1037308795</v>
      </c>
      <c r="F920" s="4">
        <f t="shared" si="223"/>
        <v>0.48303454904027027</v>
      </c>
      <c r="G920">
        <f t="shared" si="227"/>
        <v>2</v>
      </c>
      <c r="I920">
        <f t="shared" si="215"/>
        <v>0</v>
      </c>
      <c r="J920">
        <f t="shared" si="224"/>
        <v>0</v>
      </c>
      <c r="K920">
        <f t="shared" si="216"/>
        <v>0</v>
      </c>
      <c r="L920">
        <f t="shared" si="217"/>
        <v>0</v>
      </c>
      <c r="M920">
        <f t="shared" si="225"/>
        <v>0</v>
      </c>
      <c r="N920">
        <f t="shared" si="218"/>
        <v>900</v>
      </c>
      <c r="P920">
        <f t="shared" si="219"/>
        <v>-2</v>
      </c>
    </row>
    <row r="921" spans="1:16" x14ac:dyDescent="0.25">
      <c r="A921">
        <f t="shared" si="214"/>
        <v>900</v>
      </c>
      <c r="B921" s="2">
        <f t="shared" si="220"/>
        <v>96465008</v>
      </c>
      <c r="C921" s="3">
        <f t="shared" si="221"/>
        <v>4.4920019826348884E-2</v>
      </c>
      <c r="D921">
        <f t="shared" si="226"/>
        <v>0</v>
      </c>
      <c r="E921" s="2">
        <f t="shared" si="222"/>
        <v>851409794</v>
      </c>
      <c r="F921" s="4">
        <f t="shared" si="223"/>
        <v>0.39646858088507719</v>
      </c>
      <c r="G921">
        <f t="shared" si="227"/>
        <v>2</v>
      </c>
      <c r="I921">
        <f t="shared" si="215"/>
        <v>0</v>
      </c>
      <c r="J921">
        <f t="shared" si="224"/>
        <v>10</v>
      </c>
      <c r="K921">
        <f t="shared" si="216"/>
        <v>0</v>
      </c>
      <c r="L921">
        <f t="shared" si="217"/>
        <v>10</v>
      </c>
      <c r="M921">
        <f t="shared" si="225"/>
        <v>0</v>
      </c>
      <c r="N921">
        <f t="shared" si="218"/>
        <v>900</v>
      </c>
      <c r="P921">
        <f t="shared" si="219"/>
        <v>0</v>
      </c>
    </row>
    <row r="922" spans="1:16" x14ac:dyDescent="0.25">
      <c r="A922">
        <f t="shared" si="214"/>
        <v>901</v>
      </c>
      <c r="B922" s="2">
        <f t="shared" si="220"/>
        <v>1048347082</v>
      </c>
      <c r="C922" s="3">
        <f t="shared" si="221"/>
        <v>0.48817465197675614</v>
      </c>
      <c r="D922">
        <f t="shared" si="226"/>
        <v>3</v>
      </c>
      <c r="E922" s="2">
        <f t="shared" si="222"/>
        <v>1035606372</v>
      </c>
      <c r="F922" s="4">
        <f t="shared" si="223"/>
        <v>0.48224179655417881</v>
      </c>
      <c r="G922">
        <f t="shared" si="227"/>
        <v>2</v>
      </c>
      <c r="I922">
        <f t="shared" si="215"/>
        <v>10</v>
      </c>
      <c r="J922">
        <f t="shared" si="224"/>
        <v>0</v>
      </c>
      <c r="K922">
        <f t="shared" si="216"/>
        <v>3</v>
      </c>
      <c r="L922">
        <f t="shared" si="217"/>
        <v>7</v>
      </c>
      <c r="M922">
        <f t="shared" si="225"/>
        <v>0</v>
      </c>
      <c r="N922">
        <f t="shared" si="218"/>
        <v>900</v>
      </c>
      <c r="P922">
        <f t="shared" si="219"/>
        <v>0</v>
      </c>
    </row>
    <row r="923" spans="1:16" x14ac:dyDescent="0.25">
      <c r="A923">
        <f t="shared" si="214"/>
        <v>902</v>
      </c>
      <c r="B923" s="2">
        <f t="shared" si="220"/>
        <v>577194650</v>
      </c>
      <c r="C923" s="3">
        <f t="shared" si="221"/>
        <v>0.26877720387129916</v>
      </c>
      <c r="D923">
        <f t="shared" si="226"/>
        <v>2</v>
      </c>
      <c r="E923" s="2">
        <f t="shared" si="222"/>
        <v>156073844</v>
      </c>
      <c r="F923" s="4">
        <f t="shared" si="223"/>
        <v>7.26775471459504E-2</v>
      </c>
      <c r="G923">
        <f t="shared" si="227"/>
        <v>1</v>
      </c>
      <c r="I923">
        <f t="shared" si="215"/>
        <v>7</v>
      </c>
      <c r="J923">
        <f t="shared" si="224"/>
        <v>0</v>
      </c>
      <c r="K923">
        <f t="shared" si="216"/>
        <v>2</v>
      </c>
      <c r="L923">
        <f t="shared" si="217"/>
        <v>5</v>
      </c>
      <c r="M923">
        <f t="shared" si="225"/>
        <v>1</v>
      </c>
      <c r="N923">
        <f t="shared" si="218"/>
        <v>904</v>
      </c>
      <c r="P923">
        <f t="shared" si="219"/>
        <v>0</v>
      </c>
    </row>
    <row r="924" spans="1:16" x14ac:dyDescent="0.25">
      <c r="A924">
        <f t="shared" ref="A924:A987" si="228">+A923+1</f>
        <v>903</v>
      </c>
      <c r="B924" s="2">
        <f t="shared" si="220"/>
        <v>1837960162</v>
      </c>
      <c r="C924" s="3">
        <f t="shared" si="221"/>
        <v>0.85586689545580508</v>
      </c>
      <c r="D924">
        <f t="shared" si="226"/>
        <v>4</v>
      </c>
      <c r="E924" s="2">
        <f t="shared" si="222"/>
        <v>1130301696</v>
      </c>
      <c r="F924" s="4">
        <f t="shared" si="223"/>
        <v>0.52633774305057612</v>
      </c>
      <c r="G924">
        <f t="shared" si="227"/>
        <v>2</v>
      </c>
      <c r="I924">
        <f t="shared" si="215"/>
        <v>5</v>
      </c>
      <c r="J924">
        <f t="shared" si="224"/>
        <v>0</v>
      </c>
      <c r="K924">
        <f t="shared" si="216"/>
        <v>4</v>
      </c>
      <c r="L924">
        <f t="shared" si="217"/>
        <v>1</v>
      </c>
      <c r="M924">
        <f t="shared" si="225"/>
        <v>0</v>
      </c>
      <c r="N924">
        <f t="shared" si="218"/>
        <v>904</v>
      </c>
      <c r="P924">
        <f t="shared" si="219"/>
        <v>0</v>
      </c>
    </row>
    <row r="925" spans="1:16" x14ac:dyDescent="0.25">
      <c r="A925">
        <f t="shared" si="228"/>
        <v>904</v>
      </c>
      <c r="B925" s="2">
        <f t="shared" si="220"/>
        <v>155291750</v>
      </c>
      <c r="C925" s="3">
        <f t="shared" si="221"/>
        <v>7.2313356246945154E-2</v>
      </c>
      <c r="D925">
        <f t="shared" si="226"/>
        <v>1</v>
      </c>
      <c r="E925" s="2">
        <f t="shared" si="222"/>
        <v>415001885</v>
      </c>
      <c r="F925" s="4">
        <f t="shared" si="223"/>
        <v>0.19325031209422755</v>
      </c>
      <c r="G925">
        <f t="shared" si="227"/>
        <v>1</v>
      </c>
      <c r="I925">
        <f t="shared" si="215"/>
        <v>1</v>
      </c>
      <c r="J925">
        <f t="shared" si="224"/>
        <v>10</v>
      </c>
      <c r="K925">
        <f t="shared" si="216"/>
        <v>1</v>
      </c>
      <c r="L925">
        <f t="shared" si="217"/>
        <v>10</v>
      </c>
      <c r="M925">
        <f t="shared" si="225"/>
        <v>0</v>
      </c>
      <c r="N925">
        <f t="shared" si="218"/>
        <v>904</v>
      </c>
      <c r="P925">
        <f t="shared" si="219"/>
        <v>0</v>
      </c>
    </row>
    <row r="926" spans="1:16" x14ac:dyDescent="0.25">
      <c r="A926">
        <f t="shared" si="228"/>
        <v>905</v>
      </c>
      <c r="B926" s="2">
        <f t="shared" si="220"/>
        <v>1906922256</v>
      </c>
      <c r="C926" s="3">
        <f t="shared" si="221"/>
        <v>0.88797987293823621</v>
      </c>
      <c r="D926">
        <f t="shared" si="226"/>
        <v>4</v>
      </c>
      <c r="E926" s="2">
        <f t="shared" si="222"/>
        <v>2132017961</v>
      </c>
      <c r="F926" s="4">
        <f t="shared" si="223"/>
        <v>0.99279822874478918</v>
      </c>
      <c r="G926">
        <f t="shared" si="227"/>
        <v>3</v>
      </c>
      <c r="I926">
        <f t="shared" si="215"/>
        <v>10</v>
      </c>
      <c r="J926">
        <f t="shared" si="224"/>
        <v>0</v>
      </c>
      <c r="K926">
        <f t="shared" si="216"/>
        <v>4</v>
      </c>
      <c r="L926">
        <f t="shared" si="217"/>
        <v>6</v>
      </c>
      <c r="M926">
        <f t="shared" si="225"/>
        <v>0</v>
      </c>
      <c r="N926">
        <f t="shared" si="218"/>
        <v>904</v>
      </c>
      <c r="P926">
        <f t="shared" si="219"/>
        <v>0</v>
      </c>
    </row>
    <row r="927" spans="1:16" x14ac:dyDescent="0.25">
      <c r="A927">
        <f t="shared" si="228"/>
        <v>906</v>
      </c>
      <c r="B927" s="2">
        <f t="shared" si="220"/>
        <v>1707519875</v>
      </c>
      <c r="C927" s="3">
        <f t="shared" si="221"/>
        <v>0.7951259034663094</v>
      </c>
      <c r="D927">
        <f t="shared" si="226"/>
        <v>4</v>
      </c>
      <c r="E927" s="2">
        <f t="shared" si="222"/>
        <v>2135958907</v>
      </c>
      <c r="F927" s="4">
        <f t="shared" si="223"/>
        <v>0.994633374733214</v>
      </c>
      <c r="G927">
        <f t="shared" si="227"/>
        <v>3</v>
      </c>
      <c r="I927">
        <f t="shared" si="215"/>
        <v>6</v>
      </c>
      <c r="J927">
        <f t="shared" si="224"/>
        <v>0</v>
      </c>
      <c r="K927">
        <f t="shared" si="216"/>
        <v>4</v>
      </c>
      <c r="L927">
        <f t="shared" si="217"/>
        <v>2</v>
      </c>
      <c r="M927">
        <f t="shared" si="225"/>
        <v>1</v>
      </c>
      <c r="N927">
        <f t="shared" si="218"/>
        <v>910</v>
      </c>
      <c r="P927">
        <f t="shared" si="219"/>
        <v>0</v>
      </c>
    </row>
    <row r="928" spans="1:16" x14ac:dyDescent="0.25">
      <c r="A928">
        <f t="shared" si="228"/>
        <v>907</v>
      </c>
      <c r="B928" s="2">
        <f t="shared" si="220"/>
        <v>426191728</v>
      </c>
      <c r="C928" s="3">
        <f t="shared" si="221"/>
        <v>0.19846098879280547</v>
      </c>
      <c r="D928">
        <f t="shared" si="226"/>
        <v>2</v>
      </c>
      <c r="E928" s="2">
        <f t="shared" si="222"/>
        <v>1799445272</v>
      </c>
      <c r="F928" s="4">
        <f t="shared" si="223"/>
        <v>0.83793200218953756</v>
      </c>
      <c r="G928">
        <f t="shared" si="227"/>
        <v>3</v>
      </c>
      <c r="I928">
        <f t="shared" si="215"/>
        <v>2</v>
      </c>
      <c r="J928">
        <f t="shared" si="224"/>
        <v>0</v>
      </c>
      <c r="K928">
        <f t="shared" si="216"/>
        <v>2</v>
      </c>
      <c r="L928">
        <f t="shared" si="217"/>
        <v>0</v>
      </c>
      <c r="M928">
        <f t="shared" si="225"/>
        <v>0</v>
      </c>
      <c r="N928">
        <f t="shared" si="218"/>
        <v>910</v>
      </c>
      <c r="P928">
        <f t="shared" si="219"/>
        <v>0</v>
      </c>
    </row>
    <row r="929" spans="1:16" x14ac:dyDescent="0.25">
      <c r="A929">
        <f t="shared" si="228"/>
        <v>908</v>
      </c>
      <c r="B929" s="2">
        <f t="shared" si="220"/>
        <v>110037215</v>
      </c>
      <c r="C929" s="3">
        <f t="shared" si="221"/>
        <v>5.1240071212518994E-2</v>
      </c>
      <c r="D929">
        <f t="shared" si="226"/>
        <v>1</v>
      </c>
      <c r="E929" s="2">
        <f t="shared" si="222"/>
        <v>339224378</v>
      </c>
      <c r="F929" s="4">
        <f t="shared" si="223"/>
        <v>0.15796366061920469</v>
      </c>
      <c r="G929">
        <f t="shared" si="227"/>
        <v>1</v>
      </c>
      <c r="I929">
        <f t="shared" si="215"/>
        <v>0</v>
      </c>
      <c r="J929">
        <f t="shared" si="224"/>
        <v>0</v>
      </c>
      <c r="K929">
        <f t="shared" si="216"/>
        <v>0</v>
      </c>
      <c r="L929">
        <f t="shared" si="217"/>
        <v>0</v>
      </c>
      <c r="M929">
        <f t="shared" si="225"/>
        <v>0</v>
      </c>
      <c r="N929">
        <f t="shared" si="218"/>
        <v>910</v>
      </c>
      <c r="P929">
        <f t="shared" si="219"/>
        <v>-1</v>
      </c>
    </row>
    <row r="930" spans="1:16" x14ac:dyDescent="0.25">
      <c r="A930">
        <f t="shared" si="228"/>
        <v>909</v>
      </c>
      <c r="B930" s="2">
        <f t="shared" si="220"/>
        <v>1523163549</v>
      </c>
      <c r="C930" s="3">
        <f t="shared" si="221"/>
        <v>0.70927829933784825</v>
      </c>
      <c r="D930">
        <f t="shared" si="226"/>
        <v>3</v>
      </c>
      <c r="E930" s="2">
        <f t="shared" si="222"/>
        <v>1997260483</v>
      </c>
      <c r="F930" s="4">
        <f t="shared" si="223"/>
        <v>0.93004688803574387</v>
      </c>
      <c r="G930">
        <f t="shared" si="227"/>
        <v>3</v>
      </c>
      <c r="I930">
        <f t="shared" si="215"/>
        <v>0</v>
      </c>
      <c r="J930">
        <f t="shared" si="224"/>
        <v>0</v>
      </c>
      <c r="K930">
        <f t="shared" si="216"/>
        <v>0</v>
      </c>
      <c r="L930">
        <f t="shared" si="217"/>
        <v>0</v>
      </c>
      <c r="M930">
        <f t="shared" si="225"/>
        <v>0</v>
      </c>
      <c r="N930">
        <f t="shared" si="218"/>
        <v>910</v>
      </c>
      <c r="P930">
        <f t="shared" si="219"/>
        <v>-3</v>
      </c>
    </row>
    <row r="931" spans="1:16" x14ac:dyDescent="0.25">
      <c r="A931">
        <f t="shared" si="228"/>
        <v>910</v>
      </c>
      <c r="B931" s="2">
        <f t="shared" si="220"/>
        <v>768323267</v>
      </c>
      <c r="C931" s="3">
        <f t="shared" si="221"/>
        <v>0.35777840174631143</v>
      </c>
      <c r="D931">
        <f t="shared" si="226"/>
        <v>3</v>
      </c>
      <c r="E931" s="2">
        <f t="shared" si="222"/>
        <v>714790099</v>
      </c>
      <c r="F931" s="4">
        <f t="shared" si="223"/>
        <v>0.33285007781016179</v>
      </c>
      <c r="G931">
        <f t="shared" si="227"/>
        <v>2</v>
      </c>
      <c r="I931">
        <f t="shared" si="215"/>
        <v>0</v>
      </c>
      <c r="J931">
        <f t="shared" si="224"/>
        <v>10</v>
      </c>
      <c r="K931">
        <f t="shared" si="216"/>
        <v>3</v>
      </c>
      <c r="L931">
        <f t="shared" si="217"/>
        <v>7</v>
      </c>
      <c r="M931">
        <f t="shared" si="225"/>
        <v>0</v>
      </c>
      <c r="N931">
        <f t="shared" si="218"/>
        <v>910</v>
      </c>
      <c r="P931">
        <f t="shared" si="219"/>
        <v>0</v>
      </c>
    </row>
    <row r="932" spans="1:16" x14ac:dyDescent="0.25">
      <c r="A932">
        <f t="shared" si="228"/>
        <v>911</v>
      </c>
      <c r="B932" s="2">
        <f t="shared" si="220"/>
        <v>1501090169</v>
      </c>
      <c r="C932" s="3">
        <f t="shared" si="221"/>
        <v>0.69899958078702895</v>
      </c>
      <c r="D932">
        <f t="shared" si="226"/>
        <v>3</v>
      </c>
      <c r="E932" s="2">
        <f t="shared" si="222"/>
        <v>528411150</v>
      </c>
      <c r="F932" s="4">
        <f t="shared" si="223"/>
        <v>0.24606061645134381</v>
      </c>
      <c r="G932">
        <f t="shared" si="227"/>
        <v>2</v>
      </c>
      <c r="I932">
        <f t="shared" ref="I932:I995" si="229">L931</f>
        <v>7</v>
      </c>
      <c r="J932">
        <f t="shared" si="224"/>
        <v>0</v>
      </c>
      <c r="K932">
        <f t="shared" ref="K932:K995" si="230">MIN(D932,(I932+J932))</f>
        <v>3</v>
      </c>
      <c r="L932">
        <f t="shared" ref="L932:L995" si="231">I932+J932-K932</f>
        <v>4</v>
      </c>
      <c r="M932">
        <f t="shared" si="225"/>
        <v>1</v>
      </c>
      <c r="N932">
        <f t="shared" ref="N932:N995" si="232">IF(M932=1,A932+G932+1,N931)</f>
        <v>914</v>
      </c>
      <c r="P932">
        <f t="shared" ref="P932:P995" si="233">IF(D932&gt;(I932+J932),(I932+J932)-D932,0)</f>
        <v>0</v>
      </c>
    </row>
    <row r="933" spans="1:16" x14ac:dyDescent="0.25">
      <c r="A933">
        <f t="shared" si="228"/>
        <v>912</v>
      </c>
      <c r="B933" s="2">
        <f t="shared" si="220"/>
        <v>1295696538</v>
      </c>
      <c r="C933" s="3">
        <f t="shared" si="221"/>
        <v>0.60335571812622046</v>
      </c>
      <c r="D933">
        <f t="shared" si="226"/>
        <v>3</v>
      </c>
      <c r="E933" s="2">
        <f t="shared" si="222"/>
        <v>1236056280</v>
      </c>
      <c r="F933" s="4">
        <f t="shared" si="223"/>
        <v>0.57558355879764234</v>
      </c>
      <c r="G933">
        <f t="shared" si="227"/>
        <v>2</v>
      </c>
      <c r="I933">
        <f t="shared" si="229"/>
        <v>4</v>
      </c>
      <c r="J933">
        <f t="shared" si="224"/>
        <v>0</v>
      </c>
      <c r="K933">
        <f t="shared" si="230"/>
        <v>3</v>
      </c>
      <c r="L933">
        <f t="shared" si="231"/>
        <v>1</v>
      </c>
      <c r="M933">
        <f t="shared" si="225"/>
        <v>0</v>
      </c>
      <c r="N933">
        <f t="shared" si="232"/>
        <v>914</v>
      </c>
      <c r="P933">
        <f t="shared" si="233"/>
        <v>0</v>
      </c>
    </row>
    <row r="934" spans="1:16" x14ac:dyDescent="0.25">
      <c r="A934">
        <f t="shared" si="228"/>
        <v>913</v>
      </c>
      <c r="B934" s="2">
        <f t="shared" si="220"/>
        <v>251161050</v>
      </c>
      <c r="C934" s="3">
        <f t="shared" si="221"/>
        <v>0.11695597791902533</v>
      </c>
      <c r="D934">
        <f t="shared" si="226"/>
        <v>1</v>
      </c>
      <c r="E934" s="2">
        <f t="shared" si="222"/>
        <v>1863319104</v>
      </c>
      <c r="F934" s="4">
        <f t="shared" si="223"/>
        <v>0.8676755730377862</v>
      </c>
      <c r="G934">
        <f t="shared" si="227"/>
        <v>3</v>
      </c>
      <c r="I934">
        <f t="shared" si="229"/>
        <v>1</v>
      </c>
      <c r="J934">
        <f t="shared" si="224"/>
        <v>0</v>
      </c>
      <c r="K934">
        <f t="shared" si="230"/>
        <v>1</v>
      </c>
      <c r="L934">
        <f t="shared" si="231"/>
        <v>0</v>
      </c>
      <c r="M934">
        <f t="shared" si="225"/>
        <v>0</v>
      </c>
      <c r="N934">
        <f t="shared" si="232"/>
        <v>914</v>
      </c>
      <c r="P934">
        <f t="shared" si="233"/>
        <v>0</v>
      </c>
    </row>
    <row r="935" spans="1:16" x14ac:dyDescent="0.25">
      <c r="A935">
        <f t="shared" si="228"/>
        <v>914</v>
      </c>
      <c r="B935" s="2">
        <f t="shared" si="220"/>
        <v>422028459</v>
      </c>
      <c r="C935" s="3">
        <f t="shared" si="221"/>
        <v>0.19652231558995428</v>
      </c>
      <c r="D935">
        <f t="shared" si="226"/>
        <v>2</v>
      </c>
      <c r="E935" s="2">
        <f t="shared" si="222"/>
        <v>124895302</v>
      </c>
      <c r="F935" s="4">
        <f t="shared" si="223"/>
        <v>5.8158907135091212E-2</v>
      </c>
      <c r="G935">
        <f t="shared" si="227"/>
        <v>1</v>
      </c>
      <c r="I935">
        <f t="shared" si="229"/>
        <v>0</v>
      </c>
      <c r="J935">
        <f t="shared" si="224"/>
        <v>10</v>
      </c>
      <c r="K935">
        <f t="shared" si="230"/>
        <v>2</v>
      </c>
      <c r="L935">
        <f t="shared" si="231"/>
        <v>8</v>
      </c>
      <c r="M935">
        <f t="shared" si="225"/>
        <v>0</v>
      </c>
      <c r="N935">
        <f t="shared" si="232"/>
        <v>914</v>
      </c>
      <c r="P935">
        <f t="shared" si="233"/>
        <v>0</v>
      </c>
    </row>
    <row r="936" spans="1:16" x14ac:dyDescent="0.25">
      <c r="A936">
        <f t="shared" si="228"/>
        <v>915</v>
      </c>
      <c r="B936" s="2">
        <f t="shared" si="220"/>
        <v>1004935483</v>
      </c>
      <c r="C936" s="3">
        <f t="shared" si="221"/>
        <v>0.46795955089291535</v>
      </c>
      <c r="D936">
        <f t="shared" si="226"/>
        <v>3</v>
      </c>
      <c r="E936" s="2">
        <f t="shared" si="222"/>
        <v>1098556170</v>
      </c>
      <c r="F936" s="4">
        <f t="shared" si="223"/>
        <v>0.5115550805402711</v>
      </c>
      <c r="G936">
        <f t="shared" si="227"/>
        <v>2</v>
      </c>
      <c r="I936">
        <f t="shared" si="229"/>
        <v>8</v>
      </c>
      <c r="J936">
        <f t="shared" si="224"/>
        <v>0</v>
      </c>
      <c r="K936">
        <f t="shared" si="230"/>
        <v>3</v>
      </c>
      <c r="L936">
        <f t="shared" si="231"/>
        <v>5</v>
      </c>
      <c r="M936">
        <f t="shared" si="225"/>
        <v>1</v>
      </c>
      <c r="N936">
        <f t="shared" si="232"/>
        <v>918</v>
      </c>
      <c r="P936">
        <f t="shared" si="233"/>
        <v>0</v>
      </c>
    </row>
    <row r="937" spans="1:16" x14ac:dyDescent="0.25">
      <c r="A937">
        <f t="shared" si="228"/>
        <v>916</v>
      </c>
      <c r="B937" s="2">
        <f t="shared" si="220"/>
        <v>1102890237</v>
      </c>
      <c r="C937" s="3">
        <f t="shared" si="221"/>
        <v>0.51357328775970879</v>
      </c>
      <c r="D937">
        <f t="shared" si="226"/>
        <v>3</v>
      </c>
      <c r="E937" s="2">
        <f t="shared" si="222"/>
        <v>1591374506</v>
      </c>
      <c r="F937" s="4">
        <f t="shared" si="223"/>
        <v>0.74104150139775193</v>
      </c>
      <c r="G937">
        <f t="shared" si="227"/>
        <v>3</v>
      </c>
      <c r="I937">
        <f t="shared" si="229"/>
        <v>5</v>
      </c>
      <c r="J937">
        <f t="shared" si="224"/>
        <v>0</v>
      </c>
      <c r="K937">
        <f t="shared" si="230"/>
        <v>3</v>
      </c>
      <c r="L937">
        <f t="shared" si="231"/>
        <v>2</v>
      </c>
      <c r="M937">
        <f t="shared" si="225"/>
        <v>0</v>
      </c>
      <c r="N937">
        <f t="shared" si="232"/>
        <v>918</v>
      </c>
      <c r="P937">
        <f t="shared" si="233"/>
        <v>0</v>
      </c>
    </row>
    <row r="938" spans="1:16" x14ac:dyDescent="0.25">
      <c r="A938">
        <f t="shared" si="228"/>
        <v>917</v>
      </c>
      <c r="B938" s="2">
        <f t="shared" si="220"/>
        <v>308483466</v>
      </c>
      <c r="C938" s="3">
        <f t="shared" si="221"/>
        <v>0.1436488079576049</v>
      </c>
      <c r="D938">
        <f t="shared" si="226"/>
        <v>1</v>
      </c>
      <c r="E938" s="2">
        <f t="shared" si="222"/>
        <v>1544721179</v>
      </c>
      <c r="F938" s="4">
        <f t="shared" si="223"/>
        <v>0.71931685307962678</v>
      </c>
      <c r="G938">
        <f t="shared" si="227"/>
        <v>3</v>
      </c>
      <c r="I938">
        <f t="shared" si="229"/>
        <v>2</v>
      </c>
      <c r="J938">
        <f t="shared" si="224"/>
        <v>0</v>
      </c>
      <c r="K938">
        <f t="shared" si="230"/>
        <v>1</v>
      </c>
      <c r="L938">
        <f t="shared" si="231"/>
        <v>1</v>
      </c>
      <c r="M938">
        <f t="shared" si="225"/>
        <v>0</v>
      </c>
      <c r="N938">
        <f t="shared" si="232"/>
        <v>918</v>
      </c>
      <c r="P938">
        <f t="shared" si="233"/>
        <v>0</v>
      </c>
    </row>
    <row r="939" spans="1:16" x14ac:dyDescent="0.25">
      <c r="A939">
        <f t="shared" si="228"/>
        <v>918</v>
      </c>
      <c r="B939" s="2">
        <f t="shared" si="220"/>
        <v>1767200315</v>
      </c>
      <c r="C939" s="3">
        <f t="shared" si="221"/>
        <v>0.82291677399674279</v>
      </c>
      <c r="D939">
        <f t="shared" si="226"/>
        <v>4</v>
      </c>
      <c r="E939" s="2">
        <f t="shared" si="222"/>
        <v>1273785445</v>
      </c>
      <c r="F939" s="4">
        <f t="shared" si="223"/>
        <v>0.59315257034876967</v>
      </c>
      <c r="G939">
        <f t="shared" si="227"/>
        <v>2</v>
      </c>
      <c r="I939">
        <f t="shared" si="229"/>
        <v>1</v>
      </c>
      <c r="J939">
        <f t="shared" si="224"/>
        <v>10</v>
      </c>
      <c r="K939">
        <f t="shared" si="230"/>
        <v>4</v>
      </c>
      <c r="L939">
        <f t="shared" si="231"/>
        <v>7</v>
      </c>
      <c r="M939">
        <f t="shared" si="225"/>
        <v>0</v>
      </c>
      <c r="N939">
        <f t="shared" si="232"/>
        <v>918</v>
      </c>
      <c r="P939">
        <f t="shared" si="233"/>
        <v>0</v>
      </c>
    </row>
    <row r="940" spans="1:16" x14ac:dyDescent="0.25">
      <c r="A940">
        <f t="shared" si="228"/>
        <v>919</v>
      </c>
      <c r="B940" s="2">
        <f t="shared" si="220"/>
        <v>600483659</v>
      </c>
      <c r="C940" s="3">
        <f t="shared" si="221"/>
        <v>0.27962199378741065</v>
      </c>
      <c r="D940">
        <f t="shared" si="226"/>
        <v>2</v>
      </c>
      <c r="E940" s="2">
        <f t="shared" si="222"/>
        <v>322235747</v>
      </c>
      <c r="F940" s="4">
        <f t="shared" si="223"/>
        <v>0.15005271283446472</v>
      </c>
      <c r="G940">
        <f t="shared" si="227"/>
        <v>1</v>
      </c>
      <c r="I940">
        <f t="shared" si="229"/>
        <v>7</v>
      </c>
      <c r="J940">
        <f t="shared" si="224"/>
        <v>0</v>
      </c>
      <c r="K940">
        <f t="shared" si="230"/>
        <v>2</v>
      </c>
      <c r="L940">
        <f t="shared" si="231"/>
        <v>5</v>
      </c>
      <c r="M940">
        <f t="shared" si="225"/>
        <v>1</v>
      </c>
      <c r="N940">
        <f t="shared" si="232"/>
        <v>921</v>
      </c>
      <c r="P940">
        <f t="shared" si="233"/>
        <v>0</v>
      </c>
    </row>
    <row r="941" spans="1:16" x14ac:dyDescent="0.25">
      <c r="A941">
        <f t="shared" si="228"/>
        <v>920</v>
      </c>
      <c r="B941" s="2">
        <f t="shared" si="220"/>
        <v>266827024</v>
      </c>
      <c r="C941" s="3">
        <f t="shared" si="221"/>
        <v>0.12425101554219192</v>
      </c>
      <c r="D941">
        <f t="shared" si="226"/>
        <v>1</v>
      </c>
      <c r="E941" s="2">
        <f t="shared" si="222"/>
        <v>2084664317</v>
      </c>
      <c r="F941" s="4">
        <f t="shared" si="223"/>
        <v>0.97074746991076855</v>
      </c>
      <c r="G941">
        <f t="shared" si="227"/>
        <v>3</v>
      </c>
      <c r="I941">
        <f t="shared" si="229"/>
        <v>5</v>
      </c>
      <c r="J941">
        <f t="shared" si="224"/>
        <v>0</v>
      </c>
      <c r="K941">
        <f t="shared" si="230"/>
        <v>1</v>
      </c>
      <c r="L941">
        <f t="shared" si="231"/>
        <v>4</v>
      </c>
      <c r="M941">
        <f t="shared" si="225"/>
        <v>0</v>
      </c>
      <c r="N941">
        <f t="shared" si="232"/>
        <v>921</v>
      </c>
      <c r="P941">
        <f t="shared" si="233"/>
        <v>0</v>
      </c>
    </row>
    <row r="942" spans="1:16" x14ac:dyDescent="0.25">
      <c r="A942">
        <f t="shared" si="228"/>
        <v>921</v>
      </c>
      <c r="B942" s="2">
        <f t="shared" si="220"/>
        <v>1727048543</v>
      </c>
      <c r="C942" s="3">
        <f t="shared" si="221"/>
        <v>0.80421964815082947</v>
      </c>
      <c r="D942">
        <f t="shared" si="226"/>
        <v>4</v>
      </c>
      <c r="E942" s="2">
        <f t="shared" si="222"/>
        <v>832213589</v>
      </c>
      <c r="F942" s="4">
        <f t="shared" si="223"/>
        <v>0.38752965134919137</v>
      </c>
      <c r="G942">
        <f t="shared" si="227"/>
        <v>2</v>
      </c>
      <c r="I942">
        <f t="shared" si="229"/>
        <v>4</v>
      </c>
      <c r="J942">
        <f t="shared" si="224"/>
        <v>10</v>
      </c>
      <c r="K942">
        <f t="shared" si="230"/>
        <v>4</v>
      </c>
      <c r="L942">
        <f t="shared" si="231"/>
        <v>10</v>
      </c>
      <c r="M942">
        <f t="shared" si="225"/>
        <v>0</v>
      </c>
      <c r="N942">
        <f t="shared" si="232"/>
        <v>921</v>
      </c>
      <c r="P942">
        <f t="shared" si="233"/>
        <v>0</v>
      </c>
    </row>
    <row r="943" spans="1:16" x14ac:dyDescent="0.25">
      <c r="A943">
        <f t="shared" si="228"/>
        <v>922</v>
      </c>
      <c r="B943" s="2">
        <f t="shared" si="220"/>
        <v>79516813</v>
      </c>
      <c r="C943" s="3">
        <f t="shared" si="221"/>
        <v>3.7027901521431233E-2</v>
      </c>
      <c r="D943">
        <f t="shared" si="226"/>
        <v>0</v>
      </c>
      <c r="E943" s="2">
        <f t="shared" si="222"/>
        <v>527535987</v>
      </c>
      <c r="F943" s="4">
        <f t="shared" si="223"/>
        <v>0.24565308692196994</v>
      </c>
      <c r="G943">
        <f t="shared" si="227"/>
        <v>2</v>
      </c>
      <c r="I943">
        <f t="shared" si="229"/>
        <v>10</v>
      </c>
      <c r="J943">
        <f t="shared" si="224"/>
        <v>0</v>
      </c>
      <c r="K943">
        <f t="shared" si="230"/>
        <v>0</v>
      </c>
      <c r="L943">
        <f t="shared" si="231"/>
        <v>10</v>
      </c>
      <c r="M943">
        <f t="shared" si="225"/>
        <v>0</v>
      </c>
      <c r="N943">
        <f t="shared" si="232"/>
        <v>921</v>
      </c>
      <c r="P943">
        <f t="shared" si="233"/>
        <v>0</v>
      </c>
    </row>
    <row r="944" spans="1:16" x14ac:dyDescent="0.25">
      <c r="A944">
        <f t="shared" si="228"/>
        <v>923</v>
      </c>
      <c r="B944" s="2">
        <f t="shared" si="220"/>
        <v>1815358768</v>
      </c>
      <c r="C944" s="3">
        <f t="shared" si="221"/>
        <v>0.84534230122591481</v>
      </c>
      <c r="D944">
        <f t="shared" si="226"/>
        <v>4</v>
      </c>
      <c r="E944" s="2">
        <f t="shared" si="222"/>
        <v>1559577268</v>
      </c>
      <c r="F944" s="4">
        <f t="shared" si="223"/>
        <v>0.72623475861094644</v>
      </c>
      <c r="G944">
        <f t="shared" si="227"/>
        <v>3</v>
      </c>
      <c r="I944">
        <f t="shared" si="229"/>
        <v>10</v>
      </c>
      <c r="J944">
        <f t="shared" si="224"/>
        <v>0</v>
      </c>
      <c r="K944">
        <f t="shared" si="230"/>
        <v>4</v>
      </c>
      <c r="L944">
        <f t="shared" si="231"/>
        <v>6</v>
      </c>
      <c r="M944">
        <f t="shared" si="225"/>
        <v>0</v>
      </c>
      <c r="N944">
        <f t="shared" si="232"/>
        <v>921</v>
      </c>
      <c r="P944">
        <f t="shared" si="233"/>
        <v>0</v>
      </c>
    </row>
    <row r="945" spans="1:16" x14ac:dyDescent="0.25">
      <c r="A945">
        <f t="shared" si="228"/>
        <v>924</v>
      </c>
      <c r="B945" s="2">
        <f t="shared" si="220"/>
        <v>398268311</v>
      </c>
      <c r="C945" s="3">
        <f t="shared" si="221"/>
        <v>0.18545813448049972</v>
      </c>
      <c r="D945">
        <f t="shared" si="226"/>
        <v>2</v>
      </c>
      <c r="E945" s="2">
        <f t="shared" si="222"/>
        <v>1851970216</v>
      </c>
      <c r="F945" s="4">
        <f t="shared" si="223"/>
        <v>0.86239083523973392</v>
      </c>
      <c r="G945">
        <f t="shared" si="227"/>
        <v>3</v>
      </c>
      <c r="I945">
        <f t="shared" si="229"/>
        <v>6</v>
      </c>
      <c r="J945">
        <f t="shared" si="224"/>
        <v>0</v>
      </c>
      <c r="K945">
        <f t="shared" si="230"/>
        <v>2</v>
      </c>
      <c r="L945">
        <f t="shared" si="231"/>
        <v>4</v>
      </c>
      <c r="M945">
        <f t="shared" si="225"/>
        <v>1</v>
      </c>
      <c r="N945">
        <f t="shared" si="232"/>
        <v>928</v>
      </c>
      <c r="P945">
        <f t="shared" si="233"/>
        <v>0</v>
      </c>
    </row>
    <row r="946" spans="1:16" x14ac:dyDescent="0.25">
      <c r="A946">
        <f t="shared" si="228"/>
        <v>925</v>
      </c>
      <c r="B946" s="2">
        <f t="shared" si="220"/>
        <v>1100086389</v>
      </c>
      <c r="C946" s="3">
        <f t="shared" si="221"/>
        <v>0.5122676442900056</v>
      </c>
      <c r="D946">
        <f t="shared" si="226"/>
        <v>3</v>
      </c>
      <c r="E946" s="2">
        <f t="shared" si="222"/>
        <v>510179269</v>
      </c>
      <c r="F946" s="4">
        <f t="shared" si="223"/>
        <v>0.2375707352708889</v>
      </c>
      <c r="G946">
        <f t="shared" si="227"/>
        <v>2</v>
      </c>
      <c r="I946">
        <f t="shared" si="229"/>
        <v>4</v>
      </c>
      <c r="J946">
        <f t="shared" si="224"/>
        <v>0</v>
      </c>
      <c r="K946">
        <f t="shared" si="230"/>
        <v>3</v>
      </c>
      <c r="L946">
        <f t="shared" si="231"/>
        <v>1</v>
      </c>
      <c r="M946">
        <f t="shared" si="225"/>
        <v>0</v>
      </c>
      <c r="N946">
        <f t="shared" si="232"/>
        <v>928</v>
      </c>
      <c r="P946">
        <f t="shared" si="233"/>
        <v>0</v>
      </c>
    </row>
    <row r="947" spans="1:16" x14ac:dyDescent="0.25">
      <c r="A947">
        <f t="shared" si="228"/>
        <v>926</v>
      </c>
      <c r="B947" s="2">
        <f t="shared" si="220"/>
        <v>428850364</v>
      </c>
      <c r="C947" s="3">
        <f t="shared" si="221"/>
        <v>0.19969901265562465</v>
      </c>
      <c r="D947">
        <f t="shared" si="226"/>
        <v>2</v>
      </c>
      <c r="E947" s="2">
        <f t="shared" si="222"/>
        <v>1902993834</v>
      </c>
      <c r="F947" s="4">
        <f t="shared" si="223"/>
        <v>0.8861505588917763</v>
      </c>
      <c r="G947">
        <f t="shared" si="227"/>
        <v>3</v>
      </c>
      <c r="I947">
        <f t="shared" si="229"/>
        <v>1</v>
      </c>
      <c r="J947">
        <f t="shared" si="224"/>
        <v>0</v>
      </c>
      <c r="K947">
        <f t="shared" si="230"/>
        <v>1</v>
      </c>
      <c r="L947">
        <f t="shared" si="231"/>
        <v>0</v>
      </c>
      <c r="M947">
        <f t="shared" si="225"/>
        <v>0</v>
      </c>
      <c r="N947">
        <f t="shared" si="232"/>
        <v>928</v>
      </c>
      <c r="P947">
        <f t="shared" si="233"/>
        <v>-1</v>
      </c>
    </row>
    <row r="948" spans="1:16" x14ac:dyDescent="0.25">
      <c r="A948">
        <f t="shared" si="228"/>
        <v>927</v>
      </c>
      <c r="B948" s="2">
        <f t="shared" si="220"/>
        <v>1844059527</v>
      </c>
      <c r="C948" s="3">
        <f t="shared" si="221"/>
        <v>0.85870713361478745</v>
      </c>
      <c r="D948">
        <f t="shared" si="226"/>
        <v>4</v>
      </c>
      <c r="E948" s="2">
        <f t="shared" si="222"/>
        <v>1218151842</v>
      </c>
      <c r="F948" s="4">
        <f t="shared" si="223"/>
        <v>0.56724615514615839</v>
      </c>
      <c r="G948">
        <f t="shared" si="227"/>
        <v>2</v>
      </c>
      <c r="I948">
        <f t="shared" si="229"/>
        <v>0</v>
      </c>
      <c r="J948">
        <f t="shared" si="224"/>
        <v>0</v>
      </c>
      <c r="K948">
        <f t="shared" si="230"/>
        <v>0</v>
      </c>
      <c r="L948">
        <f t="shared" si="231"/>
        <v>0</v>
      </c>
      <c r="M948">
        <f t="shared" si="225"/>
        <v>0</v>
      </c>
      <c r="N948">
        <f t="shared" si="232"/>
        <v>928</v>
      </c>
      <c r="P948">
        <f t="shared" si="233"/>
        <v>-4</v>
      </c>
    </row>
    <row r="949" spans="1:16" x14ac:dyDescent="0.25">
      <c r="A949">
        <f t="shared" si="228"/>
        <v>928</v>
      </c>
      <c r="B949" s="2">
        <f t="shared" si="220"/>
        <v>1735587896</v>
      </c>
      <c r="C949" s="3">
        <f t="shared" si="221"/>
        <v>0.8081960942634363</v>
      </c>
      <c r="D949">
        <f t="shared" si="226"/>
        <v>4</v>
      </c>
      <c r="E949" s="2">
        <f t="shared" si="222"/>
        <v>1591140218</v>
      </c>
      <c r="F949" s="4">
        <f t="shared" si="223"/>
        <v>0.74093240254602044</v>
      </c>
      <c r="G949">
        <f t="shared" si="227"/>
        <v>3</v>
      </c>
      <c r="I949">
        <f t="shared" si="229"/>
        <v>0</v>
      </c>
      <c r="J949">
        <f t="shared" si="224"/>
        <v>10</v>
      </c>
      <c r="K949">
        <f t="shared" si="230"/>
        <v>4</v>
      </c>
      <c r="L949">
        <f t="shared" si="231"/>
        <v>6</v>
      </c>
      <c r="M949">
        <f t="shared" si="225"/>
        <v>0</v>
      </c>
      <c r="N949">
        <f t="shared" si="232"/>
        <v>928</v>
      </c>
      <c r="P949">
        <f t="shared" si="233"/>
        <v>0</v>
      </c>
    </row>
    <row r="950" spans="1:16" x14ac:dyDescent="0.25">
      <c r="A950">
        <f t="shared" si="228"/>
        <v>929</v>
      </c>
      <c r="B950" s="2">
        <f t="shared" si="220"/>
        <v>1866501982</v>
      </c>
      <c r="C950" s="3">
        <f t="shared" si="221"/>
        <v>0.8691577161052999</v>
      </c>
      <c r="D950">
        <f t="shared" si="226"/>
        <v>4</v>
      </c>
      <c r="E950" s="2">
        <f t="shared" si="222"/>
        <v>1902010057</v>
      </c>
      <c r="F950" s="4">
        <f t="shared" si="223"/>
        <v>0.88569245202731917</v>
      </c>
      <c r="G950">
        <f t="shared" si="227"/>
        <v>3</v>
      </c>
      <c r="I950">
        <f t="shared" si="229"/>
        <v>6</v>
      </c>
      <c r="J950">
        <f t="shared" si="224"/>
        <v>0</v>
      </c>
      <c r="K950">
        <f t="shared" si="230"/>
        <v>4</v>
      </c>
      <c r="L950">
        <f t="shared" si="231"/>
        <v>2</v>
      </c>
      <c r="M950">
        <f t="shared" si="225"/>
        <v>1</v>
      </c>
      <c r="N950">
        <f t="shared" si="232"/>
        <v>933</v>
      </c>
      <c r="P950">
        <f t="shared" si="233"/>
        <v>0</v>
      </c>
    </row>
    <row r="951" spans="1:16" x14ac:dyDescent="0.25">
      <c r="A951">
        <f t="shared" si="228"/>
        <v>930</v>
      </c>
      <c r="B951" s="2">
        <f t="shared" si="220"/>
        <v>968807209</v>
      </c>
      <c r="C951" s="3">
        <f t="shared" si="221"/>
        <v>0.45113601230603456</v>
      </c>
      <c r="D951">
        <f t="shared" si="226"/>
        <v>3</v>
      </c>
      <c r="E951" s="2">
        <f t="shared" si="222"/>
        <v>1863680979</v>
      </c>
      <c r="F951" s="4">
        <f t="shared" si="223"/>
        <v>0.86784408421620918</v>
      </c>
      <c r="G951">
        <f t="shared" si="227"/>
        <v>3</v>
      </c>
      <c r="I951">
        <f t="shared" si="229"/>
        <v>2</v>
      </c>
      <c r="J951">
        <f t="shared" si="224"/>
        <v>0</v>
      </c>
      <c r="K951">
        <f t="shared" si="230"/>
        <v>2</v>
      </c>
      <c r="L951">
        <f t="shared" si="231"/>
        <v>0</v>
      </c>
      <c r="M951">
        <f t="shared" si="225"/>
        <v>0</v>
      </c>
      <c r="N951">
        <f t="shared" si="232"/>
        <v>933</v>
      </c>
      <c r="P951">
        <f t="shared" si="233"/>
        <v>-1</v>
      </c>
    </row>
    <row r="952" spans="1:16" x14ac:dyDescent="0.25">
      <c r="A952">
        <f t="shared" si="228"/>
        <v>931</v>
      </c>
      <c r="B952" s="2">
        <f t="shared" si="220"/>
        <v>1632861220</v>
      </c>
      <c r="C952" s="3">
        <f t="shared" si="221"/>
        <v>0.76036025805415597</v>
      </c>
      <c r="D952">
        <f t="shared" si="226"/>
        <v>4</v>
      </c>
      <c r="E952" s="2">
        <f t="shared" si="222"/>
        <v>1911961133</v>
      </c>
      <c r="F952" s="4">
        <f t="shared" si="223"/>
        <v>0.89032628288973414</v>
      </c>
      <c r="G952">
        <f t="shared" si="227"/>
        <v>3</v>
      </c>
      <c r="I952">
        <f t="shared" si="229"/>
        <v>0</v>
      </c>
      <c r="J952">
        <f t="shared" si="224"/>
        <v>0</v>
      </c>
      <c r="K952">
        <f t="shared" si="230"/>
        <v>0</v>
      </c>
      <c r="L952">
        <f t="shared" si="231"/>
        <v>0</v>
      </c>
      <c r="M952">
        <f t="shared" si="225"/>
        <v>0</v>
      </c>
      <c r="N952">
        <f t="shared" si="232"/>
        <v>933</v>
      </c>
      <c r="P952">
        <f t="shared" si="233"/>
        <v>-4</v>
      </c>
    </row>
    <row r="953" spans="1:16" x14ac:dyDescent="0.25">
      <c r="A953">
        <f t="shared" si="228"/>
        <v>932</v>
      </c>
      <c r="B953" s="2">
        <f t="shared" si="220"/>
        <v>1916110638</v>
      </c>
      <c r="C953" s="3">
        <f t="shared" si="221"/>
        <v>0.89225854673062388</v>
      </c>
      <c r="D953">
        <f t="shared" si="226"/>
        <v>4</v>
      </c>
      <c r="E953" s="2">
        <f t="shared" si="222"/>
        <v>1607690845</v>
      </c>
      <c r="F953" s="4">
        <f t="shared" si="223"/>
        <v>0.74863938882417946</v>
      </c>
      <c r="G953">
        <f t="shared" si="227"/>
        <v>3</v>
      </c>
      <c r="I953">
        <f t="shared" si="229"/>
        <v>0</v>
      </c>
      <c r="J953">
        <f t="shared" si="224"/>
        <v>0</v>
      </c>
      <c r="K953">
        <f t="shared" si="230"/>
        <v>0</v>
      </c>
      <c r="L953">
        <f t="shared" si="231"/>
        <v>0</v>
      </c>
      <c r="M953">
        <f t="shared" si="225"/>
        <v>0</v>
      </c>
      <c r="N953">
        <f t="shared" si="232"/>
        <v>933</v>
      </c>
      <c r="P953">
        <f t="shared" si="233"/>
        <v>-4</v>
      </c>
    </row>
    <row r="954" spans="1:16" x14ac:dyDescent="0.25">
      <c r="A954">
        <f t="shared" si="228"/>
        <v>933</v>
      </c>
      <c r="B954" s="2">
        <f t="shared" si="220"/>
        <v>1517833565</v>
      </c>
      <c r="C954" s="3">
        <f t="shared" si="221"/>
        <v>0.70679633212592285</v>
      </c>
      <c r="D954">
        <f t="shared" si="226"/>
        <v>3</v>
      </c>
      <c r="E954" s="2">
        <f t="shared" si="222"/>
        <v>895523936</v>
      </c>
      <c r="F954" s="4">
        <f t="shared" si="223"/>
        <v>0.41701082904683928</v>
      </c>
      <c r="G954">
        <f t="shared" si="227"/>
        <v>2</v>
      </c>
      <c r="I954">
        <f t="shared" si="229"/>
        <v>0</v>
      </c>
      <c r="J954">
        <f t="shared" si="224"/>
        <v>10</v>
      </c>
      <c r="K954">
        <f t="shared" si="230"/>
        <v>3</v>
      </c>
      <c r="L954">
        <f t="shared" si="231"/>
        <v>7</v>
      </c>
      <c r="M954">
        <f t="shared" si="225"/>
        <v>0</v>
      </c>
      <c r="N954">
        <f t="shared" si="232"/>
        <v>933</v>
      </c>
      <c r="P954">
        <f t="shared" si="233"/>
        <v>0</v>
      </c>
    </row>
    <row r="955" spans="1:16" x14ac:dyDescent="0.25">
      <c r="A955">
        <f t="shared" si="228"/>
        <v>934</v>
      </c>
      <c r="B955" s="2">
        <f t="shared" si="220"/>
        <v>1381595353</v>
      </c>
      <c r="C955" s="3">
        <f t="shared" si="221"/>
        <v>0.64335547091595613</v>
      </c>
      <c r="D955">
        <f t="shared" si="226"/>
        <v>3</v>
      </c>
      <c r="E955" s="2">
        <f t="shared" si="222"/>
        <v>1580132751</v>
      </c>
      <c r="F955" s="4">
        <f t="shared" si="223"/>
        <v>0.73580665129041611</v>
      </c>
      <c r="G955">
        <f t="shared" si="227"/>
        <v>3</v>
      </c>
      <c r="I955">
        <f t="shared" si="229"/>
        <v>7</v>
      </c>
      <c r="J955">
        <f t="shared" si="224"/>
        <v>0</v>
      </c>
      <c r="K955">
        <f t="shared" si="230"/>
        <v>3</v>
      </c>
      <c r="L955">
        <f t="shared" si="231"/>
        <v>4</v>
      </c>
      <c r="M955">
        <f t="shared" si="225"/>
        <v>1</v>
      </c>
      <c r="N955">
        <f t="shared" si="232"/>
        <v>938</v>
      </c>
      <c r="P955">
        <f t="shared" si="233"/>
        <v>0</v>
      </c>
    </row>
    <row r="956" spans="1:16" x14ac:dyDescent="0.25">
      <c r="A956">
        <f t="shared" si="228"/>
        <v>935</v>
      </c>
      <c r="B956" s="2">
        <f t="shared" si="220"/>
        <v>843533971</v>
      </c>
      <c r="C956" s="3">
        <f t="shared" si="221"/>
        <v>0.39280111500658149</v>
      </c>
      <c r="D956">
        <f t="shared" si="226"/>
        <v>3</v>
      </c>
      <c r="E956" s="2">
        <f t="shared" si="222"/>
        <v>1583105830</v>
      </c>
      <c r="F956" s="4">
        <f t="shared" si="223"/>
        <v>0.73719109908546843</v>
      </c>
      <c r="G956">
        <f t="shared" si="227"/>
        <v>3</v>
      </c>
      <c r="I956">
        <f t="shared" si="229"/>
        <v>4</v>
      </c>
      <c r="J956">
        <f t="shared" si="224"/>
        <v>0</v>
      </c>
      <c r="K956">
        <f t="shared" si="230"/>
        <v>3</v>
      </c>
      <c r="L956">
        <f t="shared" si="231"/>
        <v>1</v>
      </c>
      <c r="M956">
        <f t="shared" si="225"/>
        <v>0</v>
      </c>
      <c r="N956">
        <f t="shared" si="232"/>
        <v>938</v>
      </c>
      <c r="P956">
        <f t="shared" si="233"/>
        <v>0</v>
      </c>
    </row>
    <row r="957" spans="1:16" x14ac:dyDescent="0.25">
      <c r="A957">
        <f t="shared" si="228"/>
        <v>936</v>
      </c>
      <c r="B957" s="2">
        <f t="shared" si="220"/>
        <v>699524214</v>
      </c>
      <c r="C957" s="3">
        <f t="shared" si="221"/>
        <v>0.32574134614585959</v>
      </c>
      <c r="D957">
        <f t="shared" si="226"/>
        <v>2</v>
      </c>
      <c r="E957" s="2">
        <f t="shared" si="222"/>
        <v>12037055</v>
      </c>
      <c r="F957" s="4">
        <f t="shared" si="223"/>
        <v>5.6051905293041798E-3</v>
      </c>
      <c r="G957">
        <f t="shared" si="227"/>
        <v>1</v>
      </c>
      <c r="I957">
        <f t="shared" si="229"/>
        <v>1</v>
      </c>
      <c r="J957">
        <f t="shared" si="224"/>
        <v>0</v>
      </c>
      <c r="K957">
        <f t="shared" si="230"/>
        <v>1</v>
      </c>
      <c r="L957">
        <f t="shared" si="231"/>
        <v>0</v>
      </c>
      <c r="M957">
        <f t="shared" si="225"/>
        <v>0</v>
      </c>
      <c r="N957">
        <f t="shared" si="232"/>
        <v>938</v>
      </c>
      <c r="P957">
        <f t="shared" si="233"/>
        <v>-1</v>
      </c>
    </row>
    <row r="958" spans="1:16" x14ac:dyDescent="0.25">
      <c r="A958">
        <f t="shared" si="228"/>
        <v>937</v>
      </c>
      <c r="B958" s="2">
        <f t="shared" si="220"/>
        <v>541608484</v>
      </c>
      <c r="C958" s="3">
        <f t="shared" si="221"/>
        <v>0.25220610399367571</v>
      </c>
      <c r="D958">
        <f t="shared" si="226"/>
        <v>2</v>
      </c>
      <c r="E958" s="2">
        <f t="shared" si="222"/>
        <v>518059142</v>
      </c>
      <c r="F958" s="4">
        <f t="shared" si="223"/>
        <v>0.24124008707759906</v>
      </c>
      <c r="G958">
        <f t="shared" si="227"/>
        <v>2</v>
      </c>
      <c r="I958">
        <f t="shared" si="229"/>
        <v>0</v>
      </c>
      <c r="J958">
        <f t="shared" si="224"/>
        <v>0</v>
      </c>
      <c r="K958">
        <f t="shared" si="230"/>
        <v>0</v>
      </c>
      <c r="L958">
        <f t="shared" si="231"/>
        <v>0</v>
      </c>
      <c r="M958">
        <f t="shared" si="225"/>
        <v>0</v>
      </c>
      <c r="N958">
        <f t="shared" si="232"/>
        <v>938</v>
      </c>
      <c r="P958">
        <f t="shared" si="233"/>
        <v>-2</v>
      </c>
    </row>
    <row r="959" spans="1:16" x14ac:dyDescent="0.25">
      <c r="A959">
        <f t="shared" si="228"/>
        <v>938</v>
      </c>
      <c r="B959" s="2">
        <f t="shared" si="220"/>
        <v>741722066</v>
      </c>
      <c r="C959" s="3">
        <f t="shared" si="221"/>
        <v>0.34539125223895129</v>
      </c>
      <c r="D959">
        <f t="shared" si="226"/>
        <v>2</v>
      </c>
      <c r="E959" s="2">
        <f t="shared" si="222"/>
        <v>1196033231</v>
      </c>
      <c r="F959" s="4">
        <f t="shared" si="223"/>
        <v>0.556946374269643</v>
      </c>
      <c r="G959">
        <f t="shared" si="227"/>
        <v>2</v>
      </c>
      <c r="I959">
        <f t="shared" si="229"/>
        <v>0</v>
      </c>
      <c r="J959">
        <f t="shared" si="224"/>
        <v>10</v>
      </c>
      <c r="K959">
        <f t="shared" si="230"/>
        <v>2</v>
      </c>
      <c r="L959">
        <f t="shared" si="231"/>
        <v>8</v>
      </c>
      <c r="M959">
        <f t="shared" si="225"/>
        <v>0</v>
      </c>
      <c r="N959">
        <f t="shared" si="232"/>
        <v>938</v>
      </c>
      <c r="P959">
        <f t="shared" si="233"/>
        <v>0</v>
      </c>
    </row>
    <row r="960" spans="1:16" x14ac:dyDescent="0.25">
      <c r="A960">
        <f t="shared" si="228"/>
        <v>939</v>
      </c>
      <c r="B960" s="2">
        <f t="shared" si="220"/>
        <v>1091303538</v>
      </c>
      <c r="C960" s="3">
        <f t="shared" si="221"/>
        <v>0.50817781058520906</v>
      </c>
      <c r="D960">
        <f t="shared" si="226"/>
        <v>3</v>
      </c>
      <c r="E960" s="2">
        <f t="shared" si="222"/>
        <v>1358316072</v>
      </c>
      <c r="F960" s="4">
        <f t="shared" si="223"/>
        <v>0.63251521095284968</v>
      </c>
      <c r="G960">
        <f t="shared" si="227"/>
        <v>2</v>
      </c>
      <c r="I960">
        <f t="shared" si="229"/>
        <v>8</v>
      </c>
      <c r="J960">
        <f t="shared" si="224"/>
        <v>0</v>
      </c>
      <c r="K960">
        <f t="shared" si="230"/>
        <v>3</v>
      </c>
      <c r="L960">
        <f t="shared" si="231"/>
        <v>5</v>
      </c>
      <c r="M960">
        <f t="shared" si="225"/>
        <v>1</v>
      </c>
      <c r="N960">
        <f t="shared" si="232"/>
        <v>942</v>
      </c>
      <c r="P960">
        <f t="shared" si="233"/>
        <v>0</v>
      </c>
    </row>
    <row r="961" spans="1:16" x14ac:dyDescent="0.25">
      <c r="A961">
        <f t="shared" si="228"/>
        <v>940</v>
      </c>
      <c r="B961" s="2">
        <f t="shared" si="220"/>
        <v>991845250</v>
      </c>
      <c r="C961" s="3">
        <f t="shared" si="221"/>
        <v>0.46186393614013865</v>
      </c>
      <c r="D961">
        <f t="shared" si="226"/>
        <v>3</v>
      </c>
      <c r="E961" s="2">
        <f t="shared" si="222"/>
        <v>1541793069</v>
      </c>
      <c r="F961" s="4">
        <f t="shared" si="223"/>
        <v>0.71795334560701318</v>
      </c>
      <c r="G961">
        <f t="shared" si="227"/>
        <v>3</v>
      </c>
      <c r="I961">
        <f t="shared" si="229"/>
        <v>5</v>
      </c>
      <c r="J961">
        <f t="shared" si="224"/>
        <v>0</v>
      </c>
      <c r="K961">
        <f t="shared" si="230"/>
        <v>3</v>
      </c>
      <c r="L961">
        <f t="shared" si="231"/>
        <v>2</v>
      </c>
      <c r="M961">
        <f t="shared" si="225"/>
        <v>0</v>
      </c>
      <c r="N961">
        <f t="shared" si="232"/>
        <v>942</v>
      </c>
      <c r="P961">
        <f t="shared" si="233"/>
        <v>0</v>
      </c>
    </row>
    <row r="962" spans="1:16" x14ac:dyDescent="0.25">
      <c r="A962">
        <f t="shared" si="228"/>
        <v>941</v>
      </c>
      <c r="B962" s="2">
        <f t="shared" si="220"/>
        <v>138676200</v>
      </c>
      <c r="C962" s="3">
        <f t="shared" si="221"/>
        <v>6.4576137841016124E-2</v>
      </c>
      <c r="D962">
        <f t="shared" si="226"/>
        <v>1</v>
      </c>
      <c r="E962" s="2">
        <f t="shared" si="222"/>
        <v>1453164556</v>
      </c>
      <c r="F962" s="4">
        <f t="shared" si="223"/>
        <v>0.67668247813204419</v>
      </c>
      <c r="G962">
        <f t="shared" si="227"/>
        <v>2</v>
      </c>
      <c r="I962">
        <f t="shared" si="229"/>
        <v>2</v>
      </c>
      <c r="J962">
        <f t="shared" si="224"/>
        <v>0</v>
      </c>
      <c r="K962">
        <f t="shared" si="230"/>
        <v>1</v>
      </c>
      <c r="L962">
        <f t="shared" si="231"/>
        <v>1</v>
      </c>
      <c r="M962">
        <f t="shared" si="225"/>
        <v>0</v>
      </c>
      <c r="N962">
        <f t="shared" si="232"/>
        <v>942</v>
      </c>
      <c r="P962">
        <f t="shared" si="233"/>
        <v>0</v>
      </c>
    </row>
    <row r="963" spans="1:16" x14ac:dyDescent="0.25">
      <c r="A963">
        <f t="shared" si="228"/>
        <v>942</v>
      </c>
      <c r="B963" s="2">
        <f t="shared" si="220"/>
        <v>1822247516</v>
      </c>
      <c r="C963" s="3">
        <f t="shared" si="221"/>
        <v>0.84855012448902711</v>
      </c>
      <c r="D963">
        <f t="shared" si="226"/>
        <v>4</v>
      </c>
      <c r="E963" s="2">
        <f t="shared" si="222"/>
        <v>79913936</v>
      </c>
      <c r="F963" s="4">
        <f t="shared" si="223"/>
        <v>3.7212826328916863E-2</v>
      </c>
      <c r="G963">
        <f t="shared" si="227"/>
        <v>1</v>
      </c>
      <c r="I963">
        <f t="shared" si="229"/>
        <v>1</v>
      </c>
      <c r="J963">
        <f t="shared" si="224"/>
        <v>10</v>
      </c>
      <c r="K963">
        <f t="shared" si="230"/>
        <v>4</v>
      </c>
      <c r="L963">
        <f t="shared" si="231"/>
        <v>7</v>
      </c>
      <c r="M963">
        <f t="shared" si="225"/>
        <v>0</v>
      </c>
      <c r="N963">
        <f t="shared" si="232"/>
        <v>942</v>
      </c>
      <c r="P963">
        <f t="shared" si="233"/>
        <v>0</v>
      </c>
    </row>
    <row r="964" spans="1:16" x14ac:dyDescent="0.25">
      <c r="A964">
        <f t="shared" si="228"/>
        <v>943</v>
      </c>
      <c r="B964" s="2">
        <f t="shared" si="220"/>
        <v>213339009</v>
      </c>
      <c r="C964" s="3">
        <f t="shared" si="221"/>
        <v>9.9343717610157894E-2</v>
      </c>
      <c r="D964">
        <f t="shared" si="226"/>
        <v>1</v>
      </c>
      <c r="E964" s="2">
        <f t="shared" si="222"/>
        <v>1010981552</v>
      </c>
      <c r="F964" s="4">
        <f t="shared" si="223"/>
        <v>0.47077497116791783</v>
      </c>
      <c r="G964">
        <f t="shared" si="227"/>
        <v>2</v>
      </c>
      <c r="I964">
        <f t="shared" si="229"/>
        <v>7</v>
      </c>
      <c r="J964">
        <f t="shared" si="224"/>
        <v>0</v>
      </c>
      <c r="K964">
        <f t="shared" si="230"/>
        <v>1</v>
      </c>
      <c r="L964">
        <f t="shared" si="231"/>
        <v>6</v>
      </c>
      <c r="M964">
        <f t="shared" si="225"/>
        <v>0</v>
      </c>
      <c r="N964">
        <f t="shared" si="232"/>
        <v>942</v>
      </c>
      <c r="P964">
        <f t="shared" si="233"/>
        <v>0</v>
      </c>
    </row>
    <row r="965" spans="1:16" x14ac:dyDescent="0.25">
      <c r="A965">
        <f t="shared" si="228"/>
        <v>944</v>
      </c>
      <c r="B965" s="2">
        <f t="shared" si="220"/>
        <v>402144884</v>
      </c>
      <c r="C965" s="3">
        <f t="shared" si="221"/>
        <v>0.18726330445486275</v>
      </c>
      <c r="D965">
        <f t="shared" si="226"/>
        <v>2</v>
      </c>
      <c r="E965" s="2">
        <f t="shared" si="222"/>
        <v>751067975</v>
      </c>
      <c r="F965" s="4">
        <f t="shared" si="223"/>
        <v>0.34974328025697882</v>
      </c>
      <c r="G965">
        <f t="shared" si="227"/>
        <v>2</v>
      </c>
      <c r="I965">
        <f t="shared" si="229"/>
        <v>6</v>
      </c>
      <c r="J965">
        <f t="shared" si="224"/>
        <v>0</v>
      </c>
      <c r="K965">
        <f t="shared" si="230"/>
        <v>2</v>
      </c>
      <c r="L965">
        <f t="shared" si="231"/>
        <v>4</v>
      </c>
      <c r="M965">
        <f t="shared" si="225"/>
        <v>1</v>
      </c>
      <c r="N965">
        <f t="shared" si="232"/>
        <v>947</v>
      </c>
      <c r="P965">
        <f t="shared" si="233"/>
        <v>0</v>
      </c>
    </row>
    <row r="966" spans="1:16" x14ac:dyDescent="0.25">
      <c r="A966">
        <f t="shared" si="228"/>
        <v>945</v>
      </c>
      <c r="B966" s="2">
        <f t="shared" si="220"/>
        <v>1829139390</v>
      </c>
      <c r="C966" s="3">
        <f t="shared" si="221"/>
        <v>0.85175940340932432</v>
      </c>
      <c r="D966">
        <f t="shared" si="226"/>
        <v>4</v>
      </c>
      <c r="E966" s="2">
        <f t="shared" si="222"/>
        <v>365317334</v>
      </c>
      <c r="F966" s="4">
        <f t="shared" si="223"/>
        <v>0.17011414010548692</v>
      </c>
      <c r="G966">
        <f t="shared" si="227"/>
        <v>1</v>
      </c>
      <c r="I966">
        <f t="shared" si="229"/>
        <v>4</v>
      </c>
      <c r="J966">
        <f t="shared" si="224"/>
        <v>0</v>
      </c>
      <c r="K966">
        <f t="shared" si="230"/>
        <v>4</v>
      </c>
      <c r="L966">
        <f t="shared" si="231"/>
        <v>0</v>
      </c>
      <c r="M966">
        <f t="shared" si="225"/>
        <v>0</v>
      </c>
      <c r="N966">
        <f t="shared" si="232"/>
        <v>947</v>
      </c>
      <c r="P966">
        <f t="shared" si="233"/>
        <v>0</v>
      </c>
    </row>
    <row r="967" spans="1:16" x14ac:dyDescent="0.25">
      <c r="A967">
        <f t="shared" si="228"/>
        <v>946</v>
      </c>
      <c r="B967" s="2">
        <f t="shared" si="220"/>
        <v>80948389</v>
      </c>
      <c r="C967" s="3">
        <f t="shared" si="221"/>
        <v>3.7694531044780523E-2</v>
      </c>
      <c r="D967">
        <f t="shared" si="226"/>
        <v>0</v>
      </c>
      <c r="E967" s="2">
        <f t="shared" si="222"/>
        <v>307424340</v>
      </c>
      <c r="F967" s="4">
        <f t="shared" si="223"/>
        <v>0.14315561398079416</v>
      </c>
      <c r="G967">
        <f t="shared" si="227"/>
        <v>1</v>
      </c>
      <c r="I967">
        <f t="shared" si="229"/>
        <v>0</v>
      </c>
      <c r="J967">
        <f t="shared" si="224"/>
        <v>0</v>
      </c>
      <c r="K967">
        <f t="shared" si="230"/>
        <v>0</v>
      </c>
      <c r="L967">
        <f t="shared" si="231"/>
        <v>0</v>
      </c>
      <c r="M967">
        <f t="shared" si="225"/>
        <v>0</v>
      </c>
      <c r="N967">
        <f t="shared" si="232"/>
        <v>947</v>
      </c>
      <c r="P967">
        <f t="shared" si="233"/>
        <v>0</v>
      </c>
    </row>
    <row r="968" spans="1:16" x14ac:dyDescent="0.25">
      <c r="A968">
        <f t="shared" si="228"/>
        <v>947</v>
      </c>
      <c r="B968" s="2">
        <f t="shared" si="220"/>
        <v>106052836</v>
      </c>
      <c r="C968" s="3">
        <f t="shared" si="221"/>
        <v>4.9384700157393095E-2</v>
      </c>
      <c r="D968">
        <f t="shared" si="226"/>
        <v>0</v>
      </c>
      <c r="E968" s="2">
        <f t="shared" si="222"/>
        <v>109966273</v>
      </c>
      <c r="F968" s="4">
        <f t="shared" si="223"/>
        <v>5.1207036269459424E-2</v>
      </c>
      <c r="G968">
        <f t="shared" si="227"/>
        <v>1</v>
      </c>
      <c r="I968">
        <f t="shared" si="229"/>
        <v>0</v>
      </c>
      <c r="J968">
        <f t="shared" si="224"/>
        <v>10</v>
      </c>
      <c r="K968">
        <f t="shared" si="230"/>
        <v>0</v>
      </c>
      <c r="L968">
        <f t="shared" si="231"/>
        <v>10</v>
      </c>
      <c r="M968">
        <f t="shared" si="225"/>
        <v>0</v>
      </c>
      <c r="N968">
        <f t="shared" si="232"/>
        <v>947</v>
      </c>
      <c r="P968">
        <f t="shared" si="233"/>
        <v>0</v>
      </c>
    </row>
    <row r="969" spans="1:16" x14ac:dyDescent="0.25">
      <c r="A969">
        <f t="shared" si="228"/>
        <v>948</v>
      </c>
      <c r="B969" s="2">
        <f t="shared" si="220"/>
        <v>1129698753</v>
      </c>
      <c r="C969" s="3">
        <f t="shared" si="221"/>
        <v>0.52605697583689215</v>
      </c>
      <c r="D969">
        <f t="shared" si="226"/>
        <v>3</v>
      </c>
      <c r="E969" s="2">
        <f t="shared" si="222"/>
        <v>1441952466</v>
      </c>
      <c r="F969" s="4">
        <f t="shared" si="223"/>
        <v>0.67146144186680268</v>
      </c>
      <c r="G969">
        <f t="shared" si="227"/>
        <v>2</v>
      </c>
      <c r="I969">
        <f t="shared" si="229"/>
        <v>10</v>
      </c>
      <c r="J969">
        <f t="shared" si="224"/>
        <v>0</v>
      </c>
      <c r="K969">
        <f t="shared" si="230"/>
        <v>3</v>
      </c>
      <c r="L969">
        <f t="shared" si="231"/>
        <v>7</v>
      </c>
      <c r="M969">
        <f t="shared" si="225"/>
        <v>0</v>
      </c>
      <c r="N969">
        <f t="shared" si="232"/>
        <v>947</v>
      </c>
      <c r="P969">
        <f t="shared" si="233"/>
        <v>0</v>
      </c>
    </row>
    <row r="970" spans="1:16" x14ac:dyDescent="0.25">
      <c r="A970">
        <f t="shared" si="228"/>
        <v>949</v>
      </c>
      <c r="B970" s="2">
        <f t="shared" si="220"/>
        <v>2055129655</v>
      </c>
      <c r="C970" s="3">
        <f t="shared" si="221"/>
        <v>0.95699432117724526</v>
      </c>
      <c r="D970">
        <f t="shared" si="226"/>
        <v>5</v>
      </c>
      <c r="E970" s="2">
        <f t="shared" si="222"/>
        <v>616878242</v>
      </c>
      <c r="F970" s="4">
        <f t="shared" si="223"/>
        <v>0.28725631641561927</v>
      </c>
      <c r="G970">
        <f t="shared" si="227"/>
        <v>2</v>
      </c>
      <c r="I970">
        <f t="shared" si="229"/>
        <v>7</v>
      </c>
      <c r="J970">
        <f t="shared" si="224"/>
        <v>0</v>
      </c>
      <c r="K970">
        <f t="shared" si="230"/>
        <v>5</v>
      </c>
      <c r="L970">
        <f t="shared" si="231"/>
        <v>2</v>
      </c>
      <c r="M970">
        <f t="shared" si="225"/>
        <v>1</v>
      </c>
      <c r="N970">
        <f t="shared" si="232"/>
        <v>952</v>
      </c>
      <c r="P970">
        <f t="shared" si="233"/>
        <v>0</v>
      </c>
    </row>
    <row r="971" spans="1:16" x14ac:dyDescent="0.25">
      <c r="A971">
        <f t="shared" si="228"/>
        <v>950</v>
      </c>
      <c r="B971" s="2">
        <f t="shared" si="220"/>
        <v>1548244348</v>
      </c>
      <c r="C971" s="3">
        <f t="shared" si="221"/>
        <v>0.72095745649233345</v>
      </c>
      <c r="D971">
        <f t="shared" si="226"/>
        <v>3</v>
      </c>
      <c r="E971" s="2">
        <f t="shared" si="222"/>
        <v>2043787800</v>
      </c>
      <c r="F971" s="4">
        <f t="shared" si="223"/>
        <v>0.95171285837502817</v>
      </c>
      <c r="G971">
        <f t="shared" si="227"/>
        <v>3</v>
      </c>
      <c r="I971">
        <f t="shared" si="229"/>
        <v>2</v>
      </c>
      <c r="J971">
        <f t="shared" si="224"/>
        <v>0</v>
      </c>
      <c r="K971">
        <f t="shared" si="230"/>
        <v>2</v>
      </c>
      <c r="L971">
        <f t="shared" si="231"/>
        <v>0</v>
      </c>
      <c r="M971">
        <f t="shared" si="225"/>
        <v>0</v>
      </c>
      <c r="N971">
        <f t="shared" si="232"/>
        <v>952</v>
      </c>
      <c r="P971">
        <f t="shared" si="233"/>
        <v>-1</v>
      </c>
    </row>
    <row r="972" spans="1:16" x14ac:dyDescent="0.25">
      <c r="A972">
        <f t="shared" si="228"/>
        <v>951</v>
      </c>
      <c r="B972" s="2">
        <f t="shared" si="220"/>
        <v>1394517248</v>
      </c>
      <c r="C972" s="3">
        <f t="shared" si="221"/>
        <v>0.64937269717891366</v>
      </c>
      <c r="D972">
        <f t="shared" si="226"/>
        <v>3</v>
      </c>
      <c r="E972" s="2">
        <f t="shared" si="222"/>
        <v>1015359410</v>
      </c>
      <c r="F972" s="4">
        <f t="shared" si="223"/>
        <v>0.47281357016079761</v>
      </c>
      <c r="G972">
        <f t="shared" si="227"/>
        <v>2</v>
      </c>
      <c r="I972">
        <f t="shared" si="229"/>
        <v>0</v>
      </c>
      <c r="J972">
        <f t="shared" si="224"/>
        <v>0</v>
      </c>
      <c r="K972">
        <f t="shared" si="230"/>
        <v>0</v>
      </c>
      <c r="L972">
        <f t="shared" si="231"/>
        <v>0</v>
      </c>
      <c r="M972">
        <f t="shared" si="225"/>
        <v>0</v>
      </c>
      <c r="N972">
        <f t="shared" si="232"/>
        <v>952</v>
      </c>
      <c r="P972">
        <f t="shared" si="233"/>
        <v>-3</v>
      </c>
    </row>
    <row r="973" spans="1:16" x14ac:dyDescent="0.25">
      <c r="A973">
        <f t="shared" si="228"/>
        <v>952</v>
      </c>
      <c r="B973" s="2">
        <f t="shared" si="220"/>
        <v>1125974889</v>
      </c>
      <c r="C973" s="3">
        <f t="shared" si="221"/>
        <v>0.52432291653208574</v>
      </c>
      <c r="D973">
        <f t="shared" si="226"/>
        <v>3</v>
      </c>
      <c r="E973" s="2">
        <f t="shared" si="222"/>
        <v>1315283383</v>
      </c>
      <c r="F973" s="4">
        <f t="shared" si="223"/>
        <v>0.61247655358746489</v>
      </c>
      <c r="G973">
        <f t="shared" si="227"/>
        <v>2</v>
      </c>
      <c r="I973">
        <f t="shared" si="229"/>
        <v>0</v>
      </c>
      <c r="J973">
        <f t="shared" si="224"/>
        <v>10</v>
      </c>
      <c r="K973">
        <f t="shared" si="230"/>
        <v>3</v>
      </c>
      <c r="L973">
        <f t="shared" si="231"/>
        <v>7</v>
      </c>
      <c r="M973">
        <f t="shared" si="225"/>
        <v>0</v>
      </c>
      <c r="N973">
        <f t="shared" si="232"/>
        <v>952</v>
      </c>
      <c r="P973">
        <f t="shared" si="233"/>
        <v>0</v>
      </c>
    </row>
    <row r="974" spans="1:16" x14ac:dyDescent="0.25">
      <c r="A974">
        <f t="shared" si="228"/>
        <v>953</v>
      </c>
      <c r="B974" s="2">
        <f t="shared" si="220"/>
        <v>1745173170</v>
      </c>
      <c r="C974" s="3">
        <f t="shared" si="221"/>
        <v>0.81265958529555216</v>
      </c>
      <c r="D974">
        <f t="shared" si="226"/>
        <v>4</v>
      </c>
      <c r="E974" s="2">
        <f t="shared" si="222"/>
        <v>1993378085</v>
      </c>
      <c r="F974" s="4">
        <f t="shared" si="223"/>
        <v>0.9282390055843811</v>
      </c>
      <c r="G974">
        <f t="shared" si="227"/>
        <v>3</v>
      </c>
      <c r="I974">
        <f t="shared" si="229"/>
        <v>7</v>
      </c>
      <c r="J974">
        <f t="shared" si="224"/>
        <v>0</v>
      </c>
      <c r="K974">
        <f t="shared" si="230"/>
        <v>4</v>
      </c>
      <c r="L974">
        <f t="shared" si="231"/>
        <v>3</v>
      </c>
      <c r="M974">
        <f t="shared" si="225"/>
        <v>1</v>
      </c>
      <c r="N974">
        <f t="shared" si="232"/>
        <v>957</v>
      </c>
      <c r="P974">
        <f t="shared" si="233"/>
        <v>0</v>
      </c>
    </row>
    <row r="975" spans="1:16" x14ac:dyDescent="0.25">
      <c r="A975">
        <f t="shared" si="228"/>
        <v>954</v>
      </c>
      <c r="B975" s="2">
        <f t="shared" si="220"/>
        <v>1904928575</v>
      </c>
      <c r="C975" s="3">
        <f t="shared" si="221"/>
        <v>0.88705149287686291</v>
      </c>
      <c r="D975">
        <f t="shared" si="226"/>
        <v>4</v>
      </c>
      <c r="E975" s="2">
        <f t="shared" si="222"/>
        <v>2035319970</v>
      </c>
      <c r="F975" s="4">
        <f t="shared" si="223"/>
        <v>0.94776971775468888</v>
      </c>
      <c r="G975">
        <f t="shared" si="227"/>
        <v>3</v>
      </c>
      <c r="I975">
        <f t="shared" si="229"/>
        <v>3</v>
      </c>
      <c r="J975">
        <f t="shared" si="224"/>
        <v>0</v>
      </c>
      <c r="K975">
        <f t="shared" si="230"/>
        <v>3</v>
      </c>
      <c r="L975">
        <f t="shared" si="231"/>
        <v>0</v>
      </c>
      <c r="M975">
        <f t="shared" si="225"/>
        <v>0</v>
      </c>
      <c r="N975">
        <f t="shared" si="232"/>
        <v>957</v>
      </c>
      <c r="P975">
        <f t="shared" si="233"/>
        <v>-1</v>
      </c>
    </row>
    <row r="976" spans="1:16" x14ac:dyDescent="0.25">
      <c r="A976">
        <f t="shared" si="228"/>
        <v>955</v>
      </c>
      <c r="B976" s="2">
        <f t="shared" si="220"/>
        <v>411978013</v>
      </c>
      <c r="C976" s="3">
        <f t="shared" si="221"/>
        <v>0.19184221196539802</v>
      </c>
      <c r="D976">
        <f t="shared" si="226"/>
        <v>2</v>
      </c>
      <c r="E976" s="2">
        <f t="shared" si="222"/>
        <v>430461302</v>
      </c>
      <c r="F976" s="4">
        <f t="shared" si="223"/>
        <v>0.20044916411882693</v>
      </c>
      <c r="G976">
        <f t="shared" si="227"/>
        <v>2</v>
      </c>
      <c r="I976">
        <f t="shared" si="229"/>
        <v>0</v>
      </c>
      <c r="J976">
        <f t="shared" si="224"/>
        <v>0</v>
      </c>
      <c r="K976">
        <f t="shared" si="230"/>
        <v>0</v>
      </c>
      <c r="L976">
        <f t="shared" si="231"/>
        <v>0</v>
      </c>
      <c r="M976">
        <f t="shared" si="225"/>
        <v>0</v>
      </c>
      <c r="N976">
        <f t="shared" si="232"/>
        <v>957</v>
      </c>
      <c r="P976">
        <f t="shared" si="233"/>
        <v>-2</v>
      </c>
    </row>
    <row r="977" spans="1:16" x14ac:dyDescent="0.25">
      <c r="A977">
        <f t="shared" si="228"/>
        <v>956</v>
      </c>
      <c r="B977" s="2">
        <f t="shared" si="220"/>
        <v>1738297674</v>
      </c>
      <c r="C977" s="3">
        <f t="shared" si="221"/>
        <v>0.80945793297582214</v>
      </c>
      <c r="D977">
        <f t="shared" si="226"/>
        <v>4</v>
      </c>
      <c r="E977" s="2">
        <f t="shared" si="222"/>
        <v>2112918193</v>
      </c>
      <c r="F977" s="4">
        <f t="shared" si="223"/>
        <v>0.98390420618648833</v>
      </c>
      <c r="G977">
        <f t="shared" si="227"/>
        <v>3</v>
      </c>
      <c r="I977">
        <f t="shared" si="229"/>
        <v>0</v>
      </c>
      <c r="J977">
        <f t="shared" si="224"/>
        <v>0</v>
      </c>
      <c r="K977">
        <f t="shared" si="230"/>
        <v>0</v>
      </c>
      <c r="L977">
        <f t="shared" si="231"/>
        <v>0</v>
      </c>
      <c r="M977">
        <f t="shared" si="225"/>
        <v>0</v>
      </c>
      <c r="N977">
        <f t="shared" si="232"/>
        <v>957</v>
      </c>
      <c r="P977">
        <f t="shared" si="233"/>
        <v>-4</v>
      </c>
    </row>
    <row r="978" spans="1:16" x14ac:dyDescent="0.25">
      <c r="A978">
        <f t="shared" si="228"/>
        <v>957</v>
      </c>
      <c r="B978" s="2">
        <f t="shared" si="220"/>
        <v>165100594</v>
      </c>
      <c r="C978" s="3">
        <f t="shared" si="221"/>
        <v>7.68809551731129E-2</v>
      </c>
      <c r="D978">
        <f t="shared" si="226"/>
        <v>1</v>
      </c>
      <c r="E978" s="2">
        <f t="shared" si="222"/>
        <v>1101221534</v>
      </c>
      <c r="F978" s="4">
        <f t="shared" si="223"/>
        <v>0.51279623737223268</v>
      </c>
      <c r="G978">
        <f t="shared" si="227"/>
        <v>2</v>
      </c>
      <c r="I978">
        <f t="shared" si="229"/>
        <v>0</v>
      </c>
      <c r="J978">
        <f t="shared" si="224"/>
        <v>10</v>
      </c>
      <c r="K978">
        <f t="shared" si="230"/>
        <v>1</v>
      </c>
      <c r="L978">
        <f t="shared" si="231"/>
        <v>9</v>
      </c>
      <c r="M978">
        <f t="shared" si="225"/>
        <v>0</v>
      </c>
      <c r="N978">
        <f t="shared" si="232"/>
        <v>957</v>
      </c>
      <c r="P978">
        <f t="shared" si="233"/>
        <v>0</v>
      </c>
    </row>
    <row r="979" spans="1:16" x14ac:dyDescent="0.25">
      <c r="A979">
        <f t="shared" si="228"/>
        <v>958</v>
      </c>
      <c r="B979" s="2">
        <f t="shared" si="220"/>
        <v>1407922545</v>
      </c>
      <c r="C979" s="3">
        <f t="shared" si="221"/>
        <v>0.65561502503958302</v>
      </c>
      <c r="D979">
        <f t="shared" si="226"/>
        <v>3</v>
      </c>
      <c r="E979" s="2">
        <f t="shared" si="222"/>
        <v>1290990667</v>
      </c>
      <c r="F979" s="4">
        <f t="shared" si="223"/>
        <v>0.6011643761774359</v>
      </c>
      <c r="G979">
        <f t="shared" si="227"/>
        <v>2</v>
      </c>
      <c r="I979">
        <f t="shared" si="229"/>
        <v>9</v>
      </c>
      <c r="J979">
        <f t="shared" si="224"/>
        <v>0</v>
      </c>
      <c r="K979">
        <f t="shared" si="230"/>
        <v>3</v>
      </c>
      <c r="L979">
        <f t="shared" si="231"/>
        <v>6</v>
      </c>
      <c r="M979">
        <f t="shared" si="225"/>
        <v>0</v>
      </c>
      <c r="N979">
        <f t="shared" si="232"/>
        <v>957</v>
      </c>
      <c r="P979">
        <f t="shared" si="233"/>
        <v>0</v>
      </c>
    </row>
    <row r="980" spans="1:16" x14ac:dyDescent="0.25">
      <c r="A980">
        <f t="shared" si="228"/>
        <v>959</v>
      </c>
      <c r="B980" s="2">
        <f t="shared" si="220"/>
        <v>943018633</v>
      </c>
      <c r="C980" s="3">
        <f t="shared" si="221"/>
        <v>0.43912727080244912</v>
      </c>
      <c r="D980">
        <f t="shared" si="226"/>
        <v>3</v>
      </c>
      <c r="E980" s="2">
        <f t="shared" si="222"/>
        <v>1727593203</v>
      </c>
      <c r="F980" s="4">
        <f t="shared" si="223"/>
        <v>0.80447327522769252</v>
      </c>
      <c r="G980">
        <f t="shared" si="227"/>
        <v>3</v>
      </c>
      <c r="I980">
        <f t="shared" si="229"/>
        <v>6</v>
      </c>
      <c r="J980">
        <f t="shared" si="224"/>
        <v>0</v>
      </c>
      <c r="K980">
        <f t="shared" si="230"/>
        <v>3</v>
      </c>
      <c r="L980">
        <f t="shared" si="231"/>
        <v>3</v>
      </c>
      <c r="M980">
        <f t="shared" si="225"/>
        <v>1</v>
      </c>
      <c r="N980">
        <f t="shared" si="232"/>
        <v>963</v>
      </c>
      <c r="P980">
        <f t="shared" si="233"/>
        <v>0</v>
      </c>
    </row>
    <row r="981" spans="1:16" x14ac:dyDescent="0.25">
      <c r="A981">
        <f t="shared" si="228"/>
        <v>960</v>
      </c>
      <c r="B981" s="2">
        <f t="shared" si="220"/>
        <v>1995961082</v>
      </c>
      <c r="C981" s="3">
        <f t="shared" si="221"/>
        <v>0.92944180729307313</v>
      </c>
      <c r="D981">
        <f t="shared" si="226"/>
        <v>5</v>
      </c>
      <c r="E981" s="2">
        <f t="shared" si="222"/>
        <v>1754793956</v>
      </c>
      <c r="F981" s="4">
        <f t="shared" si="223"/>
        <v>0.81713961289131065</v>
      </c>
      <c r="G981">
        <f t="shared" si="227"/>
        <v>3</v>
      </c>
      <c r="I981">
        <f t="shared" si="229"/>
        <v>3</v>
      </c>
      <c r="J981">
        <f t="shared" si="224"/>
        <v>0</v>
      </c>
      <c r="K981">
        <f t="shared" si="230"/>
        <v>3</v>
      </c>
      <c r="L981">
        <f t="shared" si="231"/>
        <v>0</v>
      </c>
      <c r="M981">
        <f t="shared" si="225"/>
        <v>0</v>
      </c>
      <c r="N981">
        <f t="shared" si="232"/>
        <v>963</v>
      </c>
      <c r="P981">
        <f t="shared" si="233"/>
        <v>-2</v>
      </c>
    </row>
    <row r="982" spans="1:16" x14ac:dyDescent="0.25">
      <c r="A982">
        <f t="shared" si="228"/>
        <v>961</v>
      </c>
      <c r="B982" s="2">
        <f t="shared" ref="B982:B1021" si="234">MOD($B$15*B981+$B$16,$B$14)</f>
        <v>1386966498</v>
      </c>
      <c r="C982" s="3">
        <f t="shared" ref="C982:C1021" si="235">B982/$B$14</f>
        <v>0.64585660521213739</v>
      </c>
      <c r="D982">
        <f t="shared" si="226"/>
        <v>3</v>
      </c>
      <c r="E982" s="2">
        <f t="shared" ref="E982:E1021" si="236">MOD($E$15*E981+$E$16,$E$14)</f>
        <v>1503832816</v>
      </c>
      <c r="F982" s="4">
        <f t="shared" ref="F982:F1021" si="237">E982/$E$14</f>
        <v>0.7002767253202743</v>
      </c>
      <c r="G982">
        <f t="shared" si="227"/>
        <v>3</v>
      </c>
      <c r="I982">
        <f t="shared" si="229"/>
        <v>0</v>
      </c>
      <c r="J982">
        <f t="shared" ref="J982:J1021" si="238">IF(A982=N981,$J$12,0)</f>
        <v>0</v>
      </c>
      <c r="K982">
        <f t="shared" si="230"/>
        <v>0</v>
      </c>
      <c r="L982">
        <f t="shared" si="231"/>
        <v>0</v>
      </c>
      <c r="M982">
        <f t="shared" ref="M982:M1021" si="239">IF(AND(L982&lt;=$J$11,A982&gt;N981),1,0)</f>
        <v>0</v>
      </c>
      <c r="N982">
        <f t="shared" si="232"/>
        <v>963</v>
      </c>
      <c r="P982">
        <f t="shared" si="233"/>
        <v>-3</v>
      </c>
    </row>
    <row r="983" spans="1:16" x14ac:dyDescent="0.25">
      <c r="A983">
        <f t="shared" si="228"/>
        <v>962</v>
      </c>
      <c r="B983" s="2">
        <f t="shared" si="234"/>
        <v>922054812</v>
      </c>
      <c r="C983" s="3">
        <f t="shared" si="235"/>
        <v>0.4293652309241543</v>
      </c>
      <c r="D983">
        <f t="shared" ref="D983:D1021" si="240">VLOOKUP(C983,$D$4:$F$9,3,TRUE)</f>
        <v>3</v>
      </c>
      <c r="E983" s="2">
        <f t="shared" si="236"/>
        <v>1257835544</v>
      </c>
      <c r="F983" s="4">
        <f t="shared" si="237"/>
        <v>0.58572531891322011</v>
      </c>
      <c r="G983">
        <f t="shared" ref="G983:G1021" si="241">VLOOKUP(F983,$K$4:$M$6,3,TRUE)</f>
        <v>2</v>
      </c>
      <c r="I983">
        <f t="shared" si="229"/>
        <v>0</v>
      </c>
      <c r="J983">
        <f t="shared" si="238"/>
        <v>0</v>
      </c>
      <c r="K983">
        <f t="shared" si="230"/>
        <v>0</v>
      </c>
      <c r="L983">
        <f t="shared" si="231"/>
        <v>0</v>
      </c>
      <c r="M983">
        <f t="shared" si="239"/>
        <v>0</v>
      </c>
      <c r="N983">
        <f t="shared" si="232"/>
        <v>963</v>
      </c>
      <c r="P983">
        <f t="shared" si="233"/>
        <v>-3</v>
      </c>
    </row>
    <row r="984" spans="1:16" x14ac:dyDescent="0.25">
      <c r="A984">
        <f t="shared" si="228"/>
        <v>963</v>
      </c>
      <c r="B984" s="2">
        <f t="shared" si="234"/>
        <v>1844339643</v>
      </c>
      <c r="C984" s="3">
        <f t="shared" si="235"/>
        <v>0.85883757279200368</v>
      </c>
      <c r="D984">
        <f t="shared" si="240"/>
        <v>4</v>
      </c>
      <c r="E984" s="2">
        <f t="shared" si="236"/>
        <v>687705515</v>
      </c>
      <c r="F984" s="4">
        <f t="shared" si="237"/>
        <v>0.32023783555265417</v>
      </c>
      <c r="G984">
        <f t="shared" si="241"/>
        <v>2</v>
      </c>
      <c r="I984">
        <f t="shared" si="229"/>
        <v>0</v>
      </c>
      <c r="J984">
        <f t="shared" si="238"/>
        <v>10</v>
      </c>
      <c r="K984">
        <f t="shared" si="230"/>
        <v>4</v>
      </c>
      <c r="L984">
        <f t="shared" si="231"/>
        <v>6</v>
      </c>
      <c r="M984">
        <f t="shared" si="239"/>
        <v>0</v>
      </c>
      <c r="N984">
        <f t="shared" si="232"/>
        <v>963</v>
      </c>
      <c r="P984">
        <f t="shared" si="233"/>
        <v>0</v>
      </c>
    </row>
    <row r="985" spans="1:16" x14ac:dyDescent="0.25">
      <c r="A985">
        <f t="shared" si="228"/>
        <v>964</v>
      </c>
      <c r="B985" s="2">
        <f t="shared" si="234"/>
        <v>1046567</v>
      </c>
      <c r="C985" s="3">
        <f t="shared" si="235"/>
        <v>4.8734573670073679E-4</v>
      </c>
      <c r="D985">
        <f t="shared" si="240"/>
        <v>0</v>
      </c>
      <c r="E985" s="2">
        <f t="shared" si="236"/>
        <v>584341026</v>
      </c>
      <c r="F985" s="4">
        <f t="shared" si="237"/>
        <v>0.27210499452059389</v>
      </c>
      <c r="G985">
        <f t="shared" si="241"/>
        <v>2</v>
      </c>
      <c r="I985">
        <f t="shared" si="229"/>
        <v>6</v>
      </c>
      <c r="J985">
        <f t="shared" si="238"/>
        <v>0</v>
      </c>
      <c r="K985">
        <f t="shared" si="230"/>
        <v>0</v>
      </c>
      <c r="L985">
        <f t="shared" si="231"/>
        <v>6</v>
      </c>
      <c r="M985">
        <f t="shared" si="239"/>
        <v>0</v>
      </c>
      <c r="N985">
        <f t="shared" si="232"/>
        <v>963</v>
      </c>
      <c r="P985">
        <f t="shared" si="233"/>
        <v>0</v>
      </c>
    </row>
    <row r="986" spans="1:16" x14ac:dyDescent="0.25">
      <c r="A986">
        <f t="shared" si="228"/>
        <v>965</v>
      </c>
      <c r="B986" s="2">
        <f t="shared" si="234"/>
        <v>1520893504</v>
      </c>
      <c r="C986" s="3">
        <f t="shared" si="235"/>
        <v>0.70822122726040948</v>
      </c>
      <c r="D986">
        <f t="shared" si="240"/>
        <v>3</v>
      </c>
      <c r="E986" s="2">
        <f t="shared" si="236"/>
        <v>651644826</v>
      </c>
      <c r="F986" s="4">
        <f t="shared" si="237"/>
        <v>0.30344576868389073</v>
      </c>
      <c r="G986">
        <f t="shared" si="241"/>
        <v>2</v>
      </c>
      <c r="I986">
        <f t="shared" si="229"/>
        <v>6</v>
      </c>
      <c r="J986">
        <f t="shared" si="238"/>
        <v>0</v>
      </c>
      <c r="K986">
        <f t="shared" si="230"/>
        <v>3</v>
      </c>
      <c r="L986">
        <f t="shared" si="231"/>
        <v>3</v>
      </c>
      <c r="M986">
        <f t="shared" si="239"/>
        <v>1</v>
      </c>
      <c r="N986">
        <f t="shared" si="232"/>
        <v>968</v>
      </c>
      <c r="P986">
        <f t="shared" si="233"/>
        <v>0</v>
      </c>
    </row>
    <row r="987" spans="1:16" x14ac:dyDescent="0.25">
      <c r="A987">
        <f t="shared" si="228"/>
        <v>966</v>
      </c>
      <c r="B987" s="2">
        <f t="shared" si="234"/>
        <v>1270382598</v>
      </c>
      <c r="C987" s="3">
        <f t="shared" si="235"/>
        <v>0.59156799623350054</v>
      </c>
      <c r="D987">
        <f t="shared" si="240"/>
        <v>3</v>
      </c>
      <c r="E987" s="2">
        <f t="shared" si="236"/>
        <v>102729457</v>
      </c>
      <c r="F987" s="4">
        <f t="shared" si="237"/>
        <v>4.7837131213320949E-2</v>
      </c>
      <c r="G987">
        <f t="shared" si="241"/>
        <v>1</v>
      </c>
      <c r="I987">
        <f t="shared" si="229"/>
        <v>3</v>
      </c>
      <c r="J987">
        <f t="shared" si="238"/>
        <v>0</v>
      </c>
      <c r="K987">
        <f t="shared" si="230"/>
        <v>3</v>
      </c>
      <c r="L987">
        <f t="shared" si="231"/>
        <v>0</v>
      </c>
      <c r="M987">
        <f t="shared" si="239"/>
        <v>0</v>
      </c>
      <c r="N987">
        <f t="shared" si="232"/>
        <v>968</v>
      </c>
      <c r="P987">
        <f t="shared" si="233"/>
        <v>0</v>
      </c>
    </row>
    <row r="988" spans="1:16" x14ac:dyDescent="0.25">
      <c r="A988">
        <f t="shared" ref="A988:A1021" si="242">+A987+1</f>
        <v>967</v>
      </c>
      <c r="B988" s="2">
        <f t="shared" si="234"/>
        <v>1533576</v>
      </c>
      <c r="C988" s="3">
        <f t="shared" si="235"/>
        <v>7.1412697467679483E-4</v>
      </c>
      <c r="D988">
        <f t="shared" si="240"/>
        <v>0</v>
      </c>
      <c r="E988" s="2">
        <f t="shared" si="236"/>
        <v>71870186</v>
      </c>
      <c r="F988" s="4">
        <f t="shared" si="237"/>
        <v>3.346716334739102E-2</v>
      </c>
      <c r="G988">
        <f t="shared" si="241"/>
        <v>1</v>
      </c>
      <c r="I988">
        <f t="shared" si="229"/>
        <v>0</v>
      </c>
      <c r="J988">
        <f t="shared" si="238"/>
        <v>0</v>
      </c>
      <c r="K988">
        <f t="shared" si="230"/>
        <v>0</v>
      </c>
      <c r="L988">
        <f t="shared" si="231"/>
        <v>0</v>
      </c>
      <c r="M988">
        <f t="shared" si="239"/>
        <v>0</v>
      </c>
      <c r="N988">
        <f t="shared" si="232"/>
        <v>968</v>
      </c>
      <c r="P988">
        <f t="shared" si="233"/>
        <v>0</v>
      </c>
    </row>
    <row r="989" spans="1:16" x14ac:dyDescent="0.25">
      <c r="A989">
        <f t="shared" si="242"/>
        <v>968</v>
      </c>
      <c r="B989" s="2">
        <f t="shared" si="234"/>
        <v>1116119179</v>
      </c>
      <c r="C989" s="3">
        <f t="shared" si="235"/>
        <v>0.5197334939240168</v>
      </c>
      <c r="D989">
        <f t="shared" si="240"/>
        <v>3</v>
      </c>
      <c r="E989" s="2">
        <f t="shared" si="236"/>
        <v>1111145063</v>
      </c>
      <c r="F989" s="4">
        <f t="shared" si="237"/>
        <v>0.51741724066316019</v>
      </c>
      <c r="G989">
        <f t="shared" si="241"/>
        <v>2</v>
      </c>
      <c r="I989">
        <f t="shared" si="229"/>
        <v>0</v>
      </c>
      <c r="J989">
        <f t="shared" si="238"/>
        <v>10</v>
      </c>
      <c r="K989">
        <f t="shared" si="230"/>
        <v>3</v>
      </c>
      <c r="L989">
        <f t="shared" si="231"/>
        <v>7</v>
      </c>
      <c r="M989">
        <f t="shared" si="239"/>
        <v>0</v>
      </c>
      <c r="N989">
        <f t="shared" si="232"/>
        <v>968</v>
      </c>
      <c r="P989">
        <f t="shared" si="233"/>
        <v>0</v>
      </c>
    </row>
    <row r="990" spans="1:16" x14ac:dyDescent="0.25">
      <c r="A990">
        <f t="shared" si="242"/>
        <v>969</v>
      </c>
      <c r="B990" s="2">
        <f t="shared" si="234"/>
        <v>1456496019</v>
      </c>
      <c r="C990" s="3">
        <f t="shared" si="235"/>
        <v>0.67823381148196471</v>
      </c>
      <c r="D990">
        <f t="shared" si="240"/>
        <v>3</v>
      </c>
      <c r="E990" s="2">
        <f t="shared" si="236"/>
        <v>572018104</v>
      </c>
      <c r="F990" s="4">
        <f t="shared" si="237"/>
        <v>0.26636668679600894</v>
      </c>
      <c r="G990">
        <f t="shared" si="241"/>
        <v>2</v>
      </c>
      <c r="I990">
        <f t="shared" si="229"/>
        <v>7</v>
      </c>
      <c r="J990">
        <f t="shared" si="238"/>
        <v>0</v>
      </c>
      <c r="K990">
        <f t="shared" si="230"/>
        <v>3</v>
      </c>
      <c r="L990">
        <f t="shared" si="231"/>
        <v>4</v>
      </c>
      <c r="M990">
        <f t="shared" si="239"/>
        <v>1</v>
      </c>
      <c r="N990">
        <f t="shared" si="232"/>
        <v>972</v>
      </c>
      <c r="P990">
        <f t="shared" si="233"/>
        <v>0</v>
      </c>
    </row>
    <row r="991" spans="1:16" x14ac:dyDescent="0.25">
      <c r="A991">
        <f t="shared" si="242"/>
        <v>970</v>
      </c>
      <c r="B991" s="2">
        <f t="shared" si="234"/>
        <v>1273610291</v>
      </c>
      <c r="C991" s="3">
        <f t="shared" si="235"/>
        <v>0.5930710079116146</v>
      </c>
      <c r="D991">
        <f t="shared" si="240"/>
        <v>3</v>
      </c>
      <c r="E991" s="2">
        <f t="shared" si="236"/>
        <v>1846208531</v>
      </c>
      <c r="F991" s="4">
        <f t="shared" si="237"/>
        <v>0.8597078415843229</v>
      </c>
      <c r="G991">
        <f t="shared" si="241"/>
        <v>3</v>
      </c>
      <c r="I991">
        <f t="shared" si="229"/>
        <v>4</v>
      </c>
      <c r="J991">
        <f t="shared" si="238"/>
        <v>0</v>
      </c>
      <c r="K991">
        <f t="shared" si="230"/>
        <v>3</v>
      </c>
      <c r="L991">
        <f t="shared" si="231"/>
        <v>1</v>
      </c>
      <c r="M991">
        <f t="shared" si="239"/>
        <v>0</v>
      </c>
      <c r="N991">
        <f t="shared" si="232"/>
        <v>972</v>
      </c>
      <c r="P991">
        <f t="shared" si="233"/>
        <v>0</v>
      </c>
    </row>
    <row r="992" spans="1:16" x14ac:dyDescent="0.25">
      <c r="A992">
        <f t="shared" si="242"/>
        <v>971</v>
      </c>
      <c r="B992" s="2">
        <f t="shared" si="234"/>
        <v>562278652</v>
      </c>
      <c r="C992" s="3">
        <f t="shared" si="235"/>
        <v>0.26183140103790509</v>
      </c>
      <c r="D992">
        <f t="shared" si="240"/>
        <v>2</v>
      </c>
      <c r="E992" s="2">
        <f t="shared" si="236"/>
        <v>310303589</v>
      </c>
      <c r="F992" s="4">
        <f t="shared" si="237"/>
        <v>0.14449636877723801</v>
      </c>
      <c r="G992">
        <f t="shared" si="241"/>
        <v>1</v>
      </c>
      <c r="I992">
        <f t="shared" si="229"/>
        <v>1</v>
      </c>
      <c r="J992">
        <f t="shared" si="238"/>
        <v>0</v>
      </c>
      <c r="K992">
        <f t="shared" si="230"/>
        <v>1</v>
      </c>
      <c r="L992">
        <f t="shared" si="231"/>
        <v>0</v>
      </c>
      <c r="M992">
        <f t="shared" si="239"/>
        <v>0</v>
      </c>
      <c r="N992">
        <f t="shared" si="232"/>
        <v>972</v>
      </c>
      <c r="P992">
        <f t="shared" si="233"/>
        <v>-1</v>
      </c>
    </row>
    <row r="993" spans="1:16" x14ac:dyDescent="0.25">
      <c r="A993">
        <f t="shared" si="242"/>
        <v>972</v>
      </c>
      <c r="B993" s="2">
        <f t="shared" si="234"/>
        <v>252884828</v>
      </c>
      <c r="C993" s="3">
        <f t="shared" si="235"/>
        <v>0.11775867460191188</v>
      </c>
      <c r="D993">
        <f t="shared" si="240"/>
        <v>1</v>
      </c>
      <c r="E993" s="2">
        <f t="shared" si="236"/>
        <v>1256863982</v>
      </c>
      <c r="F993" s="4">
        <f t="shared" si="237"/>
        <v>0.5852729001013901</v>
      </c>
      <c r="G993">
        <f t="shared" si="241"/>
        <v>2</v>
      </c>
      <c r="I993">
        <f t="shared" si="229"/>
        <v>0</v>
      </c>
      <c r="J993">
        <f t="shared" si="238"/>
        <v>10</v>
      </c>
      <c r="K993">
        <f t="shared" si="230"/>
        <v>1</v>
      </c>
      <c r="L993">
        <f t="shared" si="231"/>
        <v>9</v>
      </c>
      <c r="M993">
        <f t="shared" si="239"/>
        <v>0</v>
      </c>
      <c r="N993">
        <f t="shared" si="232"/>
        <v>972</v>
      </c>
      <c r="P993">
        <f t="shared" si="233"/>
        <v>0</v>
      </c>
    </row>
    <row r="994" spans="1:16" x14ac:dyDescent="0.25">
      <c r="A994">
        <f t="shared" si="242"/>
        <v>973</v>
      </c>
      <c r="B994" s="2">
        <f t="shared" si="234"/>
        <v>1476277894</v>
      </c>
      <c r="C994" s="3">
        <f t="shared" si="235"/>
        <v>0.68744546486411495</v>
      </c>
      <c r="D994">
        <f t="shared" si="240"/>
        <v>3</v>
      </c>
      <c r="E994" s="2">
        <f t="shared" si="236"/>
        <v>1538532157</v>
      </c>
      <c r="F994" s="4">
        <f t="shared" si="237"/>
        <v>0.71643486512658883</v>
      </c>
      <c r="G994">
        <f t="shared" si="241"/>
        <v>3</v>
      </c>
      <c r="I994">
        <f t="shared" si="229"/>
        <v>9</v>
      </c>
      <c r="J994">
        <f t="shared" si="238"/>
        <v>0</v>
      </c>
      <c r="K994">
        <f t="shared" si="230"/>
        <v>3</v>
      </c>
      <c r="L994">
        <f t="shared" si="231"/>
        <v>6</v>
      </c>
      <c r="M994">
        <f t="shared" si="239"/>
        <v>0</v>
      </c>
      <c r="N994">
        <f t="shared" si="232"/>
        <v>972</v>
      </c>
      <c r="P994">
        <f t="shared" si="233"/>
        <v>0</v>
      </c>
    </row>
    <row r="995" spans="1:16" x14ac:dyDescent="0.25">
      <c r="A995">
        <f t="shared" si="242"/>
        <v>974</v>
      </c>
      <c r="B995" s="2">
        <f t="shared" si="234"/>
        <v>887618131</v>
      </c>
      <c r="C995" s="3">
        <f t="shared" si="235"/>
        <v>0.41332940171162103</v>
      </c>
      <c r="D995">
        <f t="shared" si="240"/>
        <v>3</v>
      </c>
      <c r="E995" s="2">
        <f t="shared" si="236"/>
        <v>334107747</v>
      </c>
      <c r="F995" s="4">
        <f t="shared" si="237"/>
        <v>0.15558104363995653</v>
      </c>
      <c r="G995">
        <f t="shared" si="241"/>
        <v>1</v>
      </c>
      <c r="I995">
        <f t="shared" si="229"/>
        <v>6</v>
      </c>
      <c r="J995">
        <f t="shared" si="238"/>
        <v>0</v>
      </c>
      <c r="K995">
        <f t="shared" si="230"/>
        <v>3</v>
      </c>
      <c r="L995">
        <f t="shared" si="231"/>
        <v>3</v>
      </c>
      <c r="M995">
        <f t="shared" si="239"/>
        <v>1</v>
      </c>
      <c r="N995">
        <f t="shared" si="232"/>
        <v>976</v>
      </c>
      <c r="P995">
        <f t="shared" si="233"/>
        <v>0</v>
      </c>
    </row>
    <row r="996" spans="1:16" x14ac:dyDescent="0.25">
      <c r="A996">
        <f t="shared" si="242"/>
        <v>975</v>
      </c>
      <c r="B996" s="2">
        <f t="shared" si="234"/>
        <v>740143119</v>
      </c>
      <c r="C996" s="3">
        <f t="shared" si="235"/>
        <v>0.3446559977459982</v>
      </c>
      <c r="D996">
        <f t="shared" si="240"/>
        <v>2</v>
      </c>
      <c r="E996" s="2">
        <f t="shared" si="236"/>
        <v>1901389146</v>
      </c>
      <c r="F996" s="4">
        <f t="shared" si="237"/>
        <v>0.88540331781162107</v>
      </c>
      <c r="G996">
        <f t="shared" si="241"/>
        <v>3</v>
      </c>
      <c r="I996">
        <f t="shared" ref="I996:I1021" si="243">L995</f>
        <v>3</v>
      </c>
      <c r="J996">
        <f t="shared" si="238"/>
        <v>0</v>
      </c>
      <c r="K996">
        <f t="shared" ref="K996:K1021" si="244">MIN(D996,(I996+J996))</f>
        <v>2</v>
      </c>
      <c r="L996">
        <f t="shared" ref="L996:L1021" si="245">I996+J996-K996</f>
        <v>1</v>
      </c>
      <c r="M996">
        <f t="shared" si="239"/>
        <v>0</v>
      </c>
      <c r="N996">
        <f t="shared" ref="N996:N1021" si="246">IF(M996=1,A996+G996+1,N995)</f>
        <v>976</v>
      </c>
      <c r="P996">
        <f t="shared" ref="P996:P1021" si="247">IF(D996&gt;(I996+J996),(I996+J996)-D996,0)</f>
        <v>0</v>
      </c>
    </row>
    <row r="997" spans="1:16" x14ac:dyDescent="0.25">
      <c r="A997">
        <f t="shared" si="242"/>
        <v>976</v>
      </c>
      <c r="B997" s="2">
        <f t="shared" si="234"/>
        <v>323745073</v>
      </c>
      <c r="C997" s="3">
        <f t="shared" si="235"/>
        <v>0.15075554752291903</v>
      </c>
      <c r="D997">
        <f t="shared" si="240"/>
        <v>2</v>
      </c>
      <c r="E997" s="2">
        <f t="shared" si="236"/>
        <v>17964390</v>
      </c>
      <c r="F997" s="4">
        <f t="shared" si="237"/>
        <v>8.3653209769936846E-3</v>
      </c>
      <c r="G997">
        <f t="shared" si="241"/>
        <v>1</v>
      </c>
      <c r="I997">
        <f t="shared" si="243"/>
        <v>1</v>
      </c>
      <c r="J997">
        <f t="shared" si="238"/>
        <v>10</v>
      </c>
      <c r="K997">
        <f t="shared" si="244"/>
        <v>2</v>
      </c>
      <c r="L997">
        <f t="shared" si="245"/>
        <v>9</v>
      </c>
      <c r="M997">
        <f t="shared" si="239"/>
        <v>0</v>
      </c>
      <c r="N997">
        <f t="shared" si="246"/>
        <v>976</v>
      </c>
      <c r="P997">
        <f t="shared" si="247"/>
        <v>0</v>
      </c>
    </row>
    <row r="998" spans="1:16" x14ac:dyDescent="0.25">
      <c r="A998">
        <f t="shared" si="242"/>
        <v>977</v>
      </c>
      <c r="B998" s="2">
        <f t="shared" si="234"/>
        <v>570991524</v>
      </c>
      <c r="C998" s="3">
        <f t="shared" si="235"/>
        <v>0.26588864823146197</v>
      </c>
      <c r="D998">
        <f t="shared" si="240"/>
        <v>2</v>
      </c>
      <c r="E998" s="2">
        <f t="shared" si="236"/>
        <v>1354530725</v>
      </c>
      <c r="F998" s="4">
        <f t="shared" si="237"/>
        <v>0.63075252139510241</v>
      </c>
      <c r="G998">
        <f t="shared" si="241"/>
        <v>2</v>
      </c>
      <c r="I998">
        <f t="shared" si="243"/>
        <v>9</v>
      </c>
      <c r="J998">
        <f t="shared" si="238"/>
        <v>0</v>
      </c>
      <c r="K998">
        <f t="shared" si="244"/>
        <v>2</v>
      </c>
      <c r="L998">
        <f t="shared" si="245"/>
        <v>7</v>
      </c>
      <c r="M998">
        <f t="shared" si="239"/>
        <v>0</v>
      </c>
      <c r="N998">
        <f t="shared" si="246"/>
        <v>976</v>
      </c>
      <c r="P998">
        <f t="shared" si="247"/>
        <v>0</v>
      </c>
    </row>
    <row r="999" spans="1:16" x14ac:dyDescent="0.25">
      <c r="A999">
        <f t="shared" si="242"/>
        <v>978</v>
      </c>
      <c r="B999" s="2">
        <f t="shared" si="234"/>
        <v>661236536</v>
      </c>
      <c r="C999" s="3">
        <f t="shared" si="235"/>
        <v>0.30791225671205308</v>
      </c>
      <c r="D999">
        <f t="shared" si="240"/>
        <v>2</v>
      </c>
      <c r="E999" s="2">
        <f t="shared" si="236"/>
        <v>198491803</v>
      </c>
      <c r="F999" s="4">
        <f t="shared" si="237"/>
        <v>9.2429948548055224E-2</v>
      </c>
      <c r="G999">
        <f t="shared" si="241"/>
        <v>1</v>
      </c>
      <c r="I999">
        <f t="shared" si="243"/>
        <v>7</v>
      </c>
      <c r="J999">
        <f t="shared" si="238"/>
        <v>0</v>
      </c>
      <c r="K999">
        <f t="shared" si="244"/>
        <v>2</v>
      </c>
      <c r="L999">
        <f t="shared" si="245"/>
        <v>5</v>
      </c>
      <c r="M999">
        <f t="shared" si="239"/>
        <v>1</v>
      </c>
      <c r="N999">
        <f t="shared" si="246"/>
        <v>980</v>
      </c>
      <c r="P999">
        <f t="shared" si="247"/>
        <v>0</v>
      </c>
    </row>
    <row r="1000" spans="1:16" x14ac:dyDescent="0.25">
      <c r="A1000">
        <f t="shared" si="242"/>
        <v>979</v>
      </c>
      <c r="B1000" s="2">
        <f t="shared" si="234"/>
        <v>1285698438</v>
      </c>
      <c r="C1000" s="3">
        <f t="shared" si="235"/>
        <v>0.59869999000742102</v>
      </c>
      <c r="D1000">
        <f t="shared" si="240"/>
        <v>3</v>
      </c>
      <c r="E1000" s="2">
        <f t="shared" si="236"/>
        <v>1084367805</v>
      </c>
      <c r="F1000" s="4">
        <f t="shared" si="237"/>
        <v>0.50494810822650238</v>
      </c>
      <c r="G1000">
        <f t="shared" si="241"/>
        <v>2</v>
      </c>
      <c r="I1000">
        <f t="shared" si="243"/>
        <v>5</v>
      </c>
      <c r="J1000">
        <f t="shared" si="238"/>
        <v>0</v>
      </c>
      <c r="K1000">
        <f t="shared" si="244"/>
        <v>3</v>
      </c>
      <c r="L1000">
        <f t="shared" si="245"/>
        <v>2</v>
      </c>
      <c r="M1000">
        <f t="shared" si="239"/>
        <v>0</v>
      </c>
      <c r="N1000">
        <f t="shared" si="246"/>
        <v>980</v>
      </c>
      <c r="P1000">
        <f t="shared" si="247"/>
        <v>0</v>
      </c>
    </row>
    <row r="1001" spans="1:16" x14ac:dyDescent="0.25">
      <c r="A1001">
        <f t="shared" si="242"/>
        <v>980</v>
      </c>
      <c r="B1001" s="2">
        <f t="shared" si="234"/>
        <v>1864302463</v>
      </c>
      <c r="C1001" s="3">
        <f t="shared" si="235"/>
        <v>0.86813348525582512</v>
      </c>
      <c r="D1001">
        <f t="shared" si="240"/>
        <v>4</v>
      </c>
      <c r="E1001" s="2">
        <f t="shared" si="236"/>
        <v>1498208768</v>
      </c>
      <c r="F1001" s="4">
        <f t="shared" si="237"/>
        <v>0.69765782388749431</v>
      </c>
      <c r="G1001">
        <f t="shared" si="241"/>
        <v>2</v>
      </c>
      <c r="I1001">
        <f t="shared" si="243"/>
        <v>2</v>
      </c>
      <c r="J1001">
        <f t="shared" si="238"/>
        <v>10</v>
      </c>
      <c r="K1001">
        <f t="shared" si="244"/>
        <v>4</v>
      </c>
      <c r="L1001">
        <f t="shared" si="245"/>
        <v>8</v>
      </c>
      <c r="M1001">
        <f t="shared" si="239"/>
        <v>0</v>
      </c>
      <c r="N1001">
        <f t="shared" si="246"/>
        <v>980</v>
      </c>
      <c r="P1001">
        <f t="shared" si="247"/>
        <v>0</v>
      </c>
    </row>
    <row r="1002" spans="1:16" x14ac:dyDescent="0.25">
      <c r="A1002">
        <f t="shared" si="242"/>
        <v>981</v>
      </c>
      <c r="B1002" s="2">
        <f t="shared" si="234"/>
        <v>508713375</v>
      </c>
      <c r="C1002" s="3">
        <f t="shared" si="235"/>
        <v>0.23688812518347432</v>
      </c>
      <c r="D1002">
        <f t="shared" si="240"/>
        <v>2</v>
      </c>
      <c r="E1002" s="2">
        <f t="shared" si="236"/>
        <v>1223741276</v>
      </c>
      <c r="F1002" s="4">
        <f t="shared" si="237"/>
        <v>0.56984893817913207</v>
      </c>
      <c r="G1002">
        <f t="shared" si="241"/>
        <v>2</v>
      </c>
      <c r="I1002">
        <f t="shared" si="243"/>
        <v>8</v>
      </c>
      <c r="J1002">
        <f t="shared" si="238"/>
        <v>0</v>
      </c>
      <c r="K1002">
        <f t="shared" si="244"/>
        <v>2</v>
      </c>
      <c r="L1002">
        <f t="shared" si="245"/>
        <v>6</v>
      </c>
      <c r="M1002">
        <f t="shared" si="239"/>
        <v>0</v>
      </c>
      <c r="N1002">
        <f t="shared" si="246"/>
        <v>980</v>
      </c>
      <c r="P1002">
        <f t="shared" si="247"/>
        <v>0</v>
      </c>
    </row>
    <row r="1003" spans="1:16" x14ac:dyDescent="0.25">
      <c r="A1003">
        <f t="shared" si="242"/>
        <v>982</v>
      </c>
      <c r="B1003" s="2">
        <f t="shared" si="234"/>
        <v>1924406029</v>
      </c>
      <c r="C1003" s="3">
        <f t="shared" si="235"/>
        <v>0.8961213891842037</v>
      </c>
      <c r="D1003">
        <f t="shared" si="240"/>
        <v>4</v>
      </c>
      <c r="E1003" s="2">
        <f t="shared" si="236"/>
        <v>1043476988</v>
      </c>
      <c r="F1003" s="4">
        <f t="shared" si="237"/>
        <v>0.48590683773435039</v>
      </c>
      <c r="G1003">
        <f t="shared" si="241"/>
        <v>2</v>
      </c>
      <c r="I1003">
        <f t="shared" si="243"/>
        <v>6</v>
      </c>
      <c r="J1003">
        <f t="shared" si="238"/>
        <v>0</v>
      </c>
      <c r="K1003">
        <f t="shared" si="244"/>
        <v>4</v>
      </c>
      <c r="L1003">
        <f t="shared" si="245"/>
        <v>2</v>
      </c>
      <c r="M1003">
        <f t="shared" si="239"/>
        <v>1</v>
      </c>
      <c r="N1003">
        <f t="shared" si="246"/>
        <v>985</v>
      </c>
      <c r="P1003">
        <f t="shared" si="247"/>
        <v>0</v>
      </c>
    </row>
    <row r="1004" spans="1:16" x14ac:dyDescent="0.25">
      <c r="A1004">
        <f t="shared" si="242"/>
        <v>983</v>
      </c>
      <c r="B1004" s="2">
        <f t="shared" si="234"/>
        <v>1352033047</v>
      </c>
      <c r="C1004" s="3">
        <f t="shared" si="235"/>
        <v>0.62958944944180062</v>
      </c>
      <c r="D1004">
        <f t="shared" si="240"/>
        <v>3</v>
      </c>
      <c r="E1004" s="2">
        <f t="shared" si="236"/>
        <v>1441014489</v>
      </c>
      <c r="F1004" s="4">
        <f t="shared" si="237"/>
        <v>0.67102466228931423</v>
      </c>
      <c r="G1004">
        <f t="shared" si="241"/>
        <v>2</v>
      </c>
      <c r="I1004">
        <f t="shared" si="243"/>
        <v>2</v>
      </c>
      <c r="J1004">
        <f t="shared" si="238"/>
        <v>0</v>
      </c>
      <c r="K1004">
        <f t="shared" si="244"/>
        <v>2</v>
      </c>
      <c r="L1004">
        <f t="shared" si="245"/>
        <v>0</v>
      </c>
      <c r="M1004">
        <f t="shared" si="239"/>
        <v>0</v>
      </c>
      <c r="N1004">
        <f t="shared" si="246"/>
        <v>985</v>
      </c>
      <c r="P1004">
        <f t="shared" si="247"/>
        <v>-1</v>
      </c>
    </row>
    <row r="1005" spans="1:16" x14ac:dyDescent="0.25">
      <c r="A1005">
        <f t="shared" si="242"/>
        <v>984</v>
      </c>
      <c r="B1005" s="2">
        <f t="shared" si="234"/>
        <v>58579486</v>
      </c>
      <c r="C1005" s="3">
        <f t="shared" si="235"/>
        <v>2.7278198873288091E-2</v>
      </c>
      <c r="D1005">
        <f t="shared" si="240"/>
        <v>0</v>
      </c>
      <c r="E1005" s="2">
        <f t="shared" si="236"/>
        <v>2032167979</v>
      </c>
      <c r="F1005" s="4">
        <f t="shared" si="237"/>
        <v>0.94630195756736302</v>
      </c>
      <c r="G1005">
        <f t="shared" si="241"/>
        <v>3</v>
      </c>
      <c r="I1005">
        <f t="shared" si="243"/>
        <v>0</v>
      </c>
      <c r="J1005">
        <f t="shared" si="238"/>
        <v>0</v>
      </c>
      <c r="K1005">
        <f t="shared" si="244"/>
        <v>0</v>
      </c>
      <c r="L1005">
        <f t="shared" si="245"/>
        <v>0</v>
      </c>
      <c r="M1005">
        <f t="shared" si="239"/>
        <v>0</v>
      </c>
      <c r="N1005">
        <f t="shared" si="246"/>
        <v>985</v>
      </c>
      <c r="P1005">
        <f t="shared" si="247"/>
        <v>0</v>
      </c>
    </row>
    <row r="1006" spans="1:16" x14ac:dyDescent="0.25">
      <c r="A1006">
        <f t="shared" si="242"/>
        <v>985</v>
      </c>
      <c r="B1006" s="2">
        <f t="shared" si="234"/>
        <v>2109021987</v>
      </c>
      <c r="C1006" s="3">
        <f t="shared" si="235"/>
        <v>0.98208989388406742</v>
      </c>
      <c r="D1006">
        <f t="shared" si="240"/>
        <v>5</v>
      </c>
      <c r="E1006" s="2">
        <f t="shared" si="236"/>
        <v>1142039740</v>
      </c>
      <c r="F1006" s="4">
        <f t="shared" si="237"/>
        <v>0.53180369573263619</v>
      </c>
      <c r="G1006">
        <f t="shared" si="241"/>
        <v>2</v>
      </c>
      <c r="I1006">
        <f t="shared" si="243"/>
        <v>0</v>
      </c>
      <c r="J1006">
        <f t="shared" si="238"/>
        <v>10</v>
      </c>
      <c r="K1006">
        <f t="shared" si="244"/>
        <v>5</v>
      </c>
      <c r="L1006">
        <f t="shared" si="245"/>
        <v>5</v>
      </c>
      <c r="M1006">
        <f t="shared" si="239"/>
        <v>0</v>
      </c>
      <c r="N1006">
        <f t="shared" si="246"/>
        <v>985</v>
      </c>
      <c r="P1006">
        <f t="shared" si="247"/>
        <v>0</v>
      </c>
    </row>
    <row r="1007" spans="1:16" x14ac:dyDescent="0.25">
      <c r="A1007">
        <f t="shared" si="242"/>
        <v>986</v>
      </c>
      <c r="B1007" s="2">
        <f t="shared" si="234"/>
        <v>1078569238</v>
      </c>
      <c r="C1007" s="3">
        <f t="shared" si="235"/>
        <v>0.50224794005148488</v>
      </c>
      <c r="D1007">
        <f t="shared" si="240"/>
        <v>3</v>
      </c>
      <c r="E1007" s="2">
        <f t="shared" si="236"/>
        <v>127811869</v>
      </c>
      <c r="F1007" s="4">
        <f t="shared" si="237"/>
        <v>5.9517039479462915E-2</v>
      </c>
      <c r="G1007">
        <f t="shared" si="241"/>
        <v>1</v>
      </c>
      <c r="I1007">
        <f t="shared" si="243"/>
        <v>5</v>
      </c>
      <c r="J1007">
        <f t="shared" si="238"/>
        <v>0</v>
      </c>
      <c r="K1007">
        <f t="shared" si="244"/>
        <v>3</v>
      </c>
      <c r="L1007">
        <f t="shared" si="245"/>
        <v>2</v>
      </c>
      <c r="M1007">
        <f t="shared" si="239"/>
        <v>1</v>
      </c>
      <c r="N1007">
        <f t="shared" si="246"/>
        <v>988</v>
      </c>
      <c r="P1007">
        <f t="shared" si="247"/>
        <v>0</v>
      </c>
    </row>
    <row r="1008" spans="1:16" x14ac:dyDescent="0.25">
      <c r="A1008">
        <f t="shared" si="242"/>
        <v>987</v>
      </c>
      <c r="B1008" s="2">
        <f t="shared" si="234"/>
        <v>1714829850</v>
      </c>
      <c r="C1008" s="3">
        <f t="shared" si="235"/>
        <v>0.79852987583658186</v>
      </c>
      <c r="D1008">
        <f t="shared" si="240"/>
        <v>4</v>
      </c>
      <c r="E1008" s="2">
        <f t="shared" si="236"/>
        <v>725173858</v>
      </c>
      <c r="F1008" s="4">
        <f t="shared" si="237"/>
        <v>0.3376853923954467</v>
      </c>
      <c r="G1008">
        <f t="shared" si="241"/>
        <v>2</v>
      </c>
      <c r="I1008">
        <f t="shared" si="243"/>
        <v>2</v>
      </c>
      <c r="J1008">
        <f t="shared" si="238"/>
        <v>0</v>
      </c>
      <c r="K1008">
        <f t="shared" si="244"/>
        <v>2</v>
      </c>
      <c r="L1008">
        <f t="shared" si="245"/>
        <v>0</v>
      </c>
      <c r="M1008">
        <f t="shared" si="239"/>
        <v>0</v>
      </c>
      <c r="N1008">
        <f t="shared" si="246"/>
        <v>988</v>
      </c>
      <c r="P1008">
        <f t="shared" si="247"/>
        <v>-2</v>
      </c>
    </row>
    <row r="1009" spans="1:16" x14ac:dyDescent="0.25">
      <c r="A1009">
        <f t="shared" si="242"/>
        <v>988</v>
      </c>
      <c r="B1009" s="2">
        <f t="shared" si="234"/>
        <v>878373674</v>
      </c>
      <c r="C1009" s="3">
        <f t="shared" si="235"/>
        <v>0.40902461596253542</v>
      </c>
      <c r="D1009">
        <f t="shared" si="240"/>
        <v>3</v>
      </c>
      <c r="E1009" s="2">
        <f t="shared" si="236"/>
        <v>1102073256</v>
      </c>
      <c r="F1009" s="4">
        <f t="shared" si="237"/>
        <v>0.51319285133536574</v>
      </c>
      <c r="G1009">
        <f t="shared" si="241"/>
        <v>2</v>
      </c>
      <c r="I1009">
        <f t="shared" si="243"/>
        <v>0</v>
      </c>
      <c r="J1009">
        <f t="shared" si="238"/>
        <v>10</v>
      </c>
      <c r="K1009">
        <f t="shared" si="244"/>
        <v>3</v>
      </c>
      <c r="L1009">
        <f t="shared" si="245"/>
        <v>7</v>
      </c>
      <c r="M1009">
        <f t="shared" si="239"/>
        <v>0</v>
      </c>
      <c r="N1009">
        <f t="shared" si="246"/>
        <v>988</v>
      </c>
      <c r="P1009">
        <f t="shared" si="247"/>
        <v>0</v>
      </c>
    </row>
    <row r="1010" spans="1:16" x14ac:dyDescent="0.25">
      <c r="A1010">
        <f t="shared" si="242"/>
        <v>989</v>
      </c>
      <c r="B1010" s="2">
        <f t="shared" si="234"/>
        <v>2134860551</v>
      </c>
      <c r="C1010" s="3">
        <f t="shared" si="235"/>
        <v>0.99412191286409368</v>
      </c>
      <c r="D1010">
        <f t="shared" si="240"/>
        <v>5</v>
      </c>
      <c r="E1010" s="2">
        <f t="shared" si="236"/>
        <v>573496792</v>
      </c>
      <c r="F1010" s="4">
        <f t="shared" si="237"/>
        <v>0.26705525455393608</v>
      </c>
      <c r="G1010">
        <f t="shared" si="241"/>
        <v>2</v>
      </c>
      <c r="I1010">
        <f t="shared" si="243"/>
        <v>7</v>
      </c>
      <c r="J1010">
        <f t="shared" si="238"/>
        <v>0</v>
      </c>
      <c r="K1010">
        <f t="shared" si="244"/>
        <v>5</v>
      </c>
      <c r="L1010">
        <f t="shared" si="245"/>
        <v>2</v>
      </c>
      <c r="M1010">
        <f t="shared" si="239"/>
        <v>1</v>
      </c>
      <c r="N1010">
        <f t="shared" si="246"/>
        <v>992</v>
      </c>
      <c r="P1010">
        <f t="shared" si="247"/>
        <v>0</v>
      </c>
    </row>
    <row r="1011" spans="1:16" x14ac:dyDescent="0.25">
      <c r="A1011">
        <f t="shared" si="242"/>
        <v>990</v>
      </c>
      <c r="B1011" s="2">
        <f t="shared" si="234"/>
        <v>1555617692</v>
      </c>
      <c r="C1011" s="3">
        <f t="shared" si="235"/>
        <v>0.72439093735273508</v>
      </c>
      <c r="D1011">
        <f t="shared" si="240"/>
        <v>3</v>
      </c>
      <c r="E1011" s="2">
        <f t="shared" si="236"/>
        <v>928713983</v>
      </c>
      <c r="F1011" s="4">
        <f t="shared" si="237"/>
        <v>0.43246614906586062</v>
      </c>
      <c r="G1011">
        <f t="shared" si="241"/>
        <v>2</v>
      </c>
      <c r="I1011">
        <f t="shared" si="243"/>
        <v>2</v>
      </c>
      <c r="J1011">
        <f t="shared" si="238"/>
        <v>0</v>
      </c>
      <c r="K1011">
        <f t="shared" si="244"/>
        <v>2</v>
      </c>
      <c r="L1011">
        <f t="shared" si="245"/>
        <v>0</v>
      </c>
      <c r="M1011">
        <f t="shared" si="239"/>
        <v>0</v>
      </c>
      <c r="N1011">
        <f t="shared" si="246"/>
        <v>992</v>
      </c>
      <c r="P1011">
        <f t="shared" si="247"/>
        <v>-1</v>
      </c>
    </row>
    <row r="1012" spans="1:16" x14ac:dyDescent="0.25">
      <c r="A1012">
        <f t="shared" si="242"/>
        <v>991</v>
      </c>
      <c r="B1012" s="2">
        <f t="shared" si="234"/>
        <v>764258330</v>
      </c>
      <c r="C1012" s="3">
        <f t="shared" si="235"/>
        <v>0.3558855179491851</v>
      </c>
      <c r="D1012">
        <f t="shared" si="240"/>
        <v>3</v>
      </c>
      <c r="E1012" s="2">
        <f t="shared" si="236"/>
        <v>1059504460</v>
      </c>
      <c r="F1012" s="4">
        <f t="shared" si="237"/>
        <v>0.49337021098163453</v>
      </c>
      <c r="G1012">
        <f t="shared" si="241"/>
        <v>2</v>
      </c>
      <c r="I1012">
        <f t="shared" si="243"/>
        <v>0</v>
      </c>
      <c r="J1012">
        <f t="shared" si="238"/>
        <v>0</v>
      </c>
      <c r="K1012">
        <f t="shared" si="244"/>
        <v>0</v>
      </c>
      <c r="L1012">
        <f t="shared" si="245"/>
        <v>0</v>
      </c>
      <c r="M1012">
        <f t="shared" si="239"/>
        <v>0</v>
      </c>
      <c r="N1012">
        <f t="shared" si="246"/>
        <v>992</v>
      </c>
      <c r="P1012">
        <f t="shared" si="247"/>
        <v>-3</v>
      </c>
    </row>
    <row r="1013" spans="1:16" x14ac:dyDescent="0.25">
      <c r="A1013">
        <f t="shared" si="242"/>
        <v>992</v>
      </c>
      <c r="B1013" s="2">
        <f t="shared" si="234"/>
        <v>1901170714</v>
      </c>
      <c r="C1013" s="3">
        <f t="shared" si="235"/>
        <v>0.88530160248526446</v>
      </c>
      <c r="D1013">
        <f t="shared" si="240"/>
        <v>4</v>
      </c>
      <c r="E1013" s="2">
        <f t="shared" si="236"/>
        <v>231796871</v>
      </c>
      <c r="F1013" s="4">
        <f t="shared" si="237"/>
        <v>0.10793882939402891</v>
      </c>
      <c r="G1013">
        <f t="shared" si="241"/>
        <v>1</v>
      </c>
      <c r="I1013">
        <f t="shared" si="243"/>
        <v>0</v>
      </c>
      <c r="J1013">
        <f t="shared" si="238"/>
        <v>10</v>
      </c>
      <c r="K1013">
        <f t="shared" si="244"/>
        <v>4</v>
      </c>
      <c r="L1013">
        <f t="shared" si="245"/>
        <v>6</v>
      </c>
      <c r="M1013">
        <f t="shared" si="239"/>
        <v>0</v>
      </c>
      <c r="N1013">
        <f t="shared" si="246"/>
        <v>992</v>
      </c>
      <c r="P1013">
        <f t="shared" si="247"/>
        <v>0</v>
      </c>
    </row>
    <row r="1014" spans="1:16" x14ac:dyDescent="0.25">
      <c r="A1014">
        <f t="shared" si="242"/>
        <v>993</v>
      </c>
      <c r="B1014" s="2">
        <f t="shared" si="234"/>
        <v>1678117596</v>
      </c>
      <c r="C1014" s="3">
        <f t="shared" si="235"/>
        <v>0.78143440037101242</v>
      </c>
      <c r="D1014">
        <f t="shared" si="240"/>
        <v>4</v>
      </c>
      <c r="E1014" s="2">
        <f t="shared" si="236"/>
        <v>349413814</v>
      </c>
      <c r="F1014" s="4">
        <f t="shared" si="237"/>
        <v>0.162708486506114</v>
      </c>
      <c r="G1014">
        <f t="shared" si="241"/>
        <v>1</v>
      </c>
      <c r="I1014">
        <f t="shared" si="243"/>
        <v>6</v>
      </c>
      <c r="J1014">
        <f t="shared" si="238"/>
        <v>0</v>
      </c>
      <c r="K1014">
        <f t="shared" si="244"/>
        <v>4</v>
      </c>
      <c r="L1014">
        <f t="shared" si="245"/>
        <v>2</v>
      </c>
      <c r="M1014">
        <f t="shared" si="239"/>
        <v>1</v>
      </c>
      <c r="N1014">
        <f t="shared" si="246"/>
        <v>995</v>
      </c>
      <c r="P1014">
        <f t="shared" si="247"/>
        <v>0</v>
      </c>
    </row>
    <row r="1015" spans="1:16" x14ac:dyDescent="0.25">
      <c r="A1015">
        <f t="shared" si="242"/>
        <v>994</v>
      </c>
      <c r="B1015" s="2">
        <f t="shared" si="234"/>
        <v>183327385</v>
      </c>
      <c r="C1015" s="3">
        <f t="shared" si="235"/>
        <v>8.5368466137614313E-2</v>
      </c>
      <c r="D1015">
        <f t="shared" si="240"/>
        <v>1</v>
      </c>
      <c r="E1015" s="2">
        <f t="shared" si="236"/>
        <v>1452419575</v>
      </c>
      <c r="F1015" s="4">
        <f t="shared" si="237"/>
        <v>0.67633556932040284</v>
      </c>
      <c r="G1015">
        <f t="shared" si="241"/>
        <v>2</v>
      </c>
      <c r="I1015">
        <f t="shared" si="243"/>
        <v>2</v>
      </c>
      <c r="J1015">
        <f t="shared" si="238"/>
        <v>0</v>
      </c>
      <c r="K1015">
        <f t="shared" si="244"/>
        <v>1</v>
      </c>
      <c r="L1015">
        <f t="shared" si="245"/>
        <v>1</v>
      </c>
      <c r="M1015">
        <f t="shared" si="239"/>
        <v>0</v>
      </c>
      <c r="N1015">
        <f t="shared" si="246"/>
        <v>995</v>
      </c>
      <c r="P1015">
        <f t="shared" si="247"/>
        <v>0</v>
      </c>
    </row>
    <row r="1016" spans="1:16" x14ac:dyDescent="0.25">
      <c r="A1016">
        <f t="shared" si="242"/>
        <v>995</v>
      </c>
      <c r="B1016" s="2">
        <f t="shared" si="234"/>
        <v>655437361</v>
      </c>
      <c r="C1016" s="3">
        <f t="shared" si="235"/>
        <v>0.30521180541497273</v>
      </c>
      <c r="D1016">
        <f t="shared" si="240"/>
        <v>2</v>
      </c>
      <c r="E1016" s="2">
        <f t="shared" si="236"/>
        <v>443920151</v>
      </c>
      <c r="F1016" s="4">
        <f t="shared" si="237"/>
        <v>0.20671642907276583</v>
      </c>
      <c r="G1016">
        <f t="shared" si="241"/>
        <v>2</v>
      </c>
      <c r="I1016">
        <f t="shared" si="243"/>
        <v>1</v>
      </c>
      <c r="J1016">
        <f t="shared" si="238"/>
        <v>10</v>
      </c>
      <c r="K1016">
        <f t="shared" si="244"/>
        <v>2</v>
      </c>
      <c r="L1016">
        <f t="shared" si="245"/>
        <v>9</v>
      </c>
      <c r="M1016">
        <f t="shared" si="239"/>
        <v>0</v>
      </c>
      <c r="N1016">
        <f t="shared" si="246"/>
        <v>995</v>
      </c>
      <c r="P1016">
        <f t="shared" si="247"/>
        <v>0</v>
      </c>
    </row>
    <row r="1017" spans="1:16" x14ac:dyDescent="0.25">
      <c r="A1017">
        <f t="shared" si="242"/>
        <v>996</v>
      </c>
      <c r="B1017" s="2">
        <f t="shared" si="234"/>
        <v>455728328</v>
      </c>
      <c r="C1017" s="3">
        <f t="shared" si="235"/>
        <v>0.21221503997790397</v>
      </c>
      <c r="D1017">
        <f t="shared" si="240"/>
        <v>2</v>
      </c>
      <c r="E1017" s="2">
        <f t="shared" si="236"/>
        <v>682526754</v>
      </c>
      <c r="F1017" s="4">
        <f t="shared" si="237"/>
        <v>0.31782628703761207</v>
      </c>
      <c r="G1017">
        <f t="shared" si="241"/>
        <v>2</v>
      </c>
      <c r="I1017">
        <f t="shared" si="243"/>
        <v>9</v>
      </c>
      <c r="J1017">
        <f t="shared" si="238"/>
        <v>0</v>
      </c>
      <c r="K1017">
        <f t="shared" si="244"/>
        <v>2</v>
      </c>
      <c r="L1017">
        <f t="shared" si="245"/>
        <v>7</v>
      </c>
      <c r="M1017">
        <f t="shared" si="239"/>
        <v>0</v>
      </c>
      <c r="N1017">
        <f t="shared" si="246"/>
        <v>995</v>
      </c>
      <c r="P1017">
        <f t="shared" si="247"/>
        <v>0</v>
      </c>
    </row>
    <row r="1018" spans="1:16" x14ac:dyDescent="0.25">
      <c r="A1018">
        <f t="shared" si="242"/>
        <v>997</v>
      </c>
      <c r="B1018" s="2">
        <f t="shared" si="234"/>
        <v>462950958</v>
      </c>
      <c r="C1018" s="3">
        <f t="shared" si="235"/>
        <v>0.21557833916301761</v>
      </c>
      <c r="D1018">
        <f t="shared" si="240"/>
        <v>2</v>
      </c>
      <c r="E1018" s="2">
        <f t="shared" si="236"/>
        <v>1591734426</v>
      </c>
      <c r="F1018" s="4">
        <f t="shared" si="237"/>
        <v>0.74120910220835778</v>
      </c>
      <c r="G1018">
        <f t="shared" si="241"/>
        <v>3</v>
      </c>
      <c r="I1018">
        <f t="shared" si="243"/>
        <v>7</v>
      </c>
      <c r="J1018">
        <f t="shared" si="238"/>
        <v>0</v>
      </c>
      <c r="K1018">
        <f t="shared" si="244"/>
        <v>2</v>
      </c>
      <c r="L1018">
        <f t="shared" si="245"/>
        <v>5</v>
      </c>
      <c r="M1018">
        <f t="shared" si="239"/>
        <v>1</v>
      </c>
      <c r="N1018">
        <f t="shared" si="246"/>
        <v>1001</v>
      </c>
      <c r="P1018">
        <f t="shared" si="247"/>
        <v>0</v>
      </c>
    </row>
    <row r="1019" spans="1:16" x14ac:dyDescent="0.25">
      <c r="A1019">
        <f t="shared" si="242"/>
        <v>998</v>
      </c>
      <c r="B1019" s="2">
        <f t="shared" si="234"/>
        <v>1594609136</v>
      </c>
      <c r="C1019" s="3">
        <f t="shared" si="235"/>
        <v>0.74254774336821761</v>
      </c>
      <c r="D1019">
        <f t="shared" si="240"/>
        <v>3</v>
      </c>
      <c r="E1019" s="2">
        <f t="shared" si="236"/>
        <v>1151445678</v>
      </c>
      <c r="F1019" s="4">
        <f t="shared" si="237"/>
        <v>0.53618367693209257</v>
      </c>
      <c r="G1019">
        <f t="shared" si="241"/>
        <v>2</v>
      </c>
      <c r="I1019">
        <f t="shared" si="243"/>
        <v>5</v>
      </c>
      <c r="J1019">
        <f t="shared" si="238"/>
        <v>0</v>
      </c>
      <c r="K1019">
        <f t="shared" si="244"/>
        <v>3</v>
      </c>
      <c r="L1019">
        <f t="shared" si="245"/>
        <v>2</v>
      </c>
      <c r="M1019">
        <f t="shared" si="239"/>
        <v>0</v>
      </c>
      <c r="N1019">
        <f t="shared" si="246"/>
        <v>1001</v>
      </c>
      <c r="P1019">
        <f t="shared" si="247"/>
        <v>0</v>
      </c>
    </row>
    <row r="1020" spans="1:16" x14ac:dyDescent="0.25">
      <c r="A1020">
        <f t="shared" si="242"/>
        <v>999</v>
      </c>
      <c r="B1020" s="2">
        <f t="shared" si="234"/>
        <v>1110945303</v>
      </c>
      <c r="C1020" s="3">
        <f t="shared" si="235"/>
        <v>0.5173242201643643</v>
      </c>
      <c r="D1020">
        <f t="shared" si="240"/>
        <v>3</v>
      </c>
      <c r="E1020" s="2">
        <f t="shared" si="236"/>
        <v>1447105604</v>
      </c>
      <c r="F1020" s="4">
        <f t="shared" si="237"/>
        <v>0.67386105874267455</v>
      </c>
      <c r="G1020">
        <f t="shared" si="241"/>
        <v>2</v>
      </c>
      <c r="I1020">
        <f t="shared" si="243"/>
        <v>2</v>
      </c>
      <c r="J1020">
        <f t="shared" si="238"/>
        <v>0</v>
      </c>
      <c r="K1020">
        <f t="shared" si="244"/>
        <v>2</v>
      </c>
      <c r="L1020">
        <f t="shared" si="245"/>
        <v>0</v>
      </c>
      <c r="M1020">
        <f t="shared" si="239"/>
        <v>0</v>
      </c>
      <c r="N1020">
        <f t="shared" si="246"/>
        <v>1001</v>
      </c>
      <c r="P1020">
        <f t="shared" si="247"/>
        <v>-1</v>
      </c>
    </row>
    <row r="1021" spans="1:16" x14ac:dyDescent="0.25">
      <c r="A1021">
        <f t="shared" si="242"/>
        <v>1000</v>
      </c>
      <c r="B1021" s="2">
        <f t="shared" si="234"/>
        <v>398507967</v>
      </c>
      <c r="C1021" s="3">
        <f t="shared" si="235"/>
        <v>0.1855697330020227</v>
      </c>
      <c r="D1021">
        <f t="shared" si="240"/>
        <v>2</v>
      </c>
      <c r="E1021" s="2">
        <f t="shared" si="236"/>
        <v>1326322728</v>
      </c>
      <c r="F1021" s="4">
        <f t="shared" si="237"/>
        <v>0.6176171491935929</v>
      </c>
      <c r="G1021">
        <f t="shared" si="241"/>
        <v>2</v>
      </c>
      <c r="I1021">
        <f t="shared" si="243"/>
        <v>0</v>
      </c>
      <c r="J1021">
        <f t="shared" si="238"/>
        <v>0</v>
      </c>
      <c r="K1021">
        <f t="shared" si="244"/>
        <v>0</v>
      </c>
      <c r="L1021">
        <f t="shared" si="245"/>
        <v>0</v>
      </c>
      <c r="M1021">
        <f t="shared" si="239"/>
        <v>0</v>
      </c>
      <c r="N1021">
        <f t="shared" si="246"/>
        <v>1001</v>
      </c>
      <c r="P1021">
        <f t="shared" si="247"/>
        <v>-2</v>
      </c>
    </row>
  </sheetData>
  <conditionalFormatting sqref="U21:AX60">
    <cfRule type="colorScale" priority="2">
      <colorScale>
        <cfvo type="min"/>
        <cfvo type="percentile" val="50"/>
        <cfvo type="max"/>
        <color rgb="FFF8696B"/>
        <color rgb="FFFFEB84"/>
        <color rgb="FF63BE7B"/>
      </colorScale>
    </cfRule>
    <cfRule type="top10" dxfId="0" priority="1" bottom="1" rank="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Has_Teacher_Only_SectionGroup xmlns="af5ed6db-26da-4165-95d6-7626acbf0bf5" xsi:nil="true"/>
    <Owner xmlns="af5ed6db-26da-4165-95d6-7626acbf0bf5">
      <UserInfo>
        <DisplayName/>
        <AccountId xsi:nil="true"/>
        <AccountType/>
      </UserInfo>
    </Owner>
    <DefaultSectionNames xmlns="af5ed6db-26da-4165-95d6-7626acbf0bf5" xsi:nil="true"/>
    <Is_Collaboration_Space_Locked xmlns="af5ed6db-26da-4165-95d6-7626acbf0bf5" xsi:nil="true"/>
    <Templates xmlns="af5ed6db-26da-4165-95d6-7626acbf0bf5" xsi:nil="true"/>
    <FolderType xmlns="af5ed6db-26da-4165-95d6-7626acbf0bf5" xsi:nil="true"/>
    <CultureName xmlns="af5ed6db-26da-4165-95d6-7626acbf0bf5" xsi:nil="true"/>
    <Invited_Students xmlns="af5ed6db-26da-4165-95d6-7626acbf0bf5" xsi:nil="true"/>
    <AppVersion xmlns="af5ed6db-26da-4165-95d6-7626acbf0bf5" xsi:nil="true"/>
    <Self_Registration_Enabled xmlns="af5ed6db-26da-4165-95d6-7626acbf0bf5" xsi:nil="true"/>
    <Invited_Teachers xmlns="af5ed6db-26da-4165-95d6-7626acbf0bf5" xsi:nil="true"/>
    <NotebookType xmlns="af5ed6db-26da-4165-95d6-7626acbf0bf5" xsi:nil="true"/>
    <Teachers xmlns="af5ed6db-26da-4165-95d6-7626acbf0bf5">
      <UserInfo>
        <DisplayName/>
        <AccountId xsi:nil="true"/>
        <AccountType/>
      </UserInfo>
    </Teachers>
    <Students xmlns="af5ed6db-26da-4165-95d6-7626acbf0bf5">
      <UserInfo>
        <DisplayName/>
        <AccountId xsi:nil="true"/>
        <AccountType/>
      </UserInfo>
    </Students>
    <Student_Groups xmlns="af5ed6db-26da-4165-95d6-7626acbf0bf5">
      <UserInfo>
        <DisplayName/>
        <AccountId xsi:nil="true"/>
        <AccountType/>
      </UserInfo>
    </Student_Group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1FC7E095156E418DF2B7D80B6BD402" ma:contentTypeVersion="28" ma:contentTypeDescription="Create a new document." ma:contentTypeScope="" ma:versionID="2c714451189e637a842cb2afa473d28f">
  <xsd:schema xmlns:xsd="http://www.w3.org/2001/XMLSchema" xmlns:xs="http://www.w3.org/2001/XMLSchema" xmlns:p="http://schemas.microsoft.com/office/2006/metadata/properties" xmlns:ns3="af5ed6db-26da-4165-95d6-7626acbf0bf5" xmlns:ns4="773c053f-fa49-4d6d-b6da-25ecdcc03a76" targetNamespace="http://schemas.microsoft.com/office/2006/metadata/properties" ma:root="true" ma:fieldsID="8e195bd26a3ed0b3215668049c962657" ns3:_="" ns4:_="">
    <xsd:import namespace="af5ed6db-26da-4165-95d6-7626acbf0bf5"/>
    <xsd:import namespace="773c053f-fa49-4d6d-b6da-25ecdcc03a76"/>
    <xsd:element name="properties">
      <xsd:complexType>
        <xsd:sequence>
          <xsd:element name="documentManagement">
            <xsd:complexType>
              <xsd:all>
                <xsd:element ref="ns3:NotebookType" minOccurs="0"/>
                <xsd:element ref="ns3:FolderType" minOccurs="0"/>
                <xsd:element ref="ns3:Owner" minOccurs="0"/>
                <xsd:element ref="ns3:DefaultSectionNames" minOccurs="0"/>
                <xsd:element ref="ns3:Templates" minOccurs="0"/>
                <xsd:element ref="ns3:CultureName" minOccurs="0"/>
                <xsd:element ref="ns3:AppVersion"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5ed6db-26da-4165-95d6-7626acbf0bf5"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Owner" ma:index="10"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1" nillable="true" ma:displayName="Default Section Names" ma:internalName="DefaultSectionNames">
      <xsd:simpleType>
        <xsd:restriction base="dms:Note">
          <xsd:maxLength value="255"/>
        </xsd:restriction>
      </xsd:simpleType>
    </xsd:element>
    <xsd:element name="Templates" ma:index="12" nillable="true" ma:displayName="Templates" ma:internalName="Templates">
      <xsd:simpleType>
        <xsd:restriction base="dms:Note">
          <xsd:maxLength value="255"/>
        </xsd:restriction>
      </xsd:simpleType>
    </xsd:element>
    <xsd:element name="CultureName" ma:index="13" nillable="true" ma:displayName="Culture Name" ma:internalName="CultureName">
      <xsd:simpleType>
        <xsd:restriction base="dms:Text"/>
      </xsd:simpleType>
    </xsd:element>
    <xsd:element name="AppVersion" ma:index="14" nillable="true" ma:displayName="App Version" ma:internalName="AppVersion">
      <xsd:simpleType>
        <xsd:restriction base="dms:Text"/>
      </xsd:simpleType>
    </xsd:element>
    <xsd:element name="Teachers" ma:index="15"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6"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7"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8" nillable="true" ma:displayName="Invited Teachers" ma:internalName="Invited_Teachers">
      <xsd:simpleType>
        <xsd:restriction base="dms:Note">
          <xsd:maxLength value="255"/>
        </xsd:restriction>
      </xsd:simpleType>
    </xsd:element>
    <xsd:element name="Invited_Students" ma:index="19" nillable="true" ma:displayName="Invited Students" ma:internalName="Invited_Students">
      <xsd:simpleType>
        <xsd:restriction base="dms:Note">
          <xsd:maxLength value="255"/>
        </xsd:restriction>
      </xsd:simpleType>
    </xsd:element>
    <xsd:element name="Self_Registration_Enabled" ma:index="20" nillable="true" ma:displayName="Self Registration Enabled" ma:internalName="Self_Registration_Enabled">
      <xsd:simpleType>
        <xsd:restriction base="dms:Boolean"/>
      </xsd:simpleType>
    </xsd:element>
    <xsd:element name="Has_Teacher_Only_SectionGroup" ma:index="21" nillable="true" ma:displayName="Has Teacher Only SectionGroup" ma:internalName="Has_Teacher_Only_SectionGroup">
      <xsd:simpleType>
        <xsd:restriction base="dms:Boolean"/>
      </xsd:simpleType>
    </xsd:element>
    <xsd:element name="Is_Collaboration_Space_Locked" ma:index="22" nillable="true" ma:displayName="Is Collaboration Space Locked" ma:internalName="Is_Collaboration_Space_Locked">
      <xsd:simpleType>
        <xsd:restriction base="dms:Boolean"/>
      </xsd:simpleType>
    </xsd:element>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element name="MediaServiceAutoTags" ma:index="28" nillable="true" ma:displayName="MediaServiceAutoTags" ma:internalName="MediaServiceAutoTags" ma:readOnly="true">
      <xsd:simpleType>
        <xsd:restriction base="dms:Text"/>
      </xsd:simpleType>
    </xsd:element>
    <xsd:element name="MediaServiceOCR" ma:index="29" nillable="true" ma:displayName="MediaServiceOCR" ma:internalName="MediaServiceOCR" ma:readOnly="true">
      <xsd:simpleType>
        <xsd:restriction base="dms:Note">
          <xsd:maxLength value="255"/>
        </xsd:restriction>
      </xsd:simpleType>
    </xsd:element>
    <xsd:element name="MediaServiceDateTaken" ma:index="30" nillable="true" ma:displayName="MediaServiceDateTaken" ma:hidden="true" ma:internalName="MediaServiceDateTaken" ma:readOnly="true">
      <xsd:simpleType>
        <xsd:restriction base="dms:Text"/>
      </xsd:simpleType>
    </xsd:element>
    <xsd:element name="MediaServiceLocation" ma:index="31" nillable="true" ma:displayName="Location" ma:internalName="MediaServiceLocation"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73c053f-fa49-4d6d-b6da-25ecdcc03a76" elementFormDefault="qualified">
    <xsd:import namespace="http://schemas.microsoft.com/office/2006/documentManagement/types"/>
    <xsd:import namespace="http://schemas.microsoft.com/office/infopath/2007/PartnerControls"/>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element name="SharingHintHash" ma:index="2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87DD8B-40CD-43CC-B6E8-C5E29C83CA0B}">
  <ds:schemaRefs>
    <ds:schemaRef ds:uri="http://schemas.microsoft.com/sharepoint/v3/contenttype/forms"/>
  </ds:schemaRefs>
</ds:datastoreItem>
</file>

<file path=customXml/itemProps2.xml><?xml version="1.0" encoding="utf-8"?>
<ds:datastoreItem xmlns:ds="http://schemas.openxmlformats.org/officeDocument/2006/customXml" ds:itemID="{F1447F9C-2B0B-4483-BE69-638BEBE83946}">
  <ds:schemaRefs>
    <ds:schemaRef ds:uri="http://schemas.microsoft.com/office/2006/metadata/properties"/>
    <ds:schemaRef ds:uri="http://purl.org/dc/terms/"/>
    <ds:schemaRef ds:uri="http://purl.org/dc/dcmitype/"/>
    <ds:schemaRef ds:uri="af5ed6db-26da-4165-95d6-7626acbf0bf5"/>
    <ds:schemaRef ds:uri="http://schemas.microsoft.com/office/infopath/2007/PartnerControls"/>
    <ds:schemaRef ds:uri="http://schemas.openxmlformats.org/package/2006/metadata/core-properties"/>
    <ds:schemaRef ds:uri="http://schemas.microsoft.com/office/2006/documentManagement/types"/>
    <ds:schemaRef ds:uri="773c053f-fa49-4d6d-b6da-25ecdcc03a76"/>
    <ds:schemaRef ds:uri="http://www.w3.org/XML/1998/namespace"/>
    <ds:schemaRef ds:uri="http://purl.org/dc/elements/1.1/"/>
  </ds:schemaRefs>
</ds:datastoreItem>
</file>

<file path=customXml/itemProps3.xml><?xml version="1.0" encoding="utf-8"?>
<ds:datastoreItem xmlns:ds="http://schemas.openxmlformats.org/officeDocument/2006/customXml" ds:itemID="{6317539E-927E-406D-B300-DB637D34C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5ed6db-26da-4165-95d6-7626acbf0bf5"/>
    <ds:schemaRef ds:uri="773c053f-fa49-4d6d-b6da-25ecdcc03a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Freiboth, Heinrich [hwf@sun.ac.za]</cp:lastModifiedBy>
  <dcterms:created xsi:type="dcterms:W3CDTF">2020-09-28T08:16:46Z</dcterms:created>
  <dcterms:modified xsi:type="dcterms:W3CDTF">2021-10-27T10:03:43Z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0x0101006E1FC7E095156E418DF2B7D80B6BD402</vt:lpwstr>
  </property>
</Properties>
</file>