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webextensions/webextension1.xml" ContentType="application/vnd.ms-office.webextension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webextensions/webextension2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damdanielgreen/Desktop/Logistics A2/Questions/Week 7/"/>
    </mc:Choice>
  </mc:AlternateContent>
  <xr:revisionPtr revIDLastSave="0" documentId="13_ncr:1_{74E63E14-867B-A54A-B60F-0CB1106671AE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Port of New Orleans" sheetId="1" r:id="rId1"/>
    <sheet name="Port of New Orleans Flow" sheetId="5" r:id="rId2"/>
    <sheet name="Three Hills Power" sheetId="4" r:id="rId3"/>
    <sheet name="Three Hills Flow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4" l="1"/>
  <c r="N20" i="4"/>
  <c r="I17" i="4"/>
  <c r="I16" i="4"/>
  <c r="J16" i="4"/>
  <c r="K16" i="4" s="1"/>
  <c r="J17" i="4"/>
  <c r="J15" i="4"/>
  <c r="K15" i="4" s="1"/>
  <c r="H16" i="4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5" i="4"/>
  <c r="E16" i="4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5" i="4"/>
  <c r="E14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5" i="4"/>
  <c r="R14" i="4"/>
  <c r="R15" i="4"/>
  <c r="R13" i="4"/>
  <c r="Q15" i="4"/>
  <c r="Q14" i="4"/>
  <c r="Q13" i="4"/>
  <c r="P15" i="4"/>
  <c r="P14" i="4"/>
  <c r="R4" i="4"/>
  <c r="R5" i="4"/>
  <c r="R6" i="4"/>
  <c r="R7" i="4"/>
  <c r="R8" i="4"/>
  <c r="R3" i="4"/>
  <c r="Q8" i="4"/>
  <c r="Q7" i="4"/>
  <c r="Q6" i="4"/>
  <c r="Q5" i="4"/>
  <c r="Q4" i="4"/>
  <c r="Q3" i="4"/>
  <c r="P8" i="4"/>
  <c r="P7" i="4"/>
  <c r="P6" i="4"/>
  <c r="P5" i="4"/>
  <c r="P4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5" i="4"/>
  <c r="B16" i="4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5" i="4"/>
  <c r="B14" i="4"/>
  <c r="M20" i="1"/>
  <c r="M19" i="1"/>
  <c r="M18" i="1"/>
  <c r="J15" i="1"/>
  <c r="I15" i="1"/>
  <c r="H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H16" i="1"/>
  <c r="I16" i="1" s="1"/>
  <c r="J16" i="1" s="1"/>
  <c r="H17" i="1" s="1"/>
  <c r="J14" i="1"/>
  <c r="G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5" i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5" i="1"/>
  <c r="E1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5" i="1"/>
  <c r="M8" i="1"/>
  <c r="M16" i="1"/>
  <c r="O15" i="1"/>
  <c r="O14" i="1"/>
  <c r="O13" i="1"/>
  <c r="O12" i="1"/>
  <c r="O11" i="1"/>
  <c r="N14" i="1"/>
  <c r="N13" i="1"/>
  <c r="N12" i="1"/>
  <c r="N15" i="1"/>
  <c r="O7" i="1"/>
  <c r="O6" i="1"/>
  <c r="O5" i="1"/>
  <c r="O4" i="1"/>
  <c r="O3" i="1"/>
  <c r="N7" i="1"/>
  <c r="N6" i="1"/>
  <c r="N5" i="1"/>
  <c r="N4" i="1"/>
  <c r="N3" i="1"/>
  <c r="K17" i="4" l="1"/>
  <c r="I18" i="4"/>
  <c r="J18" i="4" s="1"/>
  <c r="I17" i="1"/>
  <c r="J17" i="1" s="1"/>
  <c r="H18" i="1" s="1"/>
  <c r="B15" i="1"/>
  <c r="C15" i="1"/>
  <c r="B16" i="1"/>
  <c r="I19" i="4" l="1"/>
  <c r="J19" i="4" s="1"/>
  <c r="K18" i="4"/>
  <c r="I18" i="1"/>
  <c r="J18" i="1" s="1"/>
  <c r="H19" i="1" s="1"/>
  <c r="B17" i="1"/>
  <c r="C16" i="1"/>
  <c r="B14" i="1"/>
  <c r="N26" i="4"/>
  <c r="N25" i="4"/>
  <c r="O16" i="4"/>
  <c r="O14" i="4"/>
  <c r="O15" i="4"/>
  <c r="O13" i="4"/>
  <c r="O9" i="4"/>
  <c r="O4" i="4"/>
  <c r="O5" i="4"/>
  <c r="O6" i="4"/>
  <c r="O7" i="4"/>
  <c r="O8" i="4"/>
  <c r="O3" i="4"/>
  <c r="A16" i="1"/>
  <c r="A17" i="1" s="1"/>
  <c r="A18" i="1" s="1"/>
  <c r="A19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5" i="1"/>
  <c r="I20" i="4" l="1"/>
  <c r="J20" i="4" s="1"/>
  <c r="K19" i="4"/>
  <c r="I19" i="1"/>
  <c r="J19" i="1" s="1"/>
  <c r="H20" i="1" s="1"/>
  <c r="B18" i="1"/>
  <c r="C17" i="1"/>
  <c r="N16" i="4"/>
  <c r="N9" i="4"/>
  <c r="E4" i="4"/>
  <c r="B4" i="4"/>
  <c r="E3" i="4"/>
  <c r="B3" i="4"/>
  <c r="I21" i="4" l="1"/>
  <c r="J21" i="4" s="1"/>
  <c r="K20" i="4"/>
  <c r="I20" i="1"/>
  <c r="J20" i="1" s="1"/>
  <c r="H21" i="1" s="1"/>
  <c r="B19" i="1"/>
  <c r="C18" i="1"/>
  <c r="E4" i="1"/>
  <c r="E3" i="1"/>
  <c r="B4" i="1"/>
  <c r="B3" i="1"/>
  <c r="I22" i="4" l="1"/>
  <c r="J22" i="4" s="1"/>
  <c r="K21" i="4"/>
  <c r="I21" i="1"/>
  <c r="J21" i="1" s="1"/>
  <c r="H22" i="1" s="1"/>
  <c r="B20" i="1"/>
  <c r="C19" i="1"/>
  <c r="N27" i="4"/>
  <c r="I23" i="4" l="1"/>
  <c r="J23" i="4" s="1"/>
  <c r="K22" i="4"/>
  <c r="I22" i="1"/>
  <c r="J22" i="1" s="1"/>
  <c r="H23" i="1" s="1"/>
  <c r="B21" i="1"/>
  <c r="C20" i="1"/>
  <c r="I24" i="4" l="1"/>
  <c r="J24" i="4" s="1"/>
  <c r="K23" i="4"/>
  <c r="I23" i="1"/>
  <c r="J23" i="1" s="1"/>
  <c r="H24" i="1" s="1"/>
  <c r="B22" i="1"/>
  <c r="C21" i="1"/>
  <c r="I25" i="4" l="1"/>
  <c r="J25" i="4" s="1"/>
  <c r="K24" i="4"/>
  <c r="I24" i="1"/>
  <c r="J24" i="1" s="1"/>
  <c r="H25" i="1" s="1"/>
  <c r="B23" i="1"/>
  <c r="C22" i="1"/>
  <c r="I26" i="4" l="1"/>
  <c r="J26" i="4" s="1"/>
  <c r="K25" i="4"/>
  <c r="I25" i="1"/>
  <c r="J25" i="1" s="1"/>
  <c r="H26" i="1" s="1"/>
  <c r="B24" i="1"/>
  <c r="C23" i="1"/>
  <c r="I27" i="4" l="1"/>
  <c r="J27" i="4" s="1"/>
  <c r="K26" i="4"/>
  <c r="I26" i="1"/>
  <c r="J26" i="1" s="1"/>
  <c r="H27" i="1" s="1"/>
  <c r="B25" i="1"/>
  <c r="C24" i="1"/>
  <c r="I28" i="4" l="1"/>
  <c r="J28" i="4" s="1"/>
  <c r="K27" i="4"/>
  <c r="I27" i="1"/>
  <c r="J27" i="1" s="1"/>
  <c r="H28" i="1" s="1"/>
  <c r="B26" i="1"/>
  <c r="C25" i="1"/>
  <c r="I29" i="4" l="1"/>
  <c r="J29" i="4" s="1"/>
  <c r="K28" i="4"/>
  <c r="I28" i="1"/>
  <c r="J28" i="1" s="1"/>
  <c r="H29" i="1" s="1"/>
  <c r="B27" i="1"/>
  <c r="C26" i="1"/>
  <c r="I30" i="4" l="1"/>
  <c r="J30" i="4" s="1"/>
  <c r="K29" i="4"/>
  <c r="I29" i="1"/>
  <c r="J29" i="1" s="1"/>
  <c r="H30" i="1" s="1"/>
  <c r="B28" i="1"/>
  <c r="C27" i="1"/>
  <c r="I31" i="4" l="1"/>
  <c r="J31" i="4" s="1"/>
  <c r="K30" i="4"/>
  <c r="I30" i="1"/>
  <c r="J30" i="1" s="1"/>
  <c r="H31" i="1" s="1"/>
  <c r="B29" i="1"/>
  <c r="C28" i="1"/>
  <c r="I32" i="4" l="1"/>
  <c r="J32" i="4" s="1"/>
  <c r="K31" i="4"/>
  <c r="I31" i="1"/>
  <c r="J31" i="1" s="1"/>
  <c r="H32" i="1" s="1"/>
  <c r="B30" i="1"/>
  <c r="C29" i="1"/>
  <c r="I33" i="4" l="1"/>
  <c r="J33" i="4" s="1"/>
  <c r="K32" i="4"/>
  <c r="I32" i="1"/>
  <c r="J32" i="1" s="1"/>
  <c r="H33" i="1" s="1"/>
  <c r="B31" i="1"/>
  <c r="C30" i="1"/>
  <c r="I34" i="4" l="1"/>
  <c r="J34" i="4" s="1"/>
  <c r="K33" i="4"/>
  <c r="I33" i="1"/>
  <c r="J33" i="1" s="1"/>
  <c r="H34" i="1" s="1"/>
  <c r="B32" i="1"/>
  <c r="C31" i="1"/>
  <c r="I35" i="4" l="1"/>
  <c r="J35" i="4" s="1"/>
  <c r="K34" i="4"/>
  <c r="I34" i="1"/>
  <c r="J34" i="1" s="1"/>
  <c r="H35" i="1" s="1"/>
  <c r="B33" i="1"/>
  <c r="C32" i="1"/>
  <c r="I36" i="4" l="1"/>
  <c r="J36" i="4" s="1"/>
  <c r="K35" i="4"/>
  <c r="I35" i="1"/>
  <c r="J35" i="1" s="1"/>
  <c r="H36" i="1" s="1"/>
  <c r="B34" i="1"/>
  <c r="C33" i="1"/>
  <c r="I37" i="4" l="1"/>
  <c r="J37" i="4" s="1"/>
  <c r="K36" i="4"/>
  <c r="I36" i="1"/>
  <c r="J36" i="1" s="1"/>
  <c r="H37" i="1" s="1"/>
  <c r="B35" i="1"/>
  <c r="C34" i="1"/>
  <c r="I38" i="4" l="1"/>
  <c r="J38" i="4" s="1"/>
  <c r="K37" i="4"/>
  <c r="I37" i="1"/>
  <c r="J37" i="1" s="1"/>
  <c r="H38" i="1" s="1"/>
  <c r="B36" i="1"/>
  <c r="C35" i="1"/>
  <c r="I39" i="4" l="1"/>
  <c r="J39" i="4" s="1"/>
  <c r="K38" i="4"/>
  <c r="I38" i="1"/>
  <c r="J38" i="1" s="1"/>
  <c r="H39" i="1" s="1"/>
  <c r="B37" i="1"/>
  <c r="C36" i="1"/>
  <c r="I40" i="4" l="1"/>
  <c r="J40" i="4" s="1"/>
  <c r="K39" i="4"/>
  <c r="I39" i="1"/>
  <c r="J39" i="1" s="1"/>
  <c r="H40" i="1" s="1"/>
  <c r="B38" i="1"/>
  <c r="C37" i="1"/>
  <c r="I41" i="4" l="1"/>
  <c r="J41" i="4" s="1"/>
  <c r="K40" i="4"/>
  <c r="I40" i="1"/>
  <c r="J40" i="1" s="1"/>
  <c r="H41" i="1" s="1"/>
  <c r="B39" i="1"/>
  <c r="C38" i="1"/>
  <c r="I42" i="4" l="1"/>
  <c r="J42" i="4" s="1"/>
  <c r="K41" i="4"/>
  <c r="I41" i="1"/>
  <c r="J41" i="1" s="1"/>
  <c r="H42" i="1" s="1"/>
  <c r="B40" i="1"/>
  <c r="C39" i="1"/>
  <c r="I43" i="4" l="1"/>
  <c r="J43" i="4" s="1"/>
  <c r="K42" i="4"/>
  <c r="I42" i="1"/>
  <c r="J42" i="1" s="1"/>
  <c r="H43" i="1" s="1"/>
  <c r="B41" i="1"/>
  <c r="C40" i="1"/>
  <c r="I44" i="4" l="1"/>
  <c r="J44" i="4" s="1"/>
  <c r="K43" i="4"/>
  <c r="I43" i="1"/>
  <c r="J43" i="1" s="1"/>
  <c r="H44" i="1" s="1"/>
  <c r="B42" i="1"/>
  <c r="C41" i="1"/>
  <c r="I45" i="4" l="1"/>
  <c r="J45" i="4" s="1"/>
  <c r="K44" i="4"/>
  <c r="I44" i="1"/>
  <c r="J44" i="1" s="1"/>
  <c r="H45" i="1" s="1"/>
  <c r="B43" i="1"/>
  <c r="C42" i="1"/>
  <c r="I46" i="4" l="1"/>
  <c r="J46" i="4" s="1"/>
  <c r="K45" i="4"/>
  <c r="I45" i="1"/>
  <c r="J45" i="1" s="1"/>
  <c r="H46" i="1" s="1"/>
  <c r="B44" i="1"/>
  <c r="C43" i="1"/>
  <c r="I47" i="4" l="1"/>
  <c r="J47" i="4" s="1"/>
  <c r="K46" i="4"/>
  <c r="I46" i="1"/>
  <c r="J46" i="1" s="1"/>
  <c r="H47" i="1" s="1"/>
  <c r="B45" i="1"/>
  <c r="C44" i="1"/>
  <c r="I48" i="4" l="1"/>
  <c r="J48" i="4" s="1"/>
  <c r="K47" i="4"/>
  <c r="I47" i="1"/>
  <c r="J47" i="1" s="1"/>
  <c r="H48" i="1" s="1"/>
  <c r="B46" i="1"/>
  <c r="C45" i="1"/>
  <c r="I49" i="4" l="1"/>
  <c r="J49" i="4" s="1"/>
  <c r="K48" i="4"/>
  <c r="I48" i="1"/>
  <c r="J48" i="1" s="1"/>
  <c r="H49" i="1" s="1"/>
  <c r="B47" i="1"/>
  <c r="C46" i="1"/>
  <c r="I50" i="4" l="1"/>
  <c r="J50" i="4" s="1"/>
  <c r="K49" i="4"/>
  <c r="I49" i="1"/>
  <c r="J49" i="1" s="1"/>
  <c r="H50" i="1" s="1"/>
  <c r="B48" i="1"/>
  <c r="C47" i="1"/>
  <c r="I51" i="4" l="1"/>
  <c r="J51" i="4" s="1"/>
  <c r="K50" i="4"/>
  <c r="I50" i="1"/>
  <c r="J50" i="1" s="1"/>
  <c r="H51" i="1" s="1"/>
  <c r="B49" i="1"/>
  <c r="C48" i="1"/>
  <c r="I52" i="4" l="1"/>
  <c r="J52" i="4" s="1"/>
  <c r="K51" i="4"/>
  <c r="I51" i="1"/>
  <c r="J51" i="1" s="1"/>
  <c r="H52" i="1" s="1"/>
  <c r="B50" i="1"/>
  <c r="C49" i="1"/>
  <c r="I53" i="4" l="1"/>
  <c r="J53" i="4" s="1"/>
  <c r="K52" i="4"/>
  <c r="I52" i="1"/>
  <c r="J52" i="1"/>
  <c r="H53" i="1" s="1"/>
  <c r="B51" i="1"/>
  <c r="C50" i="1"/>
  <c r="I54" i="4" l="1"/>
  <c r="J54" i="4" s="1"/>
  <c r="K53" i="4"/>
  <c r="I53" i="1"/>
  <c r="J53" i="1" s="1"/>
  <c r="H54" i="1" s="1"/>
  <c r="B52" i="1"/>
  <c r="C51" i="1"/>
  <c r="I55" i="4" l="1"/>
  <c r="J55" i="4" s="1"/>
  <c r="K54" i="4"/>
  <c r="I54" i="1"/>
  <c r="J54" i="1" s="1"/>
  <c r="H55" i="1" s="1"/>
  <c r="B53" i="1"/>
  <c r="C52" i="1"/>
  <c r="I56" i="4" l="1"/>
  <c r="J56" i="4" s="1"/>
  <c r="K55" i="4"/>
  <c r="I55" i="1"/>
  <c r="J55" i="1" s="1"/>
  <c r="H56" i="1" s="1"/>
  <c r="B54" i="1"/>
  <c r="C53" i="1"/>
  <c r="I57" i="4" l="1"/>
  <c r="J57" i="4" s="1"/>
  <c r="K56" i="4"/>
  <c r="I56" i="1"/>
  <c r="J56" i="1" s="1"/>
  <c r="H57" i="1" s="1"/>
  <c r="B55" i="1"/>
  <c r="C54" i="1"/>
  <c r="I58" i="4" l="1"/>
  <c r="J58" i="4" s="1"/>
  <c r="K57" i="4"/>
  <c r="I57" i="1"/>
  <c r="J57" i="1" s="1"/>
  <c r="H58" i="1" s="1"/>
  <c r="B56" i="1"/>
  <c r="C55" i="1"/>
  <c r="I59" i="4" l="1"/>
  <c r="J59" i="4" s="1"/>
  <c r="K58" i="4"/>
  <c r="I58" i="1"/>
  <c r="J58" i="1" s="1"/>
  <c r="H59" i="1" s="1"/>
  <c r="B57" i="1"/>
  <c r="C56" i="1"/>
  <c r="I60" i="4" l="1"/>
  <c r="J60" i="4" s="1"/>
  <c r="K59" i="4"/>
  <c r="I59" i="1"/>
  <c r="J59" i="1" s="1"/>
  <c r="H60" i="1" s="1"/>
  <c r="B58" i="1"/>
  <c r="C57" i="1"/>
  <c r="I61" i="4" l="1"/>
  <c r="J61" i="4" s="1"/>
  <c r="K60" i="4"/>
  <c r="I60" i="1"/>
  <c r="J60" i="1" s="1"/>
  <c r="H61" i="1" s="1"/>
  <c r="B59" i="1"/>
  <c r="C58" i="1"/>
  <c r="I62" i="4" l="1"/>
  <c r="J62" i="4" s="1"/>
  <c r="K61" i="4"/>
  <c r="I61" i="1"/>
  <c r="J61" i="1" s="1"/>
  <c r="H62" i="1" s="1"/>
  <c r="B60" i="1"/>
  <c r="C59" i="1"/>
  <c r="I63" i="4" l="1"/>
  <c r="J63" i="4" s="1"/>
  <c r="K62" i="4"/>
  <c r="I62" i="1"/>
  <c r="J62" i="1" s="1"/>
  <c r="H63" i="1" s="1"/>
  <c r="B61" i="1"/>
  <c r="C60" i="1"/>
  <c r="I64" i="4" l="1"/>
  <c r="J64" i="4" s="1"/>
  <c r="K63" i="4"/>
  <c r="I63" i="1"/>
  <c r="J63" i="1" s="1"/>
  <c r="H64" i="1" s="1"/>
  <c r="B62" i="1"/>
  <c r="C61" i="1"/>
  <c r="I65" i="4" l="1"/>
  <c r="J65" i="4" s="1"/>
  <c r="K64" i="4"/>
  <c r="I64" i="1"/>
  <c r="J64" i="1" s="1"/>
  <c r="H65" i="1" s="1"/>
  <c r="B63" i="1"/>
  <c r="C62" i="1"/>
  <c r="I66" i="4" l="1"/>
  <c r="J66" i="4" s="1"/>
  <c r="K65" i="4"/>
  <c r="I65" i="1"/>
  <c r="J65" i="1" s="1"/>
  <c r="H66" i="1" s="1"/>
  <c r="B64" i="1"/>
  <c r="C63" i="1"/>
  <c r="I67" i="4" l="1"/>
  <c r="J67" i="4" s="1"/>
  <c r="K66" i="4"/>
  <c r="I66" i="1"/>
  <c r="J66" i="1" s="1"/>
  <c r="H67" i="1" s="1"/>
  <c r="B65" i="1"/>
  <c r="C64" i="1"/>
  <c r="I68" i="4" l="1"/>
  <c r="J68" i="4" s="1"/>
  <c r="K67" i="4"/>
  <c r="I67" i="1"/>
  <c r="J67" i="1" s="1"/>
  <c r="H68" i="1" s="1"/>
  <c r="B66" i="1"/>
  <c r="C65" i="1"/>
  <c r="I69" i="4" l="1"/>
  <c r="J69" i="4" s="1"/>
  <c r="K68" i="4"/>
  <c r="I68" i="1"/>
  <c r="J68" i="1" s="1"/>
  <c r="H69" i="1" s="1"/>
  <c r="B67" i="1"/>
  <c r="C66" i="1"/>
  <c r="I70" i="4" l="1"/>
  <c r="J70" i="4" s="1"/>
  <c r="K69" i="4"/>
  <c r="I69" i="1"/>
  <c r="J69" i="1" s="1"/>
  <c r="H70" i="1" s="1"/>
  <c r="B68" i="1"/>
  <c r="C67" i="1"/>
  <c r="I71" i="4" l="1"/>
  <c r="J71" i="4" s="1"/>
  <c r="K70" i="4"/>
  <c r="I70" i="1"/>
  <c r="J70" i="1" s="1"/>
  <c r="H71" i="1" s="1"/>
  <c r="B69" i="1"/>
  <c r="C68" i="1"/>
  <c r="I72" i="4" l="1"/>
  <c r="J72" i="4" s="1"/>
  <c r="K71" i="4"/>
  <c r="I71" i="1"/>
  <c r="J71" i="1" s="1"/>
  <c r="H72" i="1" s="1"/>
  <c r="B70" i="1"/>
  <c r="C69" i="1"/>
  <c r="I73" i="4" l="1"/>
  <c r="J73" i="4" s="1"/>
  <c r="K72" i="4"/>
  <c r="I72" i="1"/>
  <c r="J72" i="1" s="1"/>
  <c r="H73" i="1" s="1"/>
  <c r="B71" i="1"/>
  <c r="C70" i="1"/>
  <c r="I74" i="4" l="1"/>
  <c r="J74" i="4" s="1"/>
  <c r="K73" i="4"/>
  <c r="I73" i="1"/>
  <c r="J73" i="1" s="1"/>
  <c r="H74" i="1" s="1"/>
  <c r="B72" i="1"/>
  <c r="C71" i="1"/>
  <c r="I75" i="4" l="1"/>
  <c r="J75" i="4" s="1"/>
  <c r="K74" i="4"/>
  <c r="I74" i="1"/>
  <c r="J74" i="1" s="1"/>
  <c r="H75" i="1" s="1"/>
  <c r="B73" i="1"/>
  <c r="C72" i="1"/>
  <c r="I76" i="4" l="1"/>
  <c r="J76" i="4" s="1"/>
  <c r="K75" i="4"/>
  <c r="I75" i="1"/>
  <c r="J75" i="1" s="1"/>
  <c r="H76" i="1" s="1"/>
  <c r="B74" i="1"/>
  <c r="C73" i="1"/>
  <c r="I77" i="4" l="1"/>
  <c r="J77" i="4" s="1"/>
  <c r="K76" i="4"/>
  <c r="I76" i="1"/>
  <c r="J76" i="1" s="1"/>
  <c r="H77" i="1" s="1"/>
  <c r="B75" i="1"/>
  <c r="C74" i="1"/>
  <c r="I78" i="4" l="1"/>
  <c r="J78" i="4" s="1"/>
  <c r="K77" i="4"/>
  <c r="I77" i="1"/>
  <c r="J77" i="1" s="1"/>
  <c r="H78" i="1" s="1"/>
  <c r="B76" i="1"/>
  <c r="C75" i="1"/>
  <c r="I79" i="4" l="1"/>
  <c r="J79" i="4" s="1"/>
  <c r="K78" i="4"/>
  <c r="I78" i="1"/>
  <c r="J78" i="1" s="1"/>
  <c r="H79" i="1" s="1"/>
  <c r="B77" i="1"/>
  <c r="C76" i="1"/>
  <c r="I80" i="4" l="1"/>
  <c r="J80" i="4" s="1"/>
  <c r="K79" i="4"/>
  <c r="I79" i="1"/>
  <c r="J79" i="1" s="1"/>
  <c r="H80" i="1" s="1"/>
  <c r="B78" i="1"/>
  <c r="C77" i="1"/>
  <c r="I81" i="4" l="1"/>
  <c r="J81" i="4" s="1"/>
  <c r="K80" i="4"/>
  <c r="I80" i="1"/>
  <c r="J80" i="1" s="1"/>
  <c r="H81" i="1" s="1"/>
  <c r="B79" i="1"/>
  <c r="C78" i="1"/>
  <c r="I82" i="4" l="1"/>
  <c r="J82" i="4" s="1"/>
  <c r="K81" i="4"/>
  <c r="I81" i="1"/>
  <c r="J81" i="1" s="1"/>
  <c r="H82" i="1" s="1"/>
  <c r="B80" i="1"/>
  <c r="C79" i="1"/>
  <c r="I83" i="4" l="1"/>
  <c r="J83" i="4" s="1"/>
  <c r="K82" i="4"/>
  <c r="I82" i="1"/>
  <c r="J82" i="1" s="1"/>
  <c r="H83" i="1" s="1"/>
  <c r="B81" i="1"/>
  <c r="C80" i="1"/>
  <c r="I84" i="4" l="1"/>
  <c r="J84" i="4" s="1"/>
  <c r="K83" i="4"/>
  <c r="I83" i="1"/>
  <c r="J83" i="1" s="1"/>
  <c r="H84" i="1" s="1"/>
  <c r="B82" i="1"/>
  <c r="C81" i="1"/>
  <c r="I85" i="4" l="1"/>
  <c r="J85" i="4" s="1"/>
  <c r="K84" i="4"/>
  <c r="I84" i="1"/>
  <c r="J84" i="1" s="1"/>
  <c r="H85" i="1" s="1"/>
  <c r="B83" i="1"/>
  <c r="C82" i="1"/>
  <c r="I86" i="4" l="1"/>
  <c r="J86" i="4" s="1"/>
  <c r="K85" i="4"/>
  <c r="I85" i="1"/>
  <c r="J85" i="1" s="1"/>
  <c r="H86" i="1" s="1"/>
  <c r="B84" i="1"/>
  <c r="C83" i="1"/>
  <c r="I87" i="4" l="1"/>
  <c r="J87" i="4" s="1"/>
  <c r="K86" i="4"/>
  <c r="I86" i="1"/>
  <c r="J86" i="1" s="1"/>
  <c r="H87" i="1" s="1"/>
  <c r="B85" i="1"/>
  <c r="C84" i="1"/>
  <c r="I88" i="4" l="1"/>
  <c r="J88" i="4" s="1"/>
  <c r="K87" i="4"/>
  <c r="I87" i="1"/>
  <c r="J87" i="1" s="1"/>
  <c r="H88" i="1" s="1"/>
  <c r="B86" i="1"/>
  <c r="C85" i="1"/>
  <c r="I89" i="4" l="1"/>
  <c r="J89" i="4" s="1"/>
  <c r="K88" i="4"/>
  <c r="I88" i="1"/>
  <c r="J88" i="1" s="1"/>
  <c r="H89" i="1" s="1"/>
  <c r="B87" i="1"/>
  <c r="C86" i="1"/>
  <c r="I90" i="4" l="1"/>
  <c r="J90" i="4" s="1"/>
  <c r="K89" i="4"/>
  <c r="I89" i="1"/>
  <c r="J89" i="1" s="1"/>
  <c r="H90" i="1" s="1"/>
  <c r="B88" i="1"/>
  <c r="C87" i="1"/>
  <c r="I91" i="4" l="1"/>
  <c r="J91" i="4" s="1"/>
  <c r="K90" i="4"/>
  <c r="I90" i="1"/>
  <c r="J90" i="1" s="1"/>
  <c r="H91" i="1" s="1"/>
  <c r="B89" i="1"/>
  <c r="C88" i="1"/>
  <c r="I92" i="4" l="1"/>
  <c r="J92" i="4" s="1"/>
  <c r="K91" i="4"/>
  <c r="I91" i="1"/>
  <c r="J91" i="1" s="1"/>
  <c r="H92" i="1" s="1"/>
  <c r="B90" i="1"/>
  <c r="C89" i="1"/>
  <c r="I93" i="4" l="1"/>
  <c r="J93" i="4" s="1"/>
  <c r="K92" i="4"/>
  <c r="I92" i="1"/>
  <c r="J92" i="1" s="1"/>
  <c r="H93" i="1" s="1"/>
  <c r="B91" i="1"/>
  <c r="C90" i="1"/>
  <c r="I94" i="4" l="1"/>
  <c r="J94" i="4" s="1"/>
  <c r="K93" i="4"/>
  <c r="I93" i="1"/>
  <c r="J93" i="1" s="1"/>
  <c r="H94" i="1" s="1"/>
  <c r="B92" i="1"/>
  <c r="C91" i="1"/>
  <c r="I95" i="4" l="1"/>
  <c r="J95" i="4" s="1"/>
  <c r="K94" i="4"/>
  <c r="I94" i="1"/>
  <c r="J94" i="1" s="1"/>
  <c r="H95" i="1" s="1"/>
  <c r="B93" i="1"/>
  <c r="C92" i="1"/>
  <c r="I96" i="4" l="1"/>
  <c r="J96" i="4" s="1"/>
  <c r="K95" i="4"/>
  <c r="I95" i="1"/>
  <c r="J95" i="1" s="1"/>
  <c r="H96" i="1" s="1"/>
  <c r="B94" i="1"/>
  <c r="C93" i="1"/>
  <c r="I97" i="4" l="1"/>
  <c r="J97" i="4" s="1"/>
  <c r="K96" i="4"/>
  <c r="I96" i="1"/>
  <c r="J96" i="1" s="1"/>
  <c r="H97" i="1" s="1"/>
  <c r="B95" i="1"/>
  <c r="C94" i="1"/>
  <c r="I98" i="4" l="1"/>
  <c r="J98" i="4" s="1"/>
  <c r="K97" i="4"/>
  <c r="I97" i="1"/>
  <c r="J97" i="1" s="1"/>
  <c r="H98" i="1" s="1"/>
  <c r="B96" i="1"/>
  <c r="C95" i="1"/>
  <c r="I99" i="4" l="1"/>
  <c r="J99" i="4" s="1"/>
  <c r="K98" i="4"/>
  <c r="I98" i="1"/>
  <c r="J98" i="1" s="1"/>
  <c r="H99" i="1" s="1"/>
  <c r="B97" i="1"/>
  <c r="C96" i="1"/>
  <c r="I100" i="4" l="1"/>
  <c r="J100" i="4" s="1"/>
  <c r="K99" i="4"/>
  <c r="I99" i="1"/>
  <c r="J99" i="1" s="1"/>
  <c r="H100" i="1" s="1"/>
  <c r="B98" i="1"/>
  <c r="C97" i="1"/>
  <c r="I101" i="4" l="1"/>
  <c r="J101" i="4" s="1"/>
  <c r="K100" i="4"/>
  <c r="I100" i="1"/>
  <c r="J100" i="1" s="1"/>
  <c r="H101" i="1" s="1"/>
  <c r="B99" i="1"/>
  <c r="C98" i="1"/>
  <c r="I102" i="4" l="1"/>
  <c r="J102" i="4" s="1"/>
  <c r="K101" i="4"/>
  <c r="I101" i="1"/>
  <c r="J101" i="1" s="1"/>
  <c r="H102" i="1" s="1"/>
  <c r="B100" i="1"/>
  <c r="C99" i="1"/>
  <c r="I103" i="4" l="1"/>
  <c r="J103" i="4" s="1"/>
  <c r="K102" i="4"/>
  <c r="I102" i="1"/>
  <c r="J102" i="1" s="1"/>
  <c r="H103" i="1" s="1"/>
  <c r="B101" i="1"/>
  <c r="C100" i="1"/>
  <c r="I104" i="4" l="1"/>
  <c r="J104" i="4" s="1"/>
  <c r="K103" i="4"/>
  <c r="I103" i="1"/>
  <c r="J103" i="1" s="1"/>
  <c r="H104" i="1" s="1"/>
  <c r="B102" i="1"/>
  <c r="C101" i="1"/>
  <c r="I105" i="4" l="1"/>
  <c r="J105" i="4" s="1"/>
  <c r="K104" i="4"/>
  <c r="I104" i="1"/>
  <c r="J104" i="1" s="1"/>
  <c r="H105" i="1" s="1"/>
  <c r="B103" i="1"/>
  <c r="C102" i="1"/>
  <c r="I106" i="4" l="1"/>
  <c r="J106" i="4" s="1"/>
  <c r="K105" i="4"/>
  <c r="I105" i="1"/>
  <c r="J105" i="1" s="1"/>
  <c r="H106" i="1" s="1"/>
  <c r="B104" i="1"/>
  <c r="C103" i="1"/>
  <c r="I107" i="4" l="1"/>
  <c r="J107" i="4" s="1"/>
  <c r="K106" i="4"/>
  <c r="I106" i="1"/>
  <c r="J106" i="1" s="1"/>
  <c r="H107" i="1" s="1"/>
  <c r="B105" i="1"/>
  <c r="C104" i="1"/>
  <c r="I108" i="4" l="1"/>
  <c r="J108" i="4" s="1"/>
  <c r="K107" i="4"/>
  <c r="I107" i="1"/>
  <c r="J107" i="1" s="1"/>
  <c r="H108" i="1" s="1"/>
  <c r="B106" i="1"/>
  <c r="C105" i="1"/>
  <c r="I109" i="4" l="1"/>
  <c r="J109" i="4" s="1"/>
  <c r="K108" i="4"/>
  <c r="I108" i="1"/>
  <c r="J108" i="1" s="1"/>
  <c r="H109" i="1" s="1"/>
  <c r="B107" i="1"/>
  <c r="C106" i="1"/>
  <c r="I110" i="4" l="1"/>
  <c r="J110" i="4" s="1"/>
  <c r="K109" i="4"/>
  <c r="I109" i="1"/>
  <c r="J109" i="1" s="1"/>
  <c r="H110" i="1" s="1"/>
  <c r="B108" i="1"/>
  <c r="C107" i="1"/>
  <c r="I111" i="4" l="1"/>
  <c r="J111" i="4" s="1"/>
  <c r="K110" i="4"/>
  <c r="I110" i="1"/>
  <c r="J110" i="1" s="1"/>
  <c r="H111" i="1" s="1"/>
  <c r="B109" i="1"/>
  <c r="C108" i="1"/>
  <c r="I112" i="4" l="1"/>
  <c r="J112" i="4" s="1"/>
  <c r="K111" i="4"/>
  <c r="I111" i="1"/>
  <c r="J111" i="1" s="1"/>
  <c r="H112" i="1" s="1"/>
  <c r="B110" i="1"/>
  <c r="C109" i="1"/>
  <c r="I113" i="4" l="1"/>
  <c r="J113" i="4" s="1"/>
  <c r="K112" i="4"/>
  <c r="I112" i="1"/>
  <c r="J112" i="1" s="1"/>
  <c r="H113" i="1" s="1"/>
  <c r="B111" i="1"/>
  <c r="C110" i="1"/>
  <c r="I114" i="4" l="1"/>
  <c r="J114" i="4" s="1"/>
  <c r="K113" i="4"/>
  <c r="I113" i="1"/>
  <c r="J113" i="1" s="1"/>
  <c r="H114" i="1" s="1"/>
  <c r="B112" i="1"/>
  <c r="C111" i="1"/>
  <c r="I115" i="4" l="1"/>
  <c r="J115" i="4" s="1"/>
  <c r="K114" i="4"/>
  <c r="I114" i="1"/>
  <c r="J114" i="1" s="1"/>
  <c r="H115" i="1" s="1"/>
  <c r="B113" i="1"/>
  <c r="C112" i="1"/>
  <c r="I116" i="4" l="1"/>
  <c r="J116" i="4" s="1"/>
  <c r="K115" i="4"/>
  <c r="I115" i="1"/>
  <c r="J115" i="1" s="1"/>
  <c r="H116" i="1" s="1"/>
  <c r="B114" i="1"/>
  <c r="C113" i="1"/>
  <c r="I117" i="4" l="1"/>
  <c r="J117" i="4" s="1"/>
  <c r="K116" i="4"/>
  <c r="I116" i="1"/>
  <c r="J116" i="1" s="1"/>
  <c r="H117" i="1" s="1"/>
  <c r="B115" i="1"/>
  <c r="C114" i="1"/>
  <c r="I118" i="4" l="1"/>
  <c r="J118" i="4" s="1"/>
  <c r="K117" i="4"/>
  <c r="I117" i="1"/>
  <c r="J117" i="1" s="1"/>
  <c r="H118" i="1" s="1"/>
  <c r="B116" i="1"/>
  <c r="C115" i="1"/>
  <c r="I119" i="4" l="1"/>
  <c r="J119" i="4" s="1"/>
  <c r="K118" i="4"/>
  <c r="I118" i="1"/>
  <c r="J118" i="1" s="1"/>
  <c r="H119" i="1" s="1"/>
  <c r="B117" i="1"/>
  <c r="C116" i="1"/>
  <c r="I120" i="4" l="1"/>
  <c r="J120" i="4" s="1"/>
  <c r="K119" i="4"/>
  <c r="I119" i="1"/>
  <c r="J119" i="1" s="1"/>
  <c r="H120" i="1" s="1"/>
  <c r="B118" i="1"/>
  <c r="C117" i="1"/>
  <c r="I121" i="4" l="1"/>
  <c r="J121" i="4" s="1"/>
  <c r="K120" i="4"/>
  <c r="I120" i="1"/>
  <c r="J120" i="1" s="1"/>
  <c r="H121" i="1" s="1"/>
  <c r="B119" i="1"/>
  <c r="C118" i="1"/>
  <c r="I122" i="4" l="1"/>
  <c r="J122" i="4" s="1"/>
  <c r="K121" i="4"/>
  <c r="I121" i="1"/>
  <c r="J121" i="1"/>
  <c r="H122" i="1" s="1"/>
  <c r="B120" i="1"/>
  <c r="C119" i="1"/>
  <c r="I123" i="4" l="1"/>
  <c r="J123" i="4" s="1"/>
  <c r="K122" i="4"/>
  <c r="I122" i="1"/>
  <c r="J122" i="1" s="1"/>
  <c r="H123" i="1" s="1"/>
  <c r="B121" i="1"/>
  <c r="C120" i="1"/>
  <c r="I124" i="4" l="1"/>
  <c r="J124" i="4" s="1"/>
  <c r="K123" i="4"/>
  <c r="I123" i="1"/>
  <c r="J123" i="1" s="1"/>
  <c r="H124" i="1" s="1"/>
  <c r="B122" i="1"/>
  <c r="C121" i="1"/>
  <c r="I125" i="4" l="1"/>
  <c r="J125" i="4" s="1"/>
  <c r="K124" i="4"/>
  <c r="I124" i="1"/>
  <c r="J124" i="1" s="1"/>
  <c r="H125" i="1" s="1"/>
  <c r="B123" i="1"/>
  <c r="C122" i="1"/>
  <c r="I126" i="4" l="1"/>
  <c r="J126" i="4" s="1"/>
  <c r="K125" i="4"/>
  <c r="I125" i="1"/>
  <c r="J125" i="1" s="1"/>
  <c r="H126" i="1" s="1"/>
  <c r="B124" i="1"/>
  <c r="C123" i="1"/>
  <c r="I127" i="4" l="1"/>
  <c r="J127" i="4" s="1"/>
  <c r="K126" i="4"/>
  <c r="I126" i="1"/>
  <c r="J126" i="1" s="1"/>
  <c r="H127" i="1" s="1"/>
  <c r="B125" i="1"/>
  <c r="C124" i="1"/>
  <c r="I128" i="4" l="1"/>
  <c r="J128" i="4" s="1"/>
  <c r="K127" i="4"/>
  <c r="I127" i="1"/>
  <c r="J127" i="1" s="1"/>
  <c r="H128" i="1" s="1"/>
  <c r="B126" i="1"/>
  <c r="C125" i="1"/>
  <c r="I129" i="4" l="1"/>
  <c r="J129" i="4" s="1"/>
  <c r="K128" i="4"/>
  <c r="I128" i="1"/>
  <c r="J128" i="1" s="1"/>
  <c r="H129" i="1" s="1"/>
  <c r="B127" i="1"/>
  <c r="C126" i="1"/>
  <c r="I130" i="4" l="1"/>
  <c r="J130" i="4" s="1"/>
  <c r="K129" i="4"/>
  <c r="I129" i="1"/>
  <c r="J129" i="1"/>
  <c r="H130" i="1" s="1"/>
  <c r="B128" i="1"/>
  <c r="C127" i="1"/>
  <c r="I131" i="4" l="1"/>
  <c r="J131" i="4" s="1"/>
  <c r="K130" i="4"/>
  <c r="I130" i="1"/>
  <c r="J130" i="1"/>
  <c r="H131" i="1" s="1"/>
  <c r="B129" i="1"/>
  <c r="C128" i="1"/>
  <c r="I132" i="4" l="1"/>
  <c r="J132" i="4" s="1"/>
  <c r="K131" i="4"/>
  <c r="I131" i="1"/>
  <c r="J131" i="1"/>
  <c r="H132" i="1" s="1"/>
  <c r="B130" i="1"/>
  <c r="C129" i="1"/>
  <c r="I133" i="4" l="1"/>
  <c r="J133" i="4" s="1"/>
  <c r="K132" i="4"/>
  <c r="I132" i="1"/>
  <c r="J132" i="1" s="1"/>
  <c r="H133" i="1" s="1"/>
  <c r="B131" i="1"/>
  <c r="C130" i="1"/>
  <c r="I134" i="4" l="1"/>
  <c r="J134" i="4" s="1"/>
  <c r="K133" i="4"/>
  <c r="I133" i="1"/>
  <c r="J133" i="1" s="1"/>
  <c r="H134" i="1" s="1"/>
  <c r="B132" i="1"/>
  <c r="C131" i="1"/>
  <c r="I135" i="4" l="1"/>
  <c r="J135" i="4" s="1"/>
  <c r="K134" i="4"/>
  <c r="I134" i="1"/>
  <c r="J134" i="1" s="1"/>
  <c r="H135" i="1" s="1"/>
  <c r="B133" i="1"/>
  <c r="C132" i="1"/>
  <c r="I136" i="4" l="1"/>
  <c r="J136" i="4" s="1"/>
  <c r="K135" i="4"/>
  <c r="I135" i="1"/>
  <c r="J135" i="1" s="1"/>
  <c r="H136" i="1" s="1"/>
  <c r="B134" i="1"/>
  <c r="C133" i="1"/>
  <c r="I137" i="4" l="1"/>
  <c r="J137" i="4" s="1"/>
  <c r="K136" i="4"/>
  <c r="I136" i="1"/>
  <c r="J136" i="1" s="1"/>
  <c r="H137" i="1" s="1"/>
  <c r="B135" i="1"/>
  <c r="C134" i="1"/>
  <c r="I138" i="4" l="1"/>
  <c r="J138" i="4" s="1"/>
  <c r="K137" i="4"/>
  <c r="I137" i="1"/>
  <c r="J137" i="1" s="1"/>
  <c r="H138" i="1" s="1"/>
  <c r="B136" i="1"/>
  <c r="C135" i="1"/>
  <c r="I139" i="4" l="1"/>
  <c r="J139" i="4" s="1"/>
  <c r="K138" i="4"/>
  <c r="I138" i="1"/>
  <c r="J138" i="1" s="1"/>
  <c r="H139" i="1" s="1"/>
  <c r="B137" i="1"/>
  <c r="C136" i="1"/>
  <c r="I140" i="4" l="1"/>
  <c r="J140" i="4" s="1"/>
  <c r="K139" i="4"/>
  <c r="I139" i="1"/>
  <c r="J139" i="1"/>
  <c r="H140" i="1" s="1"/>
  <c r="B138" i="1"/>
  <c r="C137" i="1"/>
  <c r="I141" i="4" l="1"/>
  <c r="J141" i="4" s="1"/>
  <c r="K140" i="4"/>
  <c r="I140" i="1"/>
  <c r="J140" i="1" s="1"/>
  <c r="H141" i="1" s="1"/>
  <c r="B139" i="1"/>
  <c r="C138" i="1"/>
  <c r="I142" i="4" l="1"/>
  <c r="J142" i="4" s="1"/>
  <c r="K141" i="4"/>
  <c r="I141" i="1"/>
  <c r="J141" i="1"/>
  <c r="H142" i="1" s="1"/>
  <c r="B140" i="1"/>
  <c r="C139" i="1"/>
  <c r="I143" i="4" l="1"/>
  <c r="J143" i="4" s="1"/>
  <c r="K142" i="4"/>
  <c r="I142" i="1"/>
  <c r="J142" i="1" s="1"/>
  <c r="H143" i="1" s="1"/>
  <c r="B141" i="1"/>
  <c r="C140" i="1"/>
  <c r="I144" i="4" l="1"/>
  <c r="J144" i="4" s="1"/>
  <c r="K143" i="4"/>
  <c r="I143" i="1"/>
  <c r="J143" i="1"/>
  <c r="H144" i="1" s="1"/>
  <c r="B142" i="1"/>
  <c r="C141" i="1"/>
  <c r="I145" i="4" l="1"/>
  <c r="J145" i="4" s="1"/>
  <c r="K144" i="4"/>
  <c r="I144" i="1"/>
  <c r="J144" i="1" s="1"/>
  <c r="H145" i="1" s="1"/>
  <c r="B143" i="1"/>
  <c r="C142" i="1"/>
  <c r="I146" i="4" l="1"/>
  <c r="J146" i="4" s="1"/>
  <c r="K145" i="4"/>
  <c r="I145" i="1"/>
  <c r="J145" i="1"/>
  <c r="H146" i="1" s="1"/>
  <c r="B144" i="1"/>
  <c r="C143" i="1"/>
  <c r="I147" i="4" l="1"/>
  <c r="J147" i="4" s="1"/>
  <c r="K146" i="4"/>
  <c r="I146" i="1"/>
  <c r="J146" i="1" s="1"/>
  <c r="H147" i="1" s="1"/>
  <c r="B145" i="1"/>
  <c r="C144" i="1"/>
  <c r="I148" i="4" l="1"/>
  <c r="J148" i="4" s="1"/>
  <c r="K147" i="4"/>
  <c r="I147" i="1"/>
  <c r="J147" i="1" s="1"/>
  <c r="H148" i="1" s="1"/>
  <c r="B146" i="1"/>
  <c r="C145" i="1"/>
  <c r="I149" i="4" l="1"/>
  <c r="J149" i="4" s="1"/>
  <c r="K148" i="4"/>
  <c r="I148" i="1"/>
  <c r="J148" i="1" s="1"/>
  <c r="H149" i="1" s="1"/>
  <c r="B147" i="1"/>
  <c r="C146" i="1"/>
  <c r="I150" i="4" l="1"/>
  <c r="J150" i="4" s="1"/>
  <c r="K149" i="4"/>
  <c r="I149" i="1"/>
  <c r="J149" i="1" s="1"/>
  <c r="H150" i="1" s="1"/>
  <c r="B148" i="1"/>
  <c r="C147" i="1"/>
  <c r="I151" i="4" l="1"/>
  <c r="J151" i="4" s="1"/>
  <c r="K150" i="4"/>
  <c r="I150" i="1"/>
  <c r="J150" i="1" s="1"/>
  <c r="H151" i="1" s="1"/>
  <c r="B149" i="1"/>
  <c r="C148" i="1"/>
  <c r="I152" i="4" l="1"/>
  <c r="J152" i="4" s="1"/>
  <c r="K151" i="4"/>
  <c r="I151" i="1"/>
  <c r="J151" i="1" s="1"/>
  <c r="H152" i="1" s="1"/>
  <c r="B150" i="1"/>
  <c r="C149" i="1"/>
  <c r="I153" i="4" l="1"/>
  <c r="J153" i="4" s="1"/>
  <c r="K152" i="4"/>
  <c r="I152" i="1"/>
  <c r="J152" i="1"/>
  <c r="H153" i="1" s="1"/>
  <c r="B151" i="1"/>
  <c r="C150" i="1"/>
  <c r="I154" i="4" l="1"/>
  <c r="J154" i="4" s="1"/>
  <c r="K153" i="4"/>
  <c r="I153" i="1"/>
  <c r="J153" i="1" s="1"/>
  <c r="H154" i="1" s="1"/>
  <c r="B152" i="1"/>
  <c r="C151" i="1"/>
  <c r="I155" i="4" l="1"/>
  <c r="J155" i="4" s="1"/>
  <c r="K154" i="4"/>
  <c r="I154" i="1"/>
  <c r="J154" i="1"/>
  <c r="H155" i="1" s="1"/>
  <c r="B153" i="1"/>
  <c r="C152" i="1"/>
  <c r="I156" i="4" l="1"/>
  <c r="J156" i="4" s="1"/>
  <c r="K155" i="4"/>
  <c r="I155" i="1"/>
  <c r="J155" i="1" s="1"/>
  <c r="H156" i="1" s="1"/>
  <c r="B154" i="1"/>
  <c r="C153" i="1"/>
  <c r="I157" i="4" l="1"/>
  <c r="J157" i="4" s="1"/>
  <c r="K156" i="4"/>
  <c r="I156" i="1"/>
  <c r="J156" i="1" s="1"/>
  <c r="H157" i="1" s="1"/>
  <c r="B155" i="1"/>
  <c r="C154" i="1"/>
  <c r="I158" i="4" l="1"/>
  <c r="J158" i="4" s="1"/>
  <c r="K157" i="4"/>
  <c r="I157" i="1"/>
  <c r="J157" i="1" s="1"/>
  <c r="H158" i="1" s="1"/>
  <c r="B156" i="1"/>
  <c r="C155" i="1"/>
  <c r="I159" i="4" l="1"/>
  <c r="J159" i="4" s="1"/>
  <c r="K158" i="4"/>
  <c r="I158" i="1"/>
  <c r="J158" i="1" s="1"/>
  <c r="H159" i="1" s="1"/>
  <c r="B157" i="1"/>
  <c r="C156" i="1"/>
  <c r="I160" i="4" l="1"/>
  <c r="J160" i="4" s="1"/>
  <c r="K159" i="4"/>
  <c r="I159" i="1"/>
  <c r="J159" i="1" s="1"/>
  <c r="H160" i="1" s="1"/>
  <c r="B158" i="1"/>
  <c r="C157" i="1"/>
  <c r="I161" i="4" l="1"/>
  <c r="J161" i="4" s="1"/>
  <c r="K160" i="4"/>
  <c r="I160" i="1"/>
  <c r="J160" i="1"/>
  <c r="H161" i="1" s="1"/>
  <c r="B159" i="1"/>
  <c r="C158" i="1"/>
  <c r="I162" i="4" l="1"/>
  <c r="J162" i="4" s="1"/>
  <c r="K161" i="4"/>
  <c r="I161" i="1"/>
  <c r="J161" i="1" s="1"/>
  <c r="H162" i="1" s="1"/>
  <c r="B160" i="1"/>
  <c r="C159" i="1"/>
  <c r="I163" i="4" l="1"/>
  <c r="J163" i="4" s="1"/>
  <c r="K162" i="4"/>
  <c r="I162" i="1"/>
  <c r="J162" i="1" s="1"/>
  <c r="H163" i="1" s="1"/>
  <c r="B161" i="1"/>
  <c r="C160" i="1"/>
  <c r="I164" i="4" l="1"/>
  <c r="J164" i="4" s="1"/>
  <c r="K163" i="4"/>
  <c r="I163" i="1"/>
  <c r="J163" i="1" s="1"/>
  <c r="H164" i="1" s="1"/>
  <c r="B162" i="1"/>
  <c r="C161" i="1"/>
  <c r="I165" i="4" l="1"/>
  <c r="J165" i="4" s="1"/>
  <c r="K164" i="4"/>
  <c r="I164" i="1"/>
  <c r="J164" i="1"/>
  <c r="H165" i="1" s="1"/>
  <c r="B163" i="1"/>
  <c r="C162" i="1"/>
  <c r="I166" i="4" l="1"/>
  <c r="J166" i="4" s="1"/>
  <c r="K165" i="4"/>
  <c r="I165" i="1"/>
  <c r="J165" i="1" s="1"/>
  <c r="H166" i="1" s="1"/>
  <c r="B164" i="1"/>
  <c r="C163" i="1"/>
  <c r="I167" i="4" l="1"/>
  <c r="J167" i="4" s="1"/>
  <c r="K166" i="4"/>
  <c r="I166" i="1"/>
  <c r="J166" i="1" s="1"/>
  <c r="H167" i="1" s="1"/>
  <c r="B165" i="1"/>
  <c r="C164" i="1"/>
  <c r="I168" i="4" l="1"/>
  <c r="J168" i="4" s="1"/>
  <c r="K167" i="4"/>
  <c r="I167" i="1"/>
  <c r="J167" i="1" s="1"/>
  <c r="H168" i="1" s="1"/>
  <c r="B166" i="1"/>
  <c r="C165" i="1"/>
  <c r="I169" i="4" l="1"/>
  <c r="J169" i="4" s="1"/>
  <c r="K168" i="4"/>
  <c r="I168" i="1"/>
  <c r="J168" i="1" s="1"/>
  <c r="H169" i="1" s="1"/>
  <c r="B167" i="1"/>
  <c r="C166" i="1"/>
  <c r="I170" i="4" l="1"/>
  <c r="J170" i="4" s="1"/>
  <c r="K169" i="4"/>
  <c r="I169" i="1"/>
  <c r="J169" i="1" s="1"/>
  <c r="H170" i="1" s="1"/>
  <c r="B168" i="1"/>
  <c r="C167" i="1"/>
  <c r="I171" i="4" l="1"/>
  <c r="J171" i="4" s="1"/>
  <c r="K170" i="4"/>
  <c r="I170" i="1"/>
  <c r="J170" i="1" s="1"/>
  <c r="H171" i="1" s="1"/>
  <c r="B169" i="1"/>
  <c r="C168" i="1"/>
  <c r="I172" i="4" l="1"/>
  <c r="J172" i="4" s="1"/>
  <c r="K171" i="4"/>
  <c r="I171" i="1"/>
  <c r="J171" i="1"/>
  <c r="H172" i="1" s="1"/>
  <c r="B170" i="1"/>
  <c r="C169" i="1"/>
  <c r="I173" i="4" l="1"/>
  <c r="J173" i="4" s="1"/>
  <c r="K172" i="4"/>
  <c r="I172" i="1"/>
  <c r="J172" i="1" s="1"/>
  <c r="H173" i="1" s="1"/>
  <c r="B171" i="1"/>
  <c r="C170" i="1"/>
  <c r="I174" i="4" l="1"/>
  <c r="J174" i="4" s="1"/>
  <c r="K173" i="4"/>
  <c r="I173" i="1"/>
  <c r="J173" i="1" s="1"/>
  <c r="H174" i="1" s="1"/>
  <c r="B172" i="1"/>
  <c r="C171" i="1"/>
  <c r="I175" i="4" l="1"/>
  <c r="J175" i="4" s="1"/>
  <c r="K174" i="4"/>
  <c r="I174" i="1"/>
  <c r="J174" i="1"/>
  <c r="H175" i="1" s="1"/>
  <c r="B173" i="1"/>
  <c r="C172" i="1"/>
  <c r="I176" i="4" l="1"/>
  <c r="J176" i="4" s="1"/>
  <c r="K175" i="4"/>
  <c r="I175" i="1"/>
  <c r="J175" i="1" s="1"/>
  <c r="H176" i="1" s="1"/>
  <c r="B174" i="1"/>
  <c r="C173" i="1"/>
  <c r="I177" i="4" l="1"/>
  <c r="J177" i="4" s="1"/>
  <c r="K176" i="4"/>
  <c r="I176" i="1"/>
  <c r="J176" i="1"/>
  <c r="H177" i="1" s="1"/>
  <c r="B175" i="1"/>
  <c r="C174" i="1"/>
  <c r="I178" i="4" l="1"/>
  <c r="J178" i="4" s="1"/>
  <c r="K177" i="4"/>
  <c r="I177" i="1"/>
  <c r="J177" i="1" s="1"/>
  <c r="H178" i="1" s="1"/>
  <c r="B176" i="1"/>
  <c r="C175" i="1"/>
  <c r="I179" i="4" l="1"/>
  <c r="J179" i="4" s="1"/>
  <c r="K178" i="4"/>
  <c r="I178" i="1"/>
  <c r="J178" i="1" s="1"/>
  <c r="H179" i="1" s="1"/>
  <c r="B177" i="1"/>
  <c r="C176" i="1"/>
  <c r="I180" i="4" l="1"/>
  <c r="J180" i="4" s="1"/>
  <c r="K179" i="4"/>
  <c r="I179" i="1"/>
  <c r="J179" i="1" s="1"/>
  <c r="H180" i="1" s="1"/>
  <c r="B178" i="1"/>
  <c r="C177" i="1"/>
  <c r="I181" i="4" l="1"/>
  <c r="J181" i="4" s="1"/>
  <c r="K180" i="4"/>
  <c r="I180" i="1"/>
  <c r="J180" i="1"/>
  <c r="H181" i="1" s="1"/>
  <c r="B179" i="1"/>
  <c r="C178" i="1"/>
  <c r="I182" i="4" l="1"/>
  <c r="J182" i="4" s="1"/>
  <c r="K181" i="4"/>
  <c r="I181" i="1"/>
  <c r="J181" i="1" s="1"/>
  <c r="H182" i="1" s="1"/>
  <c r="B180" i="1"/>
  <c r="C179" i="1"/>
  <c r="I183" i="4" l="1"/>
  <c r="J183" i="4" s="1"/>
  <c r="K182" i="4"/>
  <c r="I182" i="1"/>
  <c r="J182" i="1" s="1"/>
  <c r="H183" i="1" s="1"/>
  <c r="B181" i="1"/>
  <c r="C180" i="1"/>
  <c r="I184" i="4" l="1"/>
  <c r="J184" i="4" s="1"/>
  <c r="K183" i="4"/>
  <c r="I183" i="1"/>
  <c r="J183" i="1" s="1"/>
  <c r="H184" i="1" s="1"/>
  <c r="B182" i="1"/>
  <c r="C181" i="1"/>
  <c r="I185" i="4" l="1"/>
  <c r="J185" i="4" s="1"/>
  <c r="K184" i="4"/>
  <c r="I184" i="1"/>
  <c r="J184" i="1" s="1"/>
  <c r="H185" i="1" s="1"/>
  <c r="B183" i="1"/>
  <c r="C182" i="1"/>
  <c r="I186" i="4" l="1"/>
  <c r="J186" i="4" s="1"/>
  <c r="K185" i="4"/>
  <c r="I185" i="1"/>
  <c r="J185" i="1" s="1"/>
  <c r="H186" i="1" s="1"/>
  <c r="B184" i="1"/>
  <c r="C183" i="1"/>
  <c r="I187" i="4" l="1"/>
  <c r="J187" i="4" s="1"/>
  <c r="K186" i="4"/>
  <c r="I186" i="1"/>
  <c r="J186" i="1"/>
  <c r="H187" i="1" s="1"/>
  <c r="B185" i="1"/>
  <c r="C184" i="1"/>
  <c r="I188" i="4" l="1"/>
  <c r="J188" i="4" s="1"/>
  <c r="K187" i="4"/>
  <c r="I187" i="1"/>
  <c r="J187" i="1" s="1"/>
  <c r="H188" i="1" s="1"/>
  <c r="B186" i="1"/>
  <c r="C185" i="1"/>
  <c r="I189" i="4" l="1"/>
  <c r="J189" i="4" s="1"/>
  <c r="K188" i="4"/>
  <c r="I188" i="1"/>
  <c r="J188" i="1" s="1"/>
  <c r="H189" i="1" s="1"/>
  <c r="B187" i="1"/>
  <c r="C186" i="1"/>
  <c r="I190" i="4" l="1"/>
  <c r="J190" i="4" s="1"/>
  <c r="K189" i="4"/>
  <c r="I189" i="1"/>
  <c r="J189" i="1" s="1"/>
  <c r="H190" i="1" s="1"/>
  <c r="B188" i="1"/>
  <c r="C187" i="1"/>
  <c r="I191" i="4" l="1"/>
  <c r="J191" i="4" s="1"/>
  <c r="K190" i="4"/>
  <c r="I190" i="1"/>
  <c r="J190" i="1" s="1"/>
  <c r="H191" i="1" s="1"/>
  <c r="B189" i="1"/>
  <c r="C188" i="1"/>
  <c r="I192" i="4" l="1"/>
  <c r="J192" i="4" s="1"/>
  <c r="K191" i="4"/>
  <c r="I191" i="1"/>
  <c r="J191" i="1" s="1"/>
  <c r="H192" i="1" s="1"/>
  <c r="B190" i="1"/>
  <c r="C189" i="1"/>
  <c r="I193" i="4" l="1"/>
  <c r="J193" i="4" s="1"/>
  <c r="K192" i="4"/>
  <c r="I192" i="1"/>
  <c r="J192" i="1" s="1"/>
  <c r="H193" i="1" s="1"/>
  <c r="B191" i="1"/>
  <c r="C190" i="1"/>
  <c r="I194" i="4" l="1"/>
  <c r="J194" i="4" s="1"/>
  <c r="K193" i="4"/>
  <c r="I193" i="1"/>
  <c r="J193" i="1" s="1"/>
  <c r="H194" i="1" s="1"/>
  <c r="B192" i="1"/>
  <c r="C191" i="1"/>
  <c r="I195" i="4" l="1"/>
  <c r="J195" i="4" s="1"/>
  <c r="K194" i="4"/>
  <c r="I194" i="1"/>
  <c r="J194" i="1" s="1"/>
  <c r="H195" i="1" s="1"/>
  <c r="B193" i="1"/>
  <c r="C192" i="1"/>
  <c r="I196" i="4" l="1"/>
  <c r="J196" i="4" s="1"/>
  <c r="K195" i="4"/>
  <c r="I195" i="1"/>
  <c r="J195" i="1" s="1"/>
  <c r="H196" i="1" s="1"/>
  <c r="B194" i="1"/>
  <c r="C193" i="1"/>
  <c r="I197" i="4" l="1"/>
  <c r="J197" i="4" s="1"/>
  <c r="K196" i="4"/>
  <c r="I196" i="1"/>
  <c r="J196" i="1" s="1"/>
  <c r="H197" i="1" s="1"/>
  <c r="B195" i="1"/>
  <c r="C194" i="1"/>
  <c r="I198" i="4" l="1"/>
  <c r="J198" i="4" s="1"/>
  <c r="K197" i="4"/>
  <c r="I197" i="1"/>
  <c r="J197" i="1" s="1"/>
  <c r="H198" i="1" s="1"/>
  <c r="B196" i="1"/>
  <c r="C195" i="1"/>
  <c r="I199" i="4" l="1"/>
  <c r="J199" i="4" s="1"/>
  <c r="K198" i="4"/>
  <c r="I198" i="1"/>
  <c r="J198" i="1" s="1"/>
  <c r="H199" i="1" s="1"/>
  <c r="B197" i="1"/>
  <c r="C196" i="1"/>
  <c r="I200" i="4" l="1"/>
  <c r="J200" i="4" s="1"/>
  <c r="K199" i="4"/>
  <c r="I199" i="1"/>
  <c r="J199" i="1"/>
  <c r="H200" i="1" s="1"/>
  <c r="B198" i="1"/>
  <c r="C197" i="1"/>
  <c r="I201" i="4" l="1"/>
  <c r="J201" i="4" s="1"/>
  <c r="K200" i="4"/>
  <c r="I200" i="1"/>
  <c r="J200" i="1" s="1"/>
  <c r="H201" i="1" s="1"/>
  <c r="B199" i="1"/>
  <c r="C198" i="1"/>
  <c r="I202" i="4" l="1"/>
  <c r="J202" i="4" s="1"/>
  <c r="K201" i="4"/>
  <c r="I201" i="1"/>
  <c r="J201" i="1" s="1"/>
  <c r="H202" i="1" s="1"/>
  <c r="B200" i="1"/>
  <c r="C199" i="1"/>
  <c r="I203" i="4" l="1"/>
  <c r="J203" i="4" s="1"/>
  <c r="K202" i="4"/>
  <c r="I202" i="1"/>
  <c r="J202" i="1" s="1"/>
  <c r="H203" i="1" s="1"/>
  <c r="B201" i="1"/>
  <c r="C200" i="1"/>
  <c r="I204" i="4" l="1"/>
  <c r="J204" i="4" s="1"/>
  <c r="K203" i="4"/>
  <c r="I203" i="1"/>
  <c r="J203" i="1" s="1"/>
  <c r="H204" i="1" s="1"/>
  <c r="B202" i="1"/>
  <c r="C201" i="1"/>
  <c r="I205" i="4" l="1"/>
  <c r="J205" i="4" s="1"/>
  <c r="K204" i="4"/>
  <c r="I204" i="1"/>
  <c r="J204" i="1" s="1"/>
  <c r="H205" i="1" s="1"/>
  <c r="B203" i="1"/>
  <c r="C202" i="1"/>
  <c r="I206" i="4" l="1"/>
  <c r="J206" i="4" s="1"/>
  <c r="K205" i="4"/>
  <c r="I205" i="1"/>
  <c r="J205" i="1" s="1"/>
  <c r="H206" i="1" s="1"/>
  <c r="B204" i="1"/>
  <c r="C203" i="1"/>
  <c r="I207" i="4" l="1"/>
  <c r="J207" i="4" s="1"/>
  <c r="K206" i="4"/>
  <c r="I206" i="1"/>
  <c r="J206" i="1" s="1"/>
  <c r="H207" i="1" s="1"/>
  <c r="B205" i="1"/>
  <c r="C204" i="1"/>
  <c r="I208" i="4" l="1"/>
  <c r="J208" i="4" s="1"/>
  <c r="K207" i="4"/>
  <c r="I207" i="1"/>
  <c r="J207" i="1" s="1"/>
  <c r="H208" i="1" s="1"/>
  <c r="B206" i="1"/>
  <c r="C205" i="1"/>
  <c r="I209" i="4" l="1"/>
  <c r="J209" i="4" s="1"/>
  <c r="K208" i="4"/>
  <c r="I208" i="1"/>
  <c r="J208" i="1" s="1"/>
  <c r="H209" i="1" s="1"/>
  <c r="B207" i="1"/>
  <c r="C206" i="1"/>
  <c r="I210" i="4" l="1"/>
  <c r="J210" i="4" s="1"/>
  <c r="K209" i="4"/>
  <c r="I209" i="1"/>
  <c r="J209" i="1"/>
  <c r="H210" i="1" s="1"/>
  <c r="B208" i="1"/>
  <c r="C207" i="1"/>
  <c r="I211" i="4" l="1"/>
  <c r="J211" i="4" s="1"/>
  <c r="K210" i="4"/>
  <c r="I210" i="1"/>
  <c r="J210" i="1"/>
  <c r="H211" i="1" s="1"/>
  <c r="B209" i="1"/>
  <c r="C208" i="1"/>
  <c r="I212" i="4" l="1"/>
  <c r="J212" i="4" s="1"/>
  <c r="K211" i="4"/>
  <c r="I211" i="1"/>
  <c r="J211" i="1" s="1"/>
  <c r="H212" i="1" s="1"/>
  <c r="B210" i="1"/>
  <c r="C209" i="1"/>
  <c r="I213" i="4" l="1"/>
  <c r="J213" i="4" s="1"/>
  <c r="K212" i="4"/>
  <c r="I212" i="1"/>
  <c r="J212" i="1"/>
  <c r="H213" i="1" s="1"/>
  <c r="B211" i="1"/>
  <c r="C210" i="1"/>
  <c r="I214" i="4" l="1"/>
  <c r="J214" i="4" s="1"/>
  <c r="K213" i="4"/>
  <c r="I213" i="1"/>
  <c r="J213" i="1" s="1"/>
  <c r="H214" i="1" s="1"/>
  <c r="B212" i="1"/>
  <c r="C211" i="1"/>
  <c r="I215" i="4" l="1"/>
  <c r="J215" i="4" s="1"/>
  <c r="K214" i="4"/>
  <c r="I214" i="1"/>
  <c r="J214" i="1" s="1"/>
  <c r="H215" i="1" s="1"/>
  <c r="B213" i="1"/>
  <c r="C212" i="1"/>
  <c r="I216" i="4" l="1"/>
  <c r="J216" i="4" s="1"/>
  <c r="K215" i="4"/>
  <c r="I215" i="1"/>
  <c r="J215" i="1" s="1"/>
  <c r="H216" i="1" s="1"/>
  <c r="B214" i="1"/>
  <c r="C213" i="1"/>
  <c r="I217" i="4" l="1"/>
  <c r="J217" i="4" s="1"/>
  <c r="K216" i="4"/>
  <c r="I216" i="1"/>
  <c r="J216" i="1" s="1"/>
  <c r="H217" i="1" s="1"/>
  <c r="B215" i="1"/>
  <c r="C214" i="1"/>
  <c r="I218" i="4" l="1"/>
  <c r="J218" i="4" s="1"/>
  <c r="K217" i="4"/>
  <c r="I217" i="1"/>
  <c r="J217" i="1" s="1"/>
  <c r="H218" i="1" s="1"/>
  <c r="B216" i="1"/>
  <c r="C215" i="1"/>
  <c r="I219" i="4" l="1"/>
  <c r="J219" i="4" s="1"/>
  <c r="K218" i="4"/>
  <c r="I218" i="1"/>
  <c r="J218" i="1" s="1"/>
  <c r="H219" i="1" s="1"/>
  <c r="B217" i="1"/>
  <c r="C216" i="1"/>
  <c r="I220" i="4" l="1"/>
  <c r="J220" i="4" s="1"/>
  <c r="K219" i="4"/>
  <c r="I219" i="1"/>
  <c r="J219" i="1" s="1"/>
  <c r="H220" i="1" s="1"/>
  <c r="B218" i="1"/>
  <c r="C217" i="1"/>
  <c r="I221" i="4" l="1"/>
  <c r="J221" i="4" s="1"/>
  <c r="K220" i="4"/>
  <c r="I220" i="1"/>
  <c r="J220" i="1" s="1"/>
  <c r="H221" i="1" s="1"/>
  <c r="B219" i="1"/>
  <c r="C218" i="1"/>
  <c r="I222" i="4" l="1"/>
  <c r="J222" i="4" s="1"/>
  <c r="K221" i="4"/>
  <c r="I221" i="1"/>
  <c r="J221" i="1" s="1"/>
  <c r="H222" i="1" s="1"/>
  <c r="B220" i="1"/>
  <c r="C219" i="1"/>
  <c r="I223" i="4" l="1"/>
  <c r="J223" i="4" s="1"/>
  <c r="K222" i="4"/>
  <c r="I222" i="1"/>
  <c r="J222" i="1"/>
  <c r="H223" i="1" s="1"/>
  <c r="B221" i="1"/>
  <c r="C220" i="1"/>
  <c r="I224" i="4" l="1"/>
  <c r="J224" i="4" s="1"/>
  <c r="K223" i="4"/>
  <c r="I223" i="1"/>
  <c r="J223" i="1"/>
  <c r="H224" i="1" s="1"/>
  <c r="B222" i="1"/>
  <c r="C221" i="1"/>
  <c r="I225" i="4" l="1"/>
  <c r="J225" i="4" s="1"/>
  <c r="K224" i="4"/>
  <c r="I224" i="1"/>
  <c r="J224" i="1" s="1"/>
  <c r="H225" i="1" s="1"/>
  <c r="B223" i="1"/>
  <c r="C222" i="1"/>
  <c r="I226" i="4" l="1"/>
  <c r="J226" i="4" s="1"/>
  <c r="K225" i="4"/>
  <c r="I225" i="1"/>
  <c r="J225" i="1" s="1"/>
  <c r="H226" i="1" s="1"/>
  <c r="B224" i="1"/>
  <c r="C223" i="1"/>
  <c r="I227" i="4" l="1"/>
  <c r="J227" i="4" s="1"/>
  <c r="K226" i="4"/>
  <c r="I226" i="1"/>
  <c r="J226" i="1" s="1"/>
  <c r="H227" i="1" s="1"/>
  <c r="B225" i="1"/>
  <c r="C224" i="1"/>
  <c r="I228" i="4" l="1"/>
  <c r="J228" i="4" s="1"/>
  <c r="K227" i="4"/>
  <c r="I227" i="1"/>
  <c r="J227" i="1"/>
  <c r="H228" i="1" s="1"/>
  <c r="B226" i="1"/>
  <c r="C225" i="1"/>
  <c r="I229" i="4" l="1"/>
  <c r="J229" i="4" s="1"/>
  <c r="K228" i="4"/>
  <c r="I228" i="1"/>
  <c r="J228" i="1" s="1"/>
  <c r="H229" i="1" s="1"/>
  <c r="B227" i="1"/>
  <c r="C226" i="1"/>
  <c r="I230" i="4" l="1"/>
  <c r="J230" i="4" s="1"/>
  <c r="K229" i="4"/>
  <c r="I229" i="1"/>
  <c r="J229" i="1"/>
  <c r="H230" i="1" s="1"/>
  <c r="B228" i="1"/>
  <c r="C227" i="1"/>
  <c r="I231" i="4" l="1"/>
  <c r="J231" i="4" s="1"/>
  <c r="K230" i="4"/>
  <c r="I230" i="1"/>
  <c r="J230" i="1" s="1"/>
  <c r="H231" i="1" s="1"/>
  <c r="B229" i="1"/>
  <c r="C228" i="1"/>
  <c r="I232" i="4" l="1"/>
  <c r="J232" i="4" s="1"/>
  <c r="K231" i="4"/>
  <c r="I231" i="1"/>
  <c r="J231" i="1" s="1"/>
  <c r="H232" i="1" s="1"/>
  <c r="B230" i="1"/>
  <c r="C229" i="1"/>
  <c r="I233" i="4" l="1"/>
  <c r="J233" i="4" s="1"/>
  <c r="K232" i="4"/>
  <c r="I232" i="1"/>
  <c r="J232" i="1" s="1"/>
  <c r="H233" i="1" s="1"/>
  <c r="B231" i="1"/>
  <c r="C230" i="1"/>
  <c r="I234" i="4" l="1"/>
  <c r="J234" i="4" s="1"/>
  <c r="K233" i="4"/>
  <c r="I233" i="1"/>
  <c r="J233" i="1" s="1"/>
  <c r="H234" i="1" s="1"/>
  <c r="B232" i="1"/>
  <c r="C231" i="1"/>
  <c r="I235" i="4" l="1"/>
  <c r="J235" i="4" s="1"/>
  <c r="K234" i="4"/>
  <c r="I234" i="1"/>
  <c r="J234" i="1" s="1"/>
  <c r="H235" i="1" s="1"/>
  <c r="B233" i="1"/>
  <c r="C232" i="1"/>
  <c r="I236" i="4" l="1"/>
  <c r="J236" i="4" s="1"/>
  <c r="K235" i="4"/>
  <c r="I235" i="1"/>
  <c r="J235" i="1" s="1"/>
  <c r="H236" i="1" s="1"/>
  <c r="B234" i="1"/>
  <c r="C233" i="1"/>
  <c r="I237" i="4" l="1"/>
  <c r="J237" i="4" s="1"/>
  <c r="K236" i="4"/>
  <c r="I236" i="1"/>
  <c r="J236" i="1" s="1"/>
  <c r="H237" i="1" s="1"/>
  <c r="B235" i="1"/>
  <c r="C234" i="1"/>
  <c r="I238" i="4" l="1"/>
  <c r="J238" i="4" s="1"/>
  <c r="K237" i="4"/>
  <c r="I237" i="1"/>
  <c r="J237" i="1" s="1"/>
  <c r="H238" i="1" s="1"/>
  <c r="B236" i="1"/>
  <c r="C235" i="1"/>
  <c r="I239" i="4" l="1"/>
  <c r="J239" i="4" s="1"/>
  <c r="K238" i="4"/>
  <c r="I238" i="1"/>
  <c r="J238" i="1" s="1"/>
  <c r="H239" i="1" s="1"/>
  <c r="B237" i="1"/>
  <c r="C236" i="1"/>
  <c r="I240" i="4" l="1"/>
  <c r="J240" i="4" s="1"/>
  <c r="K239" i="4"/>
  <c r="I239" i="1"/>
  <c r="J239" i="1" s="1"/>
  <c r="H240" i="1" s="1"/>
  <c r="B238" i="1"/>
  <c r="C237" i="1"/>
  <c r="I241" i="4" l="1"/>
  <c r="J241" i="4" s="1"/>
  <c r="K240" i="4"/>
  <c r="I240" i="1"/>
  <c r="J240" i="1"/>
  <c r="H241" i="1" s="1"/>
  <c r="B239" i="1"/>
  <c r="C238" i="1"/>
  <c r="I242" i="4" l="1"/>
  <c r="J242" i="4" s="1"/>
  <c r="K241" i="4"/>
  <c r="I241" i="1"/>
  <c r="J241" i="1" s="1"/>
  <c r="H242" i="1" s="1"/>
  <c r="B240" i="1"/>
  <c r="C239" i="1"/>
  <c r="I243" i="4" l="1"/>
  <c r="J243" i="4" s="1"/>
  <c r="K242" i="4"/>
  <c r="I242" i="1"/>
  <c r="J242" i="1" s="1"/>
  <c r="H243" i="1" s="1"/>
  <c r="B241" i="1"/>
  <c r="C240" i="1"/>
  <c r="I244" i="4" l="1"/>
  <c r="J244" i="4" s="1"/>
  <c r="K243" i="4"/>
  <c r="I243" i="1"/>
  <c r="J243" i="1" s="1"/>
  <c r="H244" i="1" s="1"/>
  <c r="B242" i="1"/>
  <c r="C241" i="1"/>
  <c r="I245" i="4" l="1"/>
  <c r="J245" i="4" s="1"/>
  <c r="K244" i="4"/>
  <c r="I244" i="1"/>
  <c r="J244" i="1" s="1"/>
  <c r="H245" i="1" s="1"/>
  <c r="B243" i="1"/>
  <c r="C242" i="1"/>
  <c r="I246" i="4" l="1"/>
  <c r="J246" i="4" s="1"/>
  <c r="K245" i="4"/>
  <c r="I245" i="1"/>
  <c r="J245" i="1"/>
  <c r="H246" i="1" s="1"/>
  <c r="B244" i="1"/>
  <c r="C243" i="1"/>
  <c r="I247" i="4" l="1"/>
  <c r="J247" i="4" s="1"/>
  <c r="K246" i="4"/>
  <c r="I246" i="1"/>
  <c r="J246" i="1" s="1"/>
  <c r="H247" i="1" s="1"/>
  <c r="B245" i="1"/>
  <c r="C244" i="1"/>
  <c r="I248" i="4" l="1"/>
  <c r="J248" i="4" s="1"/>
  <c r="K247" i="4"/>
  <c r="I247" i="1"/>
  <c r="J247" i="1" s="1"/>
  <c r="H248" i="1" s="1"/>
  <c r="B246" i="1"/>
  <c r="C245" i="1"/>
  <c r="I249" i="4" l="1"/>
  <c r="J249" i="4" s="1"/>
  <c r="K248" i="4"/>
  <c r="I248" i="1"/>
  <c r="J248" i="1" s="1"/>
  <c r="H249" i="1" s="1"/>
  <c r="B247" i="1"/>
  <c r="C246" i="1"/>
  <c r="I250" i="4" l="1"/>
  <c r="J250" i="4" s="1"/>
  <c r="K249" i="4"/>
  <c r="I249" i="1"/>
  <c r="J249" i="1" s="1"/>
  <c r="H250" i="1" s="1"/>
  <c r="B248" i="1"/>
  <c r="C247" i="1"/>
  <c r="I251" i="4" l="1"/>
  <c r="J251" i="4" s="1"/>
  <c r="K250" i="4"/>
  <c r="I250" i="1"/>
  <c r="J250" i="1" s="1"/>
  <c r="H251" i="1" s="1"/>
  <c r="B249" i="1"/>
  <c r="C248" i="1"/>
  <c r="I252" i="4" l="1"/>
  <c r="J252" i="4" s="1"/>
  <c r="K251" i="4"/>
  <c r="I251" i="1"/>
  <c r="J251" i="1"/>
  <c r="H252" i="1" s="1"/>
  <c r="B250" i="1"/>
  <c r="C249" i="1"/>
  <c r="I253" i="4" l="1"/>
  <c r="J253" i="4" s="1"/>
  <c r="K252" i="4"/>
  <c r="I252" i="1"/>
  <c r="J252" i="1" s="1"/>
  <c r="H253" i="1" s="1"/>
  <c r="B251" i="1"/>
  <c r="C250" i="1"/>
  <c r="I254" i="4" l="1"/>
  <c r="J254" i="4" s="1"/>
  <c r="K253" i="4"/>
  <c r="I253" i="1"/>
  <c r="J253" i="1" s="1"/>
  <c r="H254" i="1" s="1"/>
  <c r="B252" i="1"/>
  <c r="C251" i="1"/>
  <c r="I255" i="4" l="1"/>
  <c r="J255" i="4" s="1"/>
  <c r="K254" i="4"/>
  <c r="I254" i="1"/>
  <c r="J254" i="1"/>
  <c r="H255" i="1" s="1"/>
  <c r="B253" i="1"/>
  <c r="C252" i="1"/>
  <c r="I256" i="4" l="1"/>
  <c r="J256" i="4" s="1"/>
  <c r="K255" i="4"/>
  <c r="I255" i="1"/>
  <c r="J255" i="1"/>
  <c r="H256" i="1" s="1"/>
  <c r="B254" i="1"/>
  <c r="C253" i="1"/>
  <c r="I257" i="4" l="1"/>
  <c r="J257" i="4" s="1"/>
  <c r="K256" i="4"/>
  <c r="I256" i="1"/>
  <c r="J256" i="1"/>
  <c r="H257" i="1" s="1"/>
  <c r="B255" i="1"/>
  <c r="C254" i="1"/>
  <c r="I258" i="4" l="1"/>
  <c r="J258" i="4" s="1"/>
  <c r="K257" i="4"/>
  <c r="I257" i="1"/>
  <c r="J257" i="1"/>
  <c r="H258" i="1" s="1"/>
  <c r="B256" i="1"/>
  <c r="C255" i="1"/>
  <c r="I259" i="4" l="1"/>
  <c r="J259" i="4" s="1"/>
  <c r="K258" i="4"/>
  <c r="I258" i="1"/>
  <c r="J258" i="1" s="1"/>
  <c r="H259" i="1" s="1"/>
  <c r="B257" i="1"/>
  <c r="C256" i="1"/>
  <c r="I260" i="4" l="1"/>
  <c r="J260" i="4" s="1"/>
  <c r="K259" i="4"/>
  <c r="I259" i="1"/>
  <c r="J259" i="1" s="1"/>
  <c r="H260" i="1" s="1"/>
  <c r="B258" i="1"/>
  <c r="C257" i="1"/>
  <c r="I261" i="4" l="1"/>
  <c r="J261" i="4" s="1"/>
  <c r="K260" i="4"/>
  <c r="I260" i="1"/>
  <c r="J260" i="1"/>
  <c r="H261" i="1" s="1"/>
  <c r="B259" i="1"/>
  <c r="C258" i="1"/>
  <c r="I262" i="4" l="1"/>
  <c r="J262" i="4" s="1"/>
  <c r="K261" i="4"/>
  <c r="I261" i="1"/>
  <c r="J261" i="1" s="1"/>
  <c r="H262" i="1" s="1"/>
  <c r="B260" i="1"/>
  <c r="C259" i="1"/>
  <c r="I263" i="4" l="1"/>
  <c r="J263" i="4" s="1"/>
  <c r="K262" i="4"/>
  <c r="I262" i="1"/>
  <c r="J262" i="1" s="1"/>
  <c r="H263" i="1" s="1"/>
  <c r="B261" i="1"/>
  <c r="C260" i="1"/>
  <c r="I264" i="4" l="1"/>
  <c r="J264" i="4" s="1"/>
  <c r="K263" i="4"/>
  <c r="I263" i="1"/>
  <c r="J263" i="1"/>
  <c r="H264" i="1" s="1"/>
  <c r="B262" i="1"/>
  <c r="C261" i="1"/>
  <c r="I265" i="4" l="1"/>
  <c r="J265" i="4" s="1"/>
  <c r="K264" i="4"/>
  <c r="I264" i="1"/>
  <c r="J264" i="1"/>
  <c r="H265" i="1" s="1"/>
  <c r="B263" i="1"/>
  <c r="C262" i="1"/>
  <c r="I266" i="4" l="1"/>
  <c r="J266" i="4" s="1"/>
  <c r="K265" i="4"/>
  <c r="I265" i="1"/>
  <c r="J265" i="1" s="1"/>
  <c r="H266" i="1" s="1"/>
  <c r="B264" i="1"/>
  <c r="C263" i="1"/>
  <c r="I267" i="4" l="1"/>
  <c r="J267" i="4" s="1"/>
  <c r="K266" i="4"/>
  <c r="I266" i="1"/>
  <c r="J266" i="1" s="1"/>
  <c r="H267" i="1" s="1"/>
  <c r="B265" i="1"/>
  <c r="C264" i="1"/>
  <c r="I268" i="4" l="1"/>
  <c r="J268" i="4" s="1"/>
  <c r="K267" i="4"/>
  <c r="I267" i="1"/>
  <c r="J267" i="1" s="1"/>
  <c r="H268" i="1" s="1"/>
  <c r="B266" i="1"/>
  <c r="C265" i="1"/>
  <c r="I269" i="4" l="1"/>
  <c r="J269" i="4" s="1"/>
  <c r="K268" i="4"/>
  <c r="I268" i="1"/>
  <c r="J268" i="1" s="1"/>
  <c r="H269" i="1" s="1"/>
  <c r="B267" i="1"/>
  <c r="C266" i="1"/>
  <c r="I270" i="4" l="1"/>
  <c r="J270" i="4" s="1"/>
  <c r="K269" i="4"/>
  <c r="I269" i="1"/>
  <c r="J269" i="1"/>
  <c r="H270" i="1" s="1"/>
  <c r="B268" i="1"/>
  <c r="C267" i="1"/>
  <c r="I271" i="4" l="1"/>
  <c r="J271" i="4" s="1"/>
  <c r="K270" i="4"/>
  <c r="I270" i="1"/>
  <c r="J270" i="1" s="1"/>
  <c r="H271" i="1" s="1"/>
  <c r="B269" i="1"/>
  <c r="C268" i="1"/>
  <c r="I272" i="4" l="1"/>
  <c r="J272" i="4" s="1"/>
  <c r="K271" i="4"/>
  <c r="I271" i="1"/>
  <c r="J271" i="1" s="1"/>
  <c r="H272" i="1" s="1"/>
  <c r="B270" i="1"/>
  <c r="C269" i="1"/>
  <c r="I273" i="4" l="1"/>
  <c r="J273" i="4" s="1"/>
  <c r="K272" i="4"/>
  <c r="I272" i="1"/>
  <c r="J272" i="1" s="1"/>
  <c r="H273" i="1" s="1"/>
  <c r="B271" i="1"/>
  <c r="C270" i="1"/>
  <c r="I274" i="4" l="1"/>
  <c r="J274" i="4" s="1"/>
  <c r="K273" i="4"/>
  <c r="I273" i="1"/>
  <c r="J273" i="1" s="1"/>
  <c r="H274" i="1" s="1"/>
  <c r="B272" i="1"/>
  <c r="C271" i="1"/>
  <c r="I275" i="4" l="1"/>
  <c r="J275" i="4" s="1"/>
  <c r="K274" i="4"/>
  <c r="I274" i="1"/>
  <c r="J274" i="1"/>
  <c r="H275" i="1" s="1"/>
  <c r="B273" i="1"/>
  <c r="C272" i="1"/>
  <c r="I276" i="4" l="1"/>
  <c r="J276" i="4" s="1"/>
  <c r="K275" i="4"/>
  <c r="I275" i="1"/>
  <c r="J275" i="1" s="1"/>
  <c r="H276" i="1" s="1"/>
  <c r="B274" i="1"/>
  <c r="C273" i="1"/>
  <c r="I277" i="4" l="1"/>
  <c r="J277" i="4" s="1"/>
  <c r="K276" i="4"/>
  <c r="I276" i="1"/>
  <c r="J276" i="1" s="1"/>
  <c r="H277" i="1" s="1"/>
  <c r="B275" i="1"/>
  <c r="C274" i="1"/>
  <c r="I278" i="4" l="1"/>
  <c r="J278" i="4" s="1"/>
  <c r="K277" i="4"/>
  <c r="I277" i="1"/>
  <c r="J277" i="1" s="1"/>
  <c r="H278" i="1" s="1"/>
  <c r="B276" i="1"/>
  <c r="C275" i="1"/>
  <c r="I279" i="4" l="1"/>
  <c r="J279" i="4" s="1"/>
  <c r="K278" i="4"/>
  <c r="I278" i="1"/>
  <c r="J278" i="1" s="1"/>
  <c r="H279" i="1" s="1"/>
  <c r="B277" i="1"/>
  <c r="C276" i="1"/>
  <c r="I280" i="4" l="1"/>
  <c r="J280" i="4" s="1"/>
  <c r="K279" i="4"/>
  <c r="I279" i="1"/>
  <c r="J279" i="1" s="1"/>
  <c r="H280" i="1" s="1"/>
  <c r="B278" i="1"/>
  <c r="C277" i="1"/>
  <c r="I281" i="4" l="1"/>
  <c r="J281" i="4" s="1"/>
  <c r="K280" i="4"/>
  <c r="I280" i="1"/>
  <c r="J280" i="1" s="1"/>
  <c r="H281" i="1" s="1"/>
  <c r="B279" i="1"/>
  <c r="C278" i="1"/>
  <c r="I282" i="4" l="1"/>
  <c r="J282" i="4" s="1"/>
  <c r="K281" i="4"/>
  <c r="I281" i="1"/>
  <c r="J281" i="1" s="1"/>
  <c r="H282" i="1" s="1"/>
  <c r="B280" i="1"/>
  <c r="C279" i="1"/>
  <c r="I283" i="4" l="1"/>
  <c r="J283" i="4" s="1"/>
  <c r="K282" i="4"/>
  <c r="I282" i="1"/>
  <c r="J282" i="1" s="1"/>
  <c r="H283" i="1" s="1"/>
  <c r="B281" i="1"/>
  <c r="C280" i="1"/>
  <c r="I284" i="4" l="1"/>
  <c r="J284" i="4" s="1"/>
  <c r="K283" i="4"/>
  <c r="I283" i="1"/>
  <c r="J283" i="1" s="1"/>
  <c r="H284" i="1" s="1"/>
  <c r="B282" i="1"/>
  <c r="C281" i="1"/>
  <c r="I285" i="4" l="1"/>
  <c r="J285" i="4" s="1"/>
  <c r="K284" i="4"/>
  <c r="I284" i="1"/>
  <c r="J284" i="1" s="1"/>
  <c r="H285" i="1" s="1"/>
  <c r="B283" i="1"/>
  <c r="C282" i="1"/>
  <c r="I286" i="4" l="1"/>
  <c r="J286" i="4" s="1"/>
  <c r="K285" i="4"/>
  <c r="I285" i="1"/>
  <c r="J285" i="1" s="1"/>
  <c r="H286" i="1" s="1"/>
  <c r="B284" i="1"/>
  <c r="C283" i="1"/>
  <c r="I287" i="4" l="1"/>
  <c r="J287" i="4" s="1"/>
  <c r="K286" i="4"/>
  <c r="I286" i="1"/>
  <c r="J286" i="1" s="1"/>
  <c r="H287" i="1" s="1"/>
  <c r="B285" i="1"/>
  <c r="C284" i="1"/>
  <c r="I288" i="4" l="1"/>
  <c r="J288" i="4" s="1"/>
  <c r="K287" i="4"/>
  <c r="I287" i="1"/>
  <c r="J287" i="1" s="1"/>
  <c r="H288" i="1" s="1"/>
  <c r="B286" i="1"/>
  <c r="C285" i="1"/>
  <c r="I289" i="4" l="1"/>
  <c r="J289" i="4" s="1"/>
  <c r="K288" i="4"/>
  <c r="I288" i="1"/>
  <c r="J288" i="1" s="1"/>
  <c r="H289" i="1" s="1"/>
  <c r="B287" i="1"/>
  <c r="C286" i="1"/>
  <c r="I290" i="4" l="1"/>
  <c r="J290" i="4" s="1"/>
  <c r="K289" i="4"/>
  <c r="I289" i="1"/>
  <c r="J289" i="1" s="1"/>
  <c r="H290" i="1" s="1"/>
  <c r="B288" i="1"/>
  <c r="C287" i="1"/>
  <c r="I291" i="4" l="1"/>
  <c r="J291" i="4" s="1"/>
  <c r="K290" i="4"/>
  <c r="I290" i="1"/>
  <c r="J290" i="1" s="1"/>
  <c r="H291" i="1" s="1"/>
  <c r="B289" i="1"/>
  <c r="C288" i="1"/>
  <c r="I292" i="4" l="1"/>
  <c r="J292" i="4" s="1"/>
  <c r="K291" i="4"/>
  <c r="I291" i="1"/>
  <c r="J291" i="1" s="1"/>
  <c r="H292" i="1" s="1"/>
  <c r="B290" i="1"/>
  <c r="C289" i="1"/>
  <c r="I293" i="4" l="1"/>
  <c r="J293" i="4" s="1"/>
  <c r="K292" i="4"/>
  <c r="I292" i="1"/>
  <c r="J292" i="1" s="1"/>
  <c r="H293" i="1" s="1"/>
  <c r="B291" i="1"/>
  <c r="C290" i="1"/>
  <c r="I294" i="4" l="1"/>
  <c r="J294" i="4" s="1"/>
  <c r="K293" i="4"/>
  <c r="I293" i="1"/>
  <c r="J293" i="1" s="1"/>
  <c r="H294" i="1" s="1"/>
  <c r="B292" i="1"/>
  <c r="C291" i="1"/>
  <c r="I295" i="4" l="1"/>
  <c r="J295" i="4" s="1"/>
  <c r="K294" i="4"/>
  <c r="I294" i="1"/>
  <c r="J294" i="1"/>
  <c r="H295" i="1" s="1"/>
  <c r="B293" i="1"/>
  <c r="C292" i="1"/>
  <c r="I296" i="4" l="1"/>
  <c r="J296" i="4" s="1"/>
  <c r="K295" i="4"/>
  <c r="I295" i="1"/>
  <c r="J295" i="1" s="1"/>
  <c r="H296" i="1" s="1"/>
  <c r="B294" i="1"/>
  <c r="C293" i="1"/>
  <c r="I297" i="4" l="1"/>
  <c r="J297" i="4" s="1"/>
  <c r="K296" i="4"/>
  <c r="I296" i="1"/>
  <c r="J296" i="1" s="1"/>
  <c r="H297" i="1" s="1"/>
  <c r="B295" i="1"/>
  <c r="C294" i="1"/>
  <c r="I298" i="4" l="1"/>
  <c r="J298" i="4" s="1"/>
  <c r="K297" i="4"/>
  <c r="I297" i="1"/>
  <c r="J297" i="1" s="1"/>
  <c r="H298" i="1" s="1"/>
  <c r="B296" i="1"/>
  <c r="C295" i="1"/>
  <c r="I299" i="4" l="1"/>
  <c r="J299" i="4" s="1"/>
  <c r="K298" i="4"/>
  <c r="I298" i="1"/>
  <c r="J298" i="1" s="1"/>
  <c r="H299" i="1" s="1"/>
  <c r="B297" i="1"/>
  <c r="C296" i="1"/>
  <c r="I300" i="4" l="1"/>
  <c r="J300" i="4" s="1"/>
  <c r="K299" i="4"/>
  <c r="I299" i="1"/>
  <c r="J299" i="1" s="1"/>
  <c r="H300" i="1" s="1"/>
  <c r="B298" i="1"/>
  <c r="C297" i="1"/>
  <c r="I301" i="4" l="1"/>
  <c r="J301" i="4" s="1"/>
  <c r="K300" i="4"/>
  <c r="I300" i="1"/>
  <c r="J300" i="1" s="1"/>
  <c r="H301" i="1" s="1"/>
  <c r="B299" i="1"/>
  <c r="C298" i="1"/>
  <c r="I302" i="4" l="1"/>
  <c r="J302" i="4" s="1"/>
  <c r="K301" i="4"/>
  <c r="I301" i="1"/>
  <c r="J301" i="1"/>
  <c r="H302" i="1" s="1"/>
  <c r="B300" i="1"/>
  <c r="C299" i="1"/>
  <c r="I303" i="4" l="1"/>
  <c r="J303" i="4" s="1"/>
  <c r="K302" i="4"/>
  <c r="I302" i="1"/>
  <c r="J302" i="1" s="1"/>
  <c r="H303" i="1" s="1"/>
  <c r="B301" i="1"/>
  <c r="C300" i="1"/>
  <c r="I304" i="4" l="1"/>
  <c r="J304" i="4" s="1"/>
  <c r="K303" i="4"/>
  <c r="I303" i="1"/>
  <c r="J303" i="1" s="1"/>
  <c r="H304" i="1" s="1"/>
  <c r="B302" i="1"/>
  <c r="C301" i="1"/>
  <c r="I305" i="4" l="1"/>
  <c r="J305" i="4" s="1"/>
  <c r="K304" i="4"/>
  <c r="I304" i="1"/>
  <c r="J304" i="1" s="1"/>
  <c r="H305" i="1" s="1"/>
  <c r="B303" i="1"/>
  <c r="C302" i="1"/>
  <c r="I306" i="4" l="1"/>
  <c r="J306" i="4" s="1"/>
  <c r="K305" i="4"/>
  <c r="I305" i="1"/>
  <c r="J305" i="1" s="1"/>
  <c r="H306" i="1" s="1"/>
  <c r="B304" i="1"/>
  <c r="C303" i="1"/>
  <c r="I307" i="4" l="1"/>
  <c r="J307" i="4" s="1"/>
  <c r="K306" i="4"/>
  <c r="I306" i="1"/>
  <c r="J306" i="1" s="1"/>
  <c r="H307" i="1" s="1"/>
  <c r="B305" i="1"/>
  <c r="C304" i="1"/>
  <c r="I308" i="4" l="1"/>
  <c r="J308" i="4" s="1"/>
  <c r="K307" i="4"/>
  <c r="I307" i="1"/>
  <c r="J307" i="1" s="1"/>
  <c r="H308" i="1" s="1"/>
  <c r="B306" i="1"/>
  <c r="C305" i="1"/>
  <c r="I309" i="4" l="1"/>
  <c r="J309" i="4" s="1"/>
  <c r="K308" i="4"/>
  <c r="I308" i="1"/>
  <c r="J308" i="1" s="1"/>
  <c r="H309" i="1" s="1"/>
  <c r="B307" i="1"/>
  <c r="C306" i="1"/>
  <c r="I310" i="4" l="1"/>
  <c r="J310" i="4" s="1"/>
  <c r="K309" i="4"/>
  <c r="I309" i="1"/>
  <c r="J309" i="1" s="1"/>
  <c r="H310" i="1" s="1"/>
  <c r="B308" i="1"/>
  <c r="C307" i="1"/>
  <c r="I311" i="4" l="1"/>
  <c r="J311" i="4" s="1"/>
  <c r="K310" i="4"/>
  <c r="I310" i="1"/>
  <c r="J310" i="1" s="1"/>
  <c r="H311" i="1" s="1"/>
  <c r="B309" i="1"/>
  <c r="C308" i="1"/>
  <c r="I312" i="4" l="1"/>
  <c r="J312" i="4" s="1"/>
  <c r="K311" i="4"/>
  <c r="I311" i="1"/>
  <c r="J311" i="1" s="1"/>
  <c r="H312" i="1" s="1"/>
  <c r="B310" i="1"/>
  <c r="C309" i="1"/>
  <c r="I313" i="4" l="1"/>
  <c r="J313" i="4" s="1"/>
  <c r="K312" i="4"/>
  <c r="I312" i="1"/>
  <c r="J312" i="1" s="1"/>
  <c r="H313" i="1" s="1"/>
  <c r="B311" i="1"/>
  <c r="C310" i="1"/>
  <c r="I314" i="4" l="1"/>
  <c r="J314" i="4" s="1"/>
  <c r="K313" i="4"/>
  <c r="I313" i="1"/>
  <c r="J313" i="1"/>
  <c r="H314" i="1" s="1"/>
  <c r="B312" i="1"/>
  <c r="C311" i="1"/>
  <c r="I315" i="4" l="1"/>
  <c r="J315" i="4" s="1"/>
  <c r="K314" i="4"/>
  <c r="I314" i="1"/>
  <c r="J314" i="1" s="1"/>
  <c r="H315" i="1" s="1"/>
  <c r="B313" i="1"/>
  <c r="C312" i="1"/>
  <c r="I316" i="4" l="1"/>
  <c r="J316" i="4" s="1"/>
  <c r="K315" i="4"/>
  <c r="I315" i="1"/>
  <c r="J315" i="1" s="1"/>
  <c r="H316" i="1" s="1"/>
  <c r="B314" i="1"/>
  <c r="C313" i="1"/>
  <c r="I317" i="4" l="1"/>
  <c r="J317" i="4" s="1"/>
  <c r="K316" i="4"/>
  <c r="I316" i="1"/>
  <c r="J316" i="1" s="1"/>
  <c r="H317" i="1" s="1"/>
  <c r="B315" i="1"/>
  <c r="C314" i="1"/>
  <c r="I318" i="4" l="1"/>
  <c r="J318" i="4" s="1"/>
  <c r="K317" i="4"/>
  <c r="I317" i="1"/>
  <c r="J317" i="1" s="1"/>
  <c r="H318" i="1" s="1"/>
  <c r="B316" i="1"/>
  <c r="C315" i="1"/>
  <c r="I319" i="4" l="1"/>
  <c r="J319" i="4" s="1"/>
  <c r="K318" i="4"/>
  <c r="I318" i="1"/>
  <c r="J318" i="1" s="1"/>
  <c r="H319" i="1" s="1"/>
  <c r="B317" i="1"/>
  <c r="C316" i="1"/>
  <c r="I320" i="4" l="1"/>
  <c r="J320" i="4" s="1"/>
  <c r="K319" i="4"/>
  <c r="I319" i="1"/>
  <c r="J319" i="1"/>
  <c r="H320" i="1" s="1"/>
  <c r="B318" i="1"/>
  <c r="C317" i="1"/>
  <c r="I321" i="4" l="1"/>
  <c r="J321" i="4" s="1"/>
  <c r="K320" i="4"/>
  <c r="I320" i="1"/>
  <c r="J320" i="1" s="1"/>
  <c r="H321" i="1" s="1"/>
  <c r="B319" i="1"/>
  <c r="C318" i="1"/>
  <c r="I322" i="4" l="1"/>
  <c r="J322" i="4" s="1"/>
  <c r="K321" i="4"/>
  <c r="I321" i="1"/>
  <c r="J321" i="1" s="1"/>
  <c r="H322" i="1" s="1"/>
  <c r="B320" i="1"/>
  <c r="C319" i="1"/>
  <c r="I323" i="4" l="1"/>
  <c r="J323" i="4" s="1"/>
  <c r="K322" i="4"/>
  <c r="I322" i="1"/>
  <c r="J322" i="1" s="1"/>
  <c r="H323" i="1" s="1"/>
  <c r="B321" i="1"/>
  <c r="C320" i="1"/>
  <c r="I324" i="4" l="1"/>
  <c r="J324" i="4" s="1"/>
  <c r="K323" i="4"/>
  <c r="I323" i="1"/>
  <c r="J323" i="1" s="1"/>
  <c r="H324" i="1" s="1"/>
  <c r="B322" i="1"/>
  <c r="C321" i="1"/>
  <c r="I325" i="4" l="1"/>
  <c r="J325" i="4" s="1"/>
  <c r="K324" i="4"/>
  <c r="I324" i="1"/>
  <c r="J324" i="1" s="1"/>
  <c r="H325" i="1" s="1"/>
  <c r="B323" i="1"/>
  <c r="C322" i="1"/>
  <c r="I326" i="4" l="1"/>
  <c r="J326" i="4" s="1"/>
  <c r="K325" i="4"/>
  <c r="I325" i="1"/>
  <c r="J325" i="1" s="1"/>
  <c r="H326" i="1" s="1"/>
  <c r="B324" i="1"/>
  <c r="C323" i="1"/>
  <c r="I327" i="4" l="1"/>
  <c r="J327" i="4" s="1"/>
  <c r="K326" i="4"/>
  <c r="I326" i="1"/>
  <c r="J326" i="1"/>
  <c r="H327" i="1" s="1"/>
  <c r="B325" i="1"/>
  <c r="C324" i="1"/>
  <c r="I328" i="4" l="1"/>
  <c r="J328" i="4" s="1"/>
  <c r="K327" i="4"/>
  <c r="I327" i="1"/>
  <c r="J327" i="1" s="1"/>
  <c r="H328" i="1" s="1"/>
  <c r="B326" i="1"/>
  <c r="C325" i="1"/>
  <c r="I329" i="4" l="1"/>
  <c r="J329" i="4" s="1"/>
  <c r="K328" i="4"/>
  <c r="I328" i="1"/>
  <c r="J328" i="1" s="1"/>
  <c r="H329" i="1" s="1"/>
  <c r="B327" i="1"/>
  <c r="C326" i="1"/>
  <c r="I330" i="4" l="1"/>
  <c r="J330" i="4" s="1"/>
  <c r="K329" i="4"/>
  <c r="I329" i="1"/>
  <c r="J329" i="1" s="1"/>
  <c r="H330" i="1" s="1"/>
  <c r="B328" i="1"/>
  <c r="C327" i="1"/>
  <c r="I331" i="4" l="1"/>
  <c r="J331" i="4" s="1"/>
  <c r="K330" i="4"/>
  <c r="I330" i="1"/>
  <c r="J330" i="1" s="1"/>
  <c r="H331" i="1" s="1"/>
  <c r="B329" i="1"/>
  <c r="C328" i="1"/>
  <c r="I332" i="4" l="1"/>
  <c r="J332" i="4" s="1"/>
  <c r="K331" i="4"/>
  <c r="I331" i="1"/>
  <c r="J331" i="1" s="1"/>
  <c r="H332" i="1" s="1"/>
  <c r="B330" i="1"/>
  <c r="C329" i="1"/>
  <c r="I333" i="4" l="1"/>
  <c r="J333" i="4" s="1"/>
  <c r="K332" i="4"/>
  <c r="I332" i="1"/>
  <c r="J332" i="1" s="1"/>
  <c r="H333" i="1" s="1"/>
  <c r="B331" i="1"/>
  <c r="C330" i="1"/>
  <c r="I334" i="4" l="1"/>
  <c r="J334" i="4" s="1"/>
  <c r="K333" i="4"/>
  <c r="I333" i="1"/>
  <c r="J333" i="1" s="1"/>
  <c r="H334" i="1" s="1"/>
  <c r="B332" i="1"/>
  <c r="C331" i="1"/>
  <c r="I335" i="4" l="1"/>
  <c r="J335" i="4" s="1"/>
  <c r="K334" i="4"/>
  <c r="I334" i="1"/>
  <c r="J334" i="1" s="1"/>
  <c r="H335" i="1" s="1"/>
  <c r="B333" i="1"/>
  <c r="C332" i="1"/>
  <c r="I336" i="4" l="1"/>
  <c r="J336" i="4" s="1"/>
  <c r="K335" i="4"/>
  <c r="I335" i="1"/>
  <c r="J335" i="1" s="1"/>
  <c r="H336" i="1" s="1"/>
  <c r="B334" i="1"/>
  <c r="C333" i="1"/>
  <c r="I337" i="4" l="1"/>
  <c r="J337" i="4" s="1"/>
  <c r="K336" i="4"/>
  <c r="I336" i="1"/>
  <c r="J336" i="1" s="1"/>
  <c r="H337" i="1" s="1"/>
  <c r="B335" i="1"/>
  <c r="C334" i="1"/>
  <c r="I338" i="4" l="1"/>
  <c r="J338" i="4" s="1"/>
  <c r="K337" i="4"/>
  <c r="I337" i="1"/>
  <c r="J337" i="1"/>
  <c r="H338" i="1" s="1"/>
  <c r="B336" i="1"/>
  <c r="C335" i="1"/>
  <c r="I339" i="4" l="1"/>
  <c r="J339" i="4" s="1"/>
  <c r="K338" i="4"/>
  <c r="I338" i="1"/>
  <c r="J338" i="1" s="1"/>
  <c r="H339" i="1" s="1"/>
  <c r="B337" i="1"/>
  <c r="C336" i="1"/>
  <c r="I340" i="4" l="1"/>
  <c r="J340" i="4" s="1"/>
  <c r="K339" i="4"/>
  <c r="I339" i="1"/>
  <c r="J339" i="1"/>
  <c r="H340" i="1" s="1"/>
  <c r="B338" i="1"/>
  <c r="C337" i="1"/>
  <c r="I341" i="4" l="1"/>
  <c r="J341" i="4" s="1"/>
  <c r="K340" i="4"/>
  <c r="I340" i="1"/>
  <c r="J340" i="1" s="1"/>
  <c r="H341" i="1" s="1"/>
  <c r="B339" i="1"/>
  <c r="C338" i="1"/>
  <c r="I342" i="4" l="1"/>
  <c r="J342" i="4" s="1"/>
  <c r="K341" i="4"/>
  <c r="I341" i="1"/>
  <c r="J341" i="1" s="1"/>
  <c r="H342" i="1" s="1"/>
  <c r="B340" i="1"/>
  <c r="C339" i="1"/>
  <c r="I343" i="4" l="1"/>
  <c r="J343" i="4" s="1"/>
  <c r="K342" i="4"/>
  <c r="I342" i="1"/>
  <c r="J342" i="1"/>
  <c r="H343" i="1" s="1"/>
  <c r="B341" i="1"/>
  <c r="C340" i="1"/>
  <c r="I344" i="4" l="1"/>
  <c r="J344" i="4" s="1"/>
  <c r="K343" i="4"/>
  <c r="I343" i="1"/>
  <c r="J343" i="1" s="1"/>
  <c r="H344" i="1" s="1"/>
  <c r="B342" i="1"/>
  <c r="C341" i="1"/>
  <c r="I345" i="4" l="1"/>
  <c r="J345" i="4" s="1"/>
  <c r="K344" i="4"/>
  <c r="I344" i="1"/>
  <c r="J344" i="1"/>
  <c r="H345" i="1" s="1"/>
  <c r="B343" i="1"/>
  <c r="C342" i="1"/>
  <c r="I346" i="4" l="1"/>
  <c r="J346" i="4" s="1"/>
  <c r="K345" i="4"/>
  <c r="I345" i="1"/>
  <c r="J345" i="1" s="1"/>
  <c r="H346" i="1" s="1"/>
  <c r="B344" i="1"/>
  <c r="C343" i="1"/>
  <c r="I347" i="4" l="1"/>
  <c r="J347" i="4" s="1"/>
  <c r="K346" i="4"/>
  <c r="I346" i="1"/>
  <c r="J346" i="1" s="1"/>
  <c r="H347" i="1" s="1"/>
  <c r="B345" i="1"/>
  <c r="C344" i="1"/>
  <c r="I348" i="4" l="1"/>
  <c r="J348" i="4" s="1"/>
  <c r="K347" i="4"/>
  <c r="I347" i="1"/>
  <c r="J347" i="1"/>
  <c r="H348" i="1" s="1"/>
  <c r="B346" i="1"/>
  <c r="C345" i="1"/>
  <c r="I349" i="4" l="1"/>
  <c r="J349" i="4" s="1"/>
  <c r="K348" i="4"/>
  <c r="I348" i="1"/>
  <c r="J348" i="1" s="1"/>
  <c r="H349" i="1" s="1"/>
  <c r="B347" i="1"/>
  <c r="C346" i="1"/>
  <c r="I350" i="4" l="1"/>
  <c r="J350" i="4" s="1"/>
  <c r="K349" i="4"/>
  <c r="I349" i="1"/>
  <c r="J349" i="1" s="1"/>
  <c r="H350" i="1" s="1"/>
  <c r="B348" i="1"/>
  <c r="C347" i="1"/>
  <c r="I351" i="4" l="1"/>
  <c r="J351" i="4" s="1"/>
  <c r="K350" i="4"/>
  <c r="I350" i="1"/>
  <c r="J350" i="1" s="1"/>
  <c r="H351" i="1" s="1"/>
  <c r="B349" i="1"/>
  <c r="C348" i="1"/>
  <c r="I352" i="4" l="1"/>
  <c r="J352" i="4" s="1"/>
  <c r="K351" i="4"/>
  <c r="I351" i="1"/>
  <c r="J351" i="1" s="1"/>
  <c r="H352" i="1" s="1"/>
  <c r="B350" i="1"/>
  <c r="C349" i="1"/>
  <c r="I353" i="4" l="1"/>
  <c r="J353" i="4" s="1"/>
  <c r="K352" i="4"/>
  <c r="I352" i="1"/>
  <c r="J352" i="1" s="1"/>
  <c r="H353" i="1" s="1"/>
  <c r="B351" i="1"/>
  <c r="C350" i="1"/>
  <c r="I354" i="4" l="1"/>
  <c r="J354" i="4" s="1"/>
  <c r="K353" i="4"/>
  <c r="I353" i="1"/>
  <c r="J353" i="1" s="1"/>
  <c r="H354" i="1" s="1"/>
  <c r="B352" i="1"/>
  <c r="C351" i="1"/>
  <c r="I355" i="4" l="1"/>
  <c r="J355" i="4" s="1"/>
  <c r="K354" i="4"/>
  <c r="I354" i="1"/>
  <c r="J354" i="1" s="1"/>
  <c r="H355" i="1" s="1"/>
  <c r="B353" i="1"/>
  <c r="C352" i="1"/>
  <c r="I356" i="4" l="1"/>
  <c r="J356" i="4" s="1"/>
  <c r="K355" i="4"/>
  <c r="I355" i="1"/>
  <c r="J355" i="1" s="1"/>
  <c r="H356" i="1" s="1"/>
  <c r="B354" i="1"/>
  <c r="C353" i="1"/>
  <c r="I357" i="4" l="1"/>
  <c r="J357" i="4" s="1"/>
  <c r="K356" i="4"/>
  <c r="I356" i="1"/>
  <c r="J356" i="1" s="1"/>
  <c r="H357" i="1" s="1"/>
  <c r="B355" i="1"/>
  <c r="C354" i="1"/>
  <c r="I358" i="4" l="1"/>
  <c r="J358" i="4" s="1"/>
  <c r="K357" i="4"/>
  <c r="I357" i="1"/>
  <c r="J357" i="1" s="1"/>
  <c r="H358" i="1" s="1"/>
  <c r="B356" i="1"/>
  <c r="C355" i="1"/>
  <c r="I359" i="4" l="1"/>
  <c r="J359" i="4" s="1"/>
  <c r="K358" i="4"/>
  <c r="I358" i="1"/>
  <c r="J358" i="1"/>
  <c r="H359" i="1" s="1"/>
  <c r="B357" i="1"/>
  <c r="C356" i="1"/>
  <c r="I360" i="4" l="1"/>
  <c r="J360" i="4" s="1"/>
  <c r="K359" i="4"/>
  <c r="I359" i="1"/>
  <c r="J359" i="1" s="1"/>
  <c r="H360" i="1" s="1"/>
  <c r="B358" i="1"/>
  <c r="C357" i="1"/>
  <c r="I361" i="4" l="1"/>
  <c r="J361" i="4" s="1"/>
  <c r="K360" i="4"/>
  <c r="I360" i="1"/>
  <c r="J360" i="1" s="1"/>
  <c r="H361" i="1" s="1"/>
  <c r="B359" i="1"/>
  <c r="C358" i="1"/>
  <c r="I362" i="4" l="1"/>
  <c r="J362" i="4" s="1"/>
  <c r="K361" i="4"/>
  <c r="I361" i="1"/>
  <c r="J361" i="1" s="1"/>
  <c r="H362" i="1" s="1"/>
  <c r="B360" i="1"/>
  <c r="C359" i="1"/>
  <c r="I363" i="4" l="1"/>
  <c r="J363" i="4" s="1"/>
  <c r="K362" i="4"/>
  <c r="I362" i="1"/>
  <c r="J362" i="1" s="1"/>
  <c r="H363" i="1" s="1"/>
  <c r="B361" i="1"/>
  <c r="C360" i="1"/>
  <c r="I364" i="4" l="1"/>
  <c r="J364" i="4" s="1"/>
  <c r="K363" i="4"/>
  <c r="I363" i="1"/>
  <c r="J363" i="1" s="1"/>
  <c r="H364" i="1" s="1"/>
  <c r="B362" i="1"/>
  <c r="C361" i="1"/>
  <c r="I365" i="4" l="1"/>
  <c r="J365" i="4" s="1"/>
  <c r="K364" i="4"/>
  <c r="I364" i="1"/>
  <c r="J364" i="1" s="1"/>
  <c r="H365" i="1" s="1"/>
  <c r="B363" i="1"/>
  <c r="C362" i="1"/>
  <c r="I366" i="4" l="1"/>
  <c r="J366" i="4" s="1"/>
  <c r="K365" i="4"/>
  <c r="I365" i="1"/>
  <c r="J365" i="1" s="1"/>
  <c r="H366" i="1" s="1"/>
  <c r="B364" i="1"/>
  <c r="C363" i="1"/>
  <c r="I367" i="4" l="1"/>
  <c r="J367" i="4" s="1"/>
  <c r="K366" i="4"/>
  <c r="I366" i="1"/>
  <c r="J366" i="1" s="1"/>
  <c r="H367" i="1" s="1"/>
  <c r="B365" i="1"/>
  <c r="C364" i="1"/>
  <c r="I368" i="4" l="1"/>
  <c r="J368" i="4" s="1"/>
  <c r="K367" i="4"/>
  <c r="I367" i="1"/>
  <c r="J367" i="1" s="1"/>
  <c r="H368" i="1" s="1"/>
  <c r="B366" i="1"/>
  <c r="C365" i="1"/>
  <c r="I369" i="4" l="1"/>
  <c r="J369" i="4" s="1"/>
  <c r="K368" i="4"/>
  <c r="I368" i="1"/>
  <c r="J368" i="1" s="1"/>
  <c r="H369" i="1" s="1"/>
  <c r="B367" i="1"/>
  <c r="C366" i="1"/>
  <c r="I370" i="4" l="1"/>
  <c r="J370" i="4" s="1"/>
  <c r="K369" i="4"/>
  <c r="I369" i="1"/>
  <c r="J369" i="1" s="1"/>
  <c r="H370" i="1" s="1"/>
  <c r="B368" i="1"/>
  <c r="C367" i="1"/>
  <c r="I371" i="4" l="1"/>
  <c r="J371" i="4" s="1"/>
  <c r="K370" i="4"/>
  <c r="I370" i="1"/>
  <c r="J370" i="1" s="1"/>
  <c r="H371" i="1" s="1"/>
  <c r="B369" i="1"/>
  <c r="C368" i="1"/>
  <c r="I372" i="4" l="1"/>
  <c r="J372" i="4" s="1"/>
  <c r="K371" i="4"/>
  <c r="I371" i="1"/>
  <c r="J371" i="1" s="1"/>
  <c r="H372" i="1" s="1"/>
  <c r="B370" i="1"/>
  <c r="C369" i="1"/>
  <c r="I373" i="4" l="1"/>
  <c r="J373" i="4" s="1"/>
  <c r="K372" i="4"/>
  <c r="I372" i="1"/>
  <c r="J372" i="1" s="1"/>
  <c r="H373" i="1" s="1"/>
  <c r="B371" i="1"/>
  <c r="C370" i="1"/>
  <c r="I374" i="4" l="1"/>
  <c r="J374" i="4" s="1"/>
  <c r="K373" i="4"/>
  <c r="I373" i="1"/>
  <c r="J373" i="1" s="1"/>
  <c r="H374" i="1" s="1"/>
  <c r="B372" i="1"/>
  <c r="C371" i="1"/>
  <c r="I375" i="4" l="1"/>
  <c r="J375" i="4" s="1"/>
  <c r="K374" i="4"/>
  <c r="I374" i="1"/>
  <c r="J374" i="1" s="1"/>
  <c r="H375" i="1" s="1"/>
  <c r="B373" i="1"/>
  <c r="C372" i="1"/>
  <c r="I376" i="4" l="1"/>
  <c r="J376" i="4" s="1"/>
  <c r="K375" i="4"/>
  <c r="I375" i="1"/>
  <c r="J375" i="1" s="1"/>
  <c r="H376" i="1" s="1"/>
  <c r="B374" i="1"/>
  <c r="C373" i="1"/>
  <c r="I377" i="4" l="1"/>
  <c r="J377" i="4" s="1"/>
  <c r="K376" i="4"/>
  <c r="I376" i="1"/>
  <c r="J376" i="1" s="1"/>
  <c r="H377" i="1" s="1"/>
  <c r="B375" i="1"/>
  <c r="C374" i="1"/>
  <c r="I378" i="4" l="1"/>
  <c r="J378" i="4" s="1"/>
  <c r="K377" i="4"/>
  <c r="I377" i="1"/>
  <c r="J377" i="1" s="1"/>
  <c r="H378" i="1" s="1"/>
  <c r="B376" i="1"/>
  <c r="C375" i="1"/>
  <c r="I379" i="4" l="1"/>
  <c r="J379" i="4" s="1"/>
  <c r="K378" i="4"/>
  <c r="I378" i="1"/>
  <c r="J378" i="1" s="1"/>
  <c r="H379" i="1" s="1"/>
  <c r="B377" i="1"/>
  <c r="C376" i="1"/>
  <c r="I380" i="4" l="1"/>
  <c r="J380" i="4" s="1"/>
  <c r="K379" i="4"/>
  <c r="I379" i="1"/>
  <c r="J379" i="1" s="1"/>
  <c r="H380" i="1" s="1"/>
  <c r="B378" i="1"/>
  <c r="C377" i="1"/>
  <c r="I381" i="4" l="1"/>
  <c r="J381" i="4" s="1"/>
  <c r="K380" i="4"/>
  <c r="I380" i="1"/>
  <c r="J380" i="1" s="1"/>
  <c r="H381" i="1" s="1"/>
  <c r="B379" i="1"/>
  <c r="C378" i="1"/>
  <c r="I382" i="4" l="1"/>
  <c r="J382" i="4" s="1"/>
  <c r="K381" i="4"/>
  <c r="I381" i="1"/>
  <c r="J381" i="1" s="1"/>
  <c r="H382" i="1" s="1"/>
  <c r="B380" i="1"/>
  <c r="C379" i="1"/>
  <c r="I383" i="4" l="1"/>
  <c r="J383" i="4" s="1"/>
  <c r="K382" i="4"/>
  <c r="I382" i="1"/>
  <c r="J382" i="1" s="1"/>
  <c r="H383" i="1" s="1"/>
  <c r="B381" i="1"/>
  <c r="C380" i="1"/>
  <c r="I384" i="4" l="1"/>
  <c r="J384" i="4" s="1"/>
  <c r="K383" i="4"/>
  <c r="I383" i="1"/>
  <c r="J383" i="1"/>
  <c r="H384" i="1" s="1"/>
  <c r="B382" i="1"/>
  <c r="C381" i="1"/>
  <c r="I385" i="4" l="1"/>
  <c r="J385" i="4" s="1"/>
  <c r="K384" i="4"/>
  <c r="I384" i="1"/>
  <c r="J384" i="1" s="1"/>
  <c r="H385" i="1" s="1"/>
  <c r="B383" i="1"/>
  <c r="C382" i="1"/>
  <c r="I386" i="4" l="1"/>
  <c r="J386" i="4" s="1"/>
  <c r="K385" i="4"/>
  <c r="I385" i="1"/>
  <c r="J385" i="1" s="1"/>
  <c r="H386" i="1" s="1"/>
  <c r="B384" i="1"/>
  <c r="C383" i="1"/>
  <c r="I387" i="4" l="1"/>
  <c r="J387" i="4" s="1"/>
  <c r="K386" i="4"/>
  <c r="I386" i="1"/>
  <c r="J386" i="1" s="1"/>
  <c r="H387" i="1" s="1"/>
  <c r="B385" i="1"/>
  <c r="C384" i="1"/>
  <c r="I388" i="4" l="1"/>
  <c r="J388" i="4" s="1"/>
  <c r="K387" i="4"/>
  <c r="I387" i="1"/>
  <c r="J387" i="1" s="1"/>
  <c r="H388" i="1" s="1"/>
  <c r="B386" i="1"/>
  <c r="C385" i="1"/>
  <c r="I389" i="4" l="1"/>
  <c r="J389" i="4" s="1"/>
  <c r="K388" i="4"/>
  <c r="I388" i="1"/>
  <c r="J388" i="1" s="1"/>
  <c r="H389" i="1" s="1"/>
  <c r="B387" i="1"/>
  <c r="C386" i="1"/>
  <c r="I390" i="4" l="1"/>
  <c r="J390" i="4" s="1"/>
  <c r="K389" i="4"/>
  <c r="I389" i="1"/>
  <c r="J389" i="1" s="1"/>
  <c r="H390" i="1" s="1"/>
  <c r="B388" i="1"/>
  <c r="C387" i="1"/>
  <c r="I391" i="4" l="1"/>
  <c r="J391" i="4" s="1"/>
  <c r="K390" i="4"/>
  <c r="I390" i="1"/>
  <c r="J390" i="1" s="1"/>
  <c r="H391" i="1" s="1"/>
  <c r="B389" i="1"/>
  <c r="C388" i="1"/>
  <c r="I392" i="4" l="1"/>
  <c r="J392" i="4" s="1"/>
  <c r="K391" i="4"/>
  <c r="I391" i="1"/>
  <c r="J391" i="1" s="1"/>
  <c r="H392" i="1" s="1"/>
  <c r="B390" i="1"/>
  <c r="C389" i="1"/>
  <c r="I393" i="4" l="1"/>
  <c r="J393" i="4" s="1"/>
  <c r="K392" i="4"/>
  <c r="I392" i="1"/>
  <c r="J392" i="1" s="1"/>
  <c r="H393" i="1" s="1"/>
  <c r="B391" i="1"/>
  <c r="C390" i="1"/>
  <c r="I394" i="4" l="1"/>
  <c r="J394" i="4" s="1"/>
  <c r="K393" i="4"/>
  <c r="I393" i="1"/>
  <c r="J393" i="1" s="1"/>
  <c r="H394" i="1" s="1"/>
  <c r="B392" i="1"/>
  <c r="C391" i="1"/>
  <c r="I395" i="4" l="1"/>
  <c r="J395" i="4" s="1"/>
  <c r="K394" i="4"/>
  <c r="I394" i="1"/>
  <c r="J394" i="1" s="1"/>
  <c r="H395" i="1" s="1"/>
  <c r="B393" i="1"/>
  <c r="C392" i="1"/>
  <c r="I396" i="4" l="1"/>
  <c r="J396" i="4" s="1"/>
  <c r="K395" i="4"/>
  <c r="I395" i="1"/>
  <c r="J395" i="1" s="1"/>
  <c r="H396" i="1" s="1"/>
  <c r="B394" i="1"/>
  <c r="C393" i="1"/>
  <c r="I397" i="4" l="1"/>
  <c r="J397" i="4" s="1"/>
  <c r="K396" i="4"/>
  <c r="I396" i="1"/>
  <c r="J396" i="1" s="1"/>
  <c r="H397" i="1" s="1"/>
  <c r="B395" i="1"/>
  <c r="C394" i="1"/>
  <c r="I398" i="4" l="1"/>
  <c r="J398" i="4" s="1"/>
  <c r="K397" i="4"/>
  <c r="I397" i="1"/>
  <c r="J397" i="1" s="1"/>
  <c r="H398" i="1" s="1"/>
  <c r="B396" i="1"/>
  <c r="C395" i="1"/>
  <c r="I399" i="4" l="1"/>
  <c r="J399" i="4" s="1"/>
  <c r="K398" i="4"/>
  <c r="I398" i="1"/>
  <c r="J398" i="1" s="1"/>
  <c r="H399" i="1" s="1"/>
  <c r="B397" i="1"/>
  <c r="C396" i="1"/>
  <c r="I400" i="4" l="1"/>
  <c r="J400" i="4" s="1"/>
  <c r="K399" i="4"/>
  <c r="I399" i="1"/>
  <c r="J399" i="1" s="1"/>
  <c r="H400" i="1" s="1"/>
  <c r="B398" i="1"/>
  <c r="C397" i="1"/>
  <c r="I401" i="4" l="1"/>
  <c r="J401" i="4" s="1"/>
  <c r="K400" i="4"/>
  <c r="I400" i="1"/>
  <c r="J400" i="1"/>
  <c r="H401" i="1" s="1"/>
  <c r="B399" i="1"/>
  <c r="C398" i="1"/>
  <c r="I402" i="4" l="1"/>
  <c r="J402" i="4" s="1"/>
  <c r="K401" i="4"/>
  <c r="I401" i="1"/>
  <c r="J401" i="1" s="1"/>
  <c r="H402" i="1" s="1"/>
  <c r="B400" i="1"/>
  <c r="C399" i="1"/>
  <c r="I403" i="4" l="1"/>
  <c r="J403" i="4" s="1"/>
  <c r="K402" i="4"/>
  <c r="I402" i="1"/>
  <c r="J402" i="1" s="1"/>
  <c r="H403" i="1" s="1"/>
  <c r="B401" i="1"/>
  <c r="C400" i="1"/>
  <c r="I404" i="4" l="1"/>
  <c r="J404" i="4" s="1"/>
  <c r="K403" i="4"/>
  <c r="I403" i="1"/>
  <c r="J403" i="1" s="1"/>
  <c r="H404" i="1" s="1"/>
  <c r="B402" i="1"/>
  <c r="C401" i="1"/>
  <c r="I405" i="4" l="1"/>
  <c r="J405" i="4" s="1"/>
  <c r="K404" i="4"/>
  <c r="I404" i="1"/>
  <c r="J404" i="1" s="1"/>
  <c r="H405" i="1" s="1"/>
  <c r="B403" i="1"/>
  <c r="C402" i="1"/>
  <c r="I406" i="4" l="1"/>
  <c r="J406" i="4" s="1"/>
  <c r="K405" i="4"/>
  <c r="I405" i="1"/>
  <c r="J405" i="1" s="1"/>
  <c r="H406" i="1" s="1"/>
  <c r="B404" i="1"/>
  <c r="C403" i="1"/>
  <c r="I407" i="4" l="1"/>
  <c r="J407" i="4" s="1"/>
  <c r="K406" i="4"/>
  <c r="I406" i="1"/>
  <c r="J406" i="1"/>
  <c r="H407" i="1" s="1"/>
  <c r="B405" i="1"/>
  <c r="C404" i="1"/>
  <c r="I408" i="4" l="1"/>
  <c r="J408" i="4" s="1"/>
  <c r="K407" i="4"/>
  <c r="I407" i="1"/>
  <c r="J407" i="1"/>
  <c r="H408" i="1" s="1"/>
  <c r="B406" i="1"/>
  <c r="C405" i="1"/>
  <c r="I409" i="4" l="1"/>
  <c r="J409" i="4" s="1"/>
  <c r="K408" i="4"/>
  <c r="I408" i="1"/>
  <c r="J408" i="1" s="1"/>
  <c r="H409" i="1" s="1"/>
  <c r="B407" i="1"/>
  <c r="C406" i="1"/>
  <c r="I410" i="4" l="1"/>
  <c r="J410" i="4" s="1"/>
  <c r="K409" i="4"/>
  <c r="I409" i="1"/>
  <c r="J409" i="1" s="1"/>
  <c r="H410" i="1" s="1"/>
  <c r="B408" i="1"/>
  <c r="C407" i="1"/>
  <c r="I411" i="4" l="1"/>
  <c r="J411" i="4" s="1"/>
  <c r="K410" i="4"/>
  <c r="I410" i="1"/>
  <c r="J410" i="1"/>
  <c r="H411" i="1" s="1"/>
  <c r="B409" i="1"/>
  <c r="C408" i="1"/>
  <c r="I412" i="4" l="1"/>
  <c r="J412" i="4" s="1"/>
  <c r="K411" i="4"/>
  <c r="I411" i="1"/>
  <c r="J411" i="1"/>
  <c r="H412" i="1" s="1"/>
  <c r="B410" i="1"/>
  <c r="C409" i="1"/>
  <c r="I413" i="4" l="1"/>
  <c r="J413" i="4" s="1"/>
  <c r="K412" i="4"/>
  <c r="I412" i="1"/>
  <c r="J412" i="1" s="1"/>
  <c r="H413" i="1" s="1"/>
  <c r="B411" i="1"/>
  <c r="C410" i="1"/>
  <c r="I414" i="4" l="1"/>
  <c r="J414" i="4" s="1"/>
  <c r="K413" i="4"/>
  <c r="I413" i="1"/>
  <c r="J413" i="1" s="1"/>
  <c r="H414" i="1" s="1"/>
  <c r="B412" i="1"/>
  <c r="C411" i="1"/>
  <c r="I415" i="4" l="1"/>
  <c r="J415" i="4" s="1"/>
  <c r="K414" i="4"/>
  <c r="I414" i="1"/>
  <c r="J414" i="1" s="1"/>
  <c r="H415" i="1" s="1"/>
  <c r="B413" i="1"/>
  <c r="C412" i="1"/>
  <c r="I416" i="4" l="1"/>
  <c r="J416" i="4" s="1"/>
  <c r="K415" i="4"/>
  <c r="I415" i="1"/>
  <c r="J415" i="1" s="1"/>
  <c r="H416" i="1" s="1"/>
  <c r="B414" i="1"/>
  <c r="C413" i="1"/>
  <c r="I417" i="4" l="1"/>
  <c r="J417" i="4" s="1"/>
  <c r="K416" i="4"/>
  <c r="I416" i="1"/>
  <c r="J416" i="1" s="1"/>
  <c r="H417" i="1" s="1"/>
  <c r="B415" i="1"/>
  <c r="C414" i="1"/>
  <c r="I418" i="4" l="1"/>
  <c r="J418" i="4" s="1"/>
  <c r="K417" i="4"/>
  <c r="I417" i="1"/>
  <c r="J417" i="1"/>
  <c r="H418" i="1" s="1"/>
  <c r="B416" i="1"/>
  <c r="C415" i="1"/>
  <c r="I419" i="4" l="1"/>
  <c r="J419" i="4" s="1"/>
  <c r="K418" i="4"/>
  <c r="I418" i="1"/>
  <c r="J418" i="1" s="1"/>
  <c r="H419" i="1" s="1"/>
  <c r="B417" i="1"/>
  <c r="C416" i="1"/>
  <c r="I420" i="4" l="1"/>
  <c r="J420" i="4" s="1"/>
  <c r="K419" i="4"/>
  <c r="I419" i="1"/>
  <c r="J419" i="1" s="1"/>
  <c r="H420" i="1" s="1"/>
  <c r="B418" i="1"/>
  <c r="C417" i="1"/>
  <c r="I421" i="4" l="1"/>
  <c r="J421" i="4" s="1"/>
  <c r="K420" i="4"/>
  <c r="I420" i="1"/>
  <c r="J420" i="1" s="1"/>
  <c r="H421" i="1" s="1"/>
  <c r="B419" i="1"/>
  <c r="C418" i="1"/>
  <c r="I422" i="4" l="1"/>
  <c r="J422" i="4" s="1"/>
  <c r="K421" i="4"/>
  <c r="I421" i="1"/>
  <c r="J421" i="1"/>
  <c r="H422" i="1" s="1"/>
  <c r="B420" i="1"/>
  <c r="C419" i="1"/>
  <c r="I423" i="4" l="1"/>
  <c r="J423" i="4" s="1"/>
  <c r="K422" i="4"/>
  <c r="I422" i="1"/>
  <c r="J422" i="1" s="1"/>
  <c r="H423" i="1" s="1"/>
  <c r="B421" i="1"/>
  <c r="C420" i="1"/>
  <c r="I424" i="4" l="1"/>
  <c r="J424" i="4" s="1"/>
  <c r="K423" i="4"/>
  <c r="I423" i="1"/>
  <c r="J423" i="1" s="1"/>
  <c r="H424" i="1" s="1"/>
  <c r="B422" i="1"/>
  <c r="C421" i="1"/>
  <c r="I425" i="4" l="1"/>
  <c r="J425" i="4" s="1"/>
  <c r="K424" i="4"/>
  <c r="I424" i="1"/>
  <c r="J424" i="1" s="1"/>
  <c r="H425" i="1" s="1"/>
  <c r="B423" i="1"/>
  <c r="C422" i="1"/>
  <c r="I426" i="4" l="1"/>
  <c r="J426" i="4" s="1"/>
  <c r="K425" i="4"/>
  <c r="I425" i="1"/>
  <c r="J425" i="1" s="1"/>
  <c r="H426" i="1" s="1"/>
  <c r="B424" i="1"/>
  <c r="C423" i="1"/>
  <c r="I427" i="4" l="1"/>
  <c r="J427" i="4" s="1"/>
  <c r="K426" i="4"/>
  <c r="I426" i="1"/>
  <c r="J426" i="1" s="1"/>
  <c r="H427" i="1" s="1"/>
  <c r="B425" i="1"/>
  <c r="C424" i="1"/>
  <c r="I428" i="4" l="1"/>
  <c r="J428" i="4" s="1"/>
  <c r="K427" i="4"/>
  <c r="I427" i="1"/>
  <c r="J427" i="1" s="1"/>
  <c r="H428" i="1" s="1"/>
  <c r="B426" i="1"/>
  <c r="C425" i="1"/>
  <c r="I429" i="4" l="1"/>
  <c r="J429" i="4" s="1"/>
  <c r="K428" i="4"/>
  <c r="I428" i="1"/>
  <c r="J428" i="1" s="1"/>
  <c r="H429" i="1" s="1"/>
  <c r="B427" i="1"/>
  <c r="C426" i="1"/>
  <c r="I430" i="4" l="1"/>
  <c r="J430" i="4" s="1"/>
  <c r="K429" i="4"/>
  <c r="I429" i="1"/>
  <c r="J429" i="1" s="1"/>
  <c r="H430" i="1" s="1"/>
  <c r="B428" i="1"/>
  <c r="C427" i="1"/>
  <c r="I431" i="4" l="1"/>
  <c r="J431" i="4" s="1"/>
  <c r="K430" i="4"/>
  <c r="I430" i="1"/>
  <c r="J430" i="1" s="1"/>
  <c r="H431" i="1" s="1"/>
  <c r="B429" i="1"/>
  <c r="C428" i="1"/>
  <c r="I432" i="4" l="1"/>
  <c r="J432" i="4" s="1"/>
  <c r="K431" i="4"/>
  <c r="I431" i="1"/>
  <c r="J431" i="1" s="1"/>
  <c r="H432" i="1" s="1"/>
  <c r="B430" i="1"/>
  <c r="C429" i="1"/>
  <c r="I433" i="4" l="1"/>
  <c r="J433" i="4" s="1"/>
  <c r="K432" i="4"/>
  <c r="I432" i="1"/>
  <c r="J432" i="1"/>
  <c r="H433" i="1" s="1"/>
  <c r="B431" i="1"/>
  <c r="C430" i="1"/>
  <c r="I434" i="4" l="1"/>
  <c r="J434" i="4" s="1"/>
  <c r="K433" i="4"/>
  <c r="I433" i="1"/>
  <c r="J433" i="1" s="1"/>
  <c r="H434" i="1" s="1"/>
  <c r="B432" i="1"/>
  <c r="C431" i="1"/>
  <c r="I435" i="4" l="1"/>
  <c r="J435" i="4" s="1"/>
  <c r="K434" i="4"/>
  <c r="I434" i="1"/>
  <c r="J434" i="1" s="1"/>
  <c r="H435" i="1" s="1"/>
  <c r="B433" i="1"/>
  <c r="C432" i="1"/>
  <c r="I436" i="4" l="1"/>
  <c r="J436" i="4" s="1"/>
  <c r="K435" i="4"/>
  <c r="I435" i="1"/>
  <c r="J435" i="1" s="1"/>
  <c r="H436" i="1" s="1"/>
  <c r="B434" i="1"/>
  <c r="C433" i="1"/>
  <c r="I437" i="4" l="1"/>
  <c r="J437" i="4" s="1"/>
  <c r="K436" i="4"/>
  <c r="I436" i="1"/>
  <c r="J436" i="1" s="1"/>
  <c r="H437" i="1" s="1"/>
  <c r="B435" i="1"/>
  <c r="C434" i="1"/>
  <c r="I438" i="4" l="1"/>
  <c r="J438" i="4" s="1"/>
  <c r="K437" i="4"/>
  <c r="I437" i="1"/>
  <c r="J437" i="1" s="1"/>
  <c r="H438" i="1" s="1"/>
  <c r="B436" i="1"/>
  <c r="C435" i="1"/>
  <c r="I439" i="4" l="1"/>
  <c r="J439" i="4" s="1"/>
  <c r="K438" i="4"/>
  <c r="I438" i="1"/>
  <c r="J438" i="1" s="1"/>
  <c r="H439" i="1" s="1"/>
  <c r="B437" i="1"/>
  <c r="C436" i="1"/>
  <c r="I440" i="4" l="1"/>
  <c r="J440" i="4" s="1"/>
  <c r="K439" i="4"/>
  <c r="I439" i="1"/>
  <c r="J439" i="1" s="1"/>
  <c r="H440" i="1" s="1"/>
  <c r="B438" i="1"/>
  <c r="C437" i="1"/>
  <c r="I441" i="4" l="1"/>
  <c r="J441" i="4" s="1"/>
  <c r="K440" i="4"/>
  <c r="I440" i="1"/>
  <c r="J440" i="1" s="1"/>
  <c r="H441" i="1" s="1"/>
  <c r="B439" i="1"/>
  <c r="C438" i="1"/>
  <c r="I442" i="4" l="1"/>
  <c r="J442" i="4" s="1"/>
  <c r="K441" i="4"/>
  <c r="I441" i="1"/>
  <c r="J441" i="1" s="1"/>
  <c r="H442" i="1" s="1"/>
  <c r="B440" i="1"/>
  <c r="C439" i="1"/>
  <c r="I443" i="4" l="1"/>
  <c r="J443" i="4" s="1"/>
  <c r="K442" i="4"/>
  <c r="I442" i="1"/>
  <c r="J442" i="1" s="1"/>
  <c r="H443" i="1" s="1"/>
  <c r="B441" i="1"/>
  <c r="C440" i="1"/>
  <c r="I444" i="4" l="1"/>
  <c r="J444" i="4" s="1"/>
  <c r="K443" i="4"/>
  <c r="I443" i="1"/>
  <c r="J443" i="1"/>
  <c r="H444" i="1" s="1"/>
  <c r="B442" i="1"/>
  <c r="C441" i="1"/>
  <c r="I445" i="4" l="1"/>
  <c r="J445" i="4" s="1"/>
  <c r="K444" i="4"/>
  <c r="I444" i="1"/>
  <c r="J444" i="1" s="1"/>
  <c r="H445" i="1" s="1"/>
  <c r="B443" i="1"/>
  <c r="C442" i="1"/>
  <c r="I446" i="4" l="1"/>
  <c r="J446" i="4" s="1"/>
  <c r="K445" i="4"/>
  <c r="I445" i="1"/>
  <c r="J445" i="1" s="1"/>
  <c r="H446" i="1" s="1"/>
  <c r="B444" i="1"/>
  <c r="C443" i="1"/>
  <c r="I447" i="4" l="1"/>
  <c r="J447" i="4" s="1"/>
  <c r="K446" i="4"/>
  <c r="I446" i="1"/>
  <c r="J446" i="1" s="1"/>
  <c r="H447" i="1" s="1"/>
  <c r="B445" i="1"/>
  <c r="C444" i="1"/>
  <c r="I448" i="4" l="1"/>
  <c r="J448" i="4" s="1"/>
  <c r="K447" i="4"/>
  <c r="I447" i="1"/>
  <c r="J447" i="1" s="1"/>
  <c r="H448" i="1" s="1"/>
  <c r="B446" i="1"/>
  <c r="C445" i="1"/>
  <c r="I449" i="4" l="1"/>
  <c r="J449" i="4" s="1"/>
  <c r="K448" i="4"/>
  <c r="I448" i="1"/>
  <c r="J448" i="1" s="1"/>
  <c r="H449" i="1" s="1"/>
  <c r="B447" i="1"/>
  <c r="C446" i="1"/>
  <c r="I450" i="4" l="1"/>
  <c r="J450" i="4" s="1"/>
  <c r="K449" i="4"/>
  <c r="I449" i="1"/>
  <c r="J449" i="1" s="1"/>
  <c r="H450" i="1" s="1"/>
  <c r="B448" i="1"/>
  <c r="C447" i="1"/>
  <c r="I451" i="4" l="1"/>
  <c r="J451" i="4" s="1"/>
  <c r="K450" i="4"/>
  <c r="I450" i="1"/>
  <c r="J450" i="1" s="1"/>
  <c r="H451" i="1" s="1"/>
  <c r="B449" i="1"/>
  <c r="C448" i="1"/>
  <c r="I452" i="4" l="1"/>
  <c r="J452" i="4" s="1"/>
  <c r="K451" i="4"/>
  <c r="I451" i="1"/>
  <c r="J451" i="1" s="1"/>
  <c r="H452" i="1" s="1"/>
  <c r="B450" i="1"/>
  <c r="C449" i="1"/>
  <c r="I453" i="4" l="1"/>
  <c r="J453" i="4" s="1"/>
  <c r="K452" i="4"/>
  <c r="I452" i="1"/>
  <c r="J452" i="1" s="1"/>
  <c r="H453" i="1" s="1"/>
  <c r="B451" i="1"/>
  <c r="C450" i="1"/>
  <c r="I454" i="4" l="1"/>
  <c r="J454" i="4" s="1"/>
  <c r="K453" i="4"/>
  <c r="I453" i="1"/>
  <c r="J453" i="1" s="1"/>
  <c r="H454" i="1" s="1"/>
  <c r="B452" i="1"/>
  <c r="C451" i="1"/>
  <c r="I455" i="4" l="1"/>
  <c r="J455" i="4" s="1"/>
  <c r="K454" i="4"/>
  <c r="I454" i="1"/>
  <c r="J454" i="1" s="1"/>
  <c r="H455" i="1" s="1"/>
  <c r="B453" i="1"/>
  <c r="C452" i="1"/>
  <c r="I456" i="4" l="1"/>
  <c r="J456" i="4" s="1"/>
  <c r="K455" i="4"/>
  <c r="I455" i="1"/>
  <c r="J455" i="1" s="1"/>
  <c r="H456" i="1" s="1"/>
  <c r="B454" i="1"/>
  <c r="C453" i="1"/>
  <c r="I457" i="4" l="1"/>
  <c r="J457" i="4" s="1"/>
  <c r="K456" i="4"/>
  <c r="I456" i="1"/>
  <c r="J456" i="1" s="1"/>
  <c r="H457" i="1" s="1"/>
  <c r="B455" i="1"/>
  <c r="C454" i="1"/>
  <c r="I458" i="4" l="1"/>
  <c r="J458" i="4" s="1"/>
  <c r="K457" i="4"/>
  <c r="I457" i="1"/>
  <c r="J457" i="1" s="1"/>
  <c r="H458" i="1" s="1"/>
  <c r="B456" i="1"/>
  <c r="C455" i="1"/>
  <c r="I459" i="4" l="1"/>
  <c r="J459" i="4" s="1"/>
  <c r="K458" i="4"/>
  <c r="I458" i="1"/>
  <c r="J458" i="1" s="1"/>
  <c r="H459" i="1" s="1"/>
  <c r="B457" i="1"/>
  <c r="C456" i="1"/>
  <c r="I460" i="4" l="1"/>
  <c r="J460" i="4" s="1"/>
  <c r="K459" i="4"/>
  <c r="I459" i="1"/>
  <c r="J459" i="1" s="1"/>
  <c r="H460" i="1" s="1"/>
  <c r="B458" i="1"/>
  <c r="C457" i="1"/>
  <c r="I461" i="4" l="1"/>
  <c r="J461" i="4" s="1"/>
  <c r="K460" i="4"/>
  <c r="I460" i="1"/>
  <c r="J460" i="1" s="1"/>
  <c r="H461" i="1" s="1"/>
  <c r="B459" i="1"/>
  <c r="C458" i="1"/>
  <c r="I462" i="4" l="1"/>
  <c r="J462" i="4" s="1"/>
  <c r="K461" i="4"/>
  <c r="I461" i="1"/>
  <c r="J461" i="1" s="1"/>
  <c r="H462" i="1" s="1"/>
  <c r="B460" i="1"/>
  <c r="C459" i="1"/>
  <c r="I463" i="4" l="1"/>
  <c r="J463" i="4" s="1"/>
  <c r="K462" i="4"/>
  <c r="I462" i="1"/>
  <c r="J462" i="1" s="1"/>
  <c r="H463" i="1" s="1"/>
  <c r="B461" i="1"/>
  <c r="C460" i="1"/>
  <c r="I464" i="4" l="1"/>
  <c r="J464" i="4" s="1"/>
  <c r="K463" i="4"/>
  <c r="I463" i="1"/>
  <c r="J463" i="1" s="1"/>
  <c r="H464" i="1" s="1"/>
  <c r="B462" i="1"/>
  <c r="C461" i="1"/>
  <c r="I465" i="4" l="1"/>
  <c r="J465" i="4" s="1"/>
  <c r="K464" i="4"/>
  <c r="I464" i="1"/>
  <c r="J464" i="1" s="1"/>
  <c r="H465" i="1" s="1"/>
  <c r="B463" i="1"/>
  <c r="C462" i="1"/>
  <c r="I466" i="4" l="1"/>
  <c r="J466" i="4" s="1"/>
  <c r="K465" i="4"/>
  <c r="I465" i="1"/>
  <c r="J465" i="1" s="1"/>
  <c r="H466" i="1" s="1"/>
  <c r="B464" i="1"/>
  <c r="C463" i="1"/>
  <c r="I467" i="4" l="1"/>
  <c r="J467" i="4" s="1"/>
  <c r="K466" i="4"/>
  <c r="I466" i="1"/>
  <c r="J466" i="1" s="1"/>
  <c r="H467" i="1" s="1"/>
  <c r="B465" i="1"/>
  <c r="C464" i="1"/>
  <c r="I468" i="4" l="1"/>
  <c r="J468" i="4" s="1"/>
  <c r="K467" i="4"/>
  <c r="I467" i="1"/>
  <c r="J467" i="1" s="1"/>
  <c r="H468" i="1" s="1"/>
  <c r="B466" i="1"/>
  <c r="C465" i="1"/>
  <c r="I469" i="4" l="1"/>
  <c r="J469" i="4" s="1"/>
  <c r="K468" i="4"/>
  <c r="I468" i="1"/>
  <c r="J468" i="1" s="1"/>
  <c r="H469" i="1" s="1"/>
  <c r="B467" i="1"/>
  <c r="C466" i="1"/>
  <c r="I470" i="4" l="1"/>
  <c r="J470" i="4" s="1"/>
  <c r="K469" i="4"/>
  <c r="I469" i="1"/>
  <c r="J469" i="1" s="1"/>
  <c r="H470" i="1" s="1"/>
  <c r="B468" i="1"/>
  <c r="C467" i="1"/>
  <c r="I471" i="4" l="1"/>
  <c r="J471" i="4" s="1"/>
  <c r="K470" i="4"/>
  <c r="I470" i="1"/>
  <c r="J470" i="1" s="1"/>
  <c r="H471" i="1" s="1"/>
  <c r="B469" i="1"/>
  <c r="C468" i="1"/>
  <c r="I472" i="4" l="1"/>
  <c r="J472" i="4" s="1"/>
  <c r="K471" i="4"/>
  <c r="I471" i="1"/>
  <c r="J471" i="1" s="1"/>
  <c r="H472" i="1" s="1"/>
  <c r="B470" i="1"/>
  <c r="C469" i="1"/>
  <c r="I473" i="4" l="1"/>
  <c r="J473" i="4" s="1"/>
  <c r="K472" i="4"/>
  <c r="I472" i="1"/>
  <c r="J472" i="1" s="1"/>
  <c r="H473" i="1" s="1"/>
  <c r="B471" i="1"/>
  <c r="C470" i="1"/>
  <c r="I474" i="4" l="1"/>
  <c r="J474" i="4" s="1"/>
  <c r="K473" i="4"/>
  <c r="I473" i="1"/>
  <c r="J473" i="1" s="1"/>
  <c r="H474" i="1" s="1"/>
  <c r="B472" i="1"/>
  <c r="C471" i="1"/>
  <c r="I475" i="4" l="1"/>
  <c r="J475" i="4" s="1"/>
  <c r="K474" i="4"/>
  <c r="I474" i="1"/>
  <c r="J474" i="1" s="1"/>
  <c r="H475" i="1" s="1"/>
  <c r="B473" i="1"/>
  <c r="C472" i="1"/>
  <c r="I476" i="4" l="1"/>
  <c r="J476" i="4" s="1"/>
  <c r="K475" i="4"/>
  <c r="I475" i="1"/>
  <c r="J475" i="1" s="1"/>
  <c r="H476" i="1" s="1"/>
  <c r="B474" i="1"/>
  <c r="C473" i="1"/>
  <c r="I477" i="4" l="1"/>
  <c r="J477" i="4" s="1"/>
  <c r="K476" i="4"/>
  <c r="I476" i="1"/>
  <c r="J476" i="1" s="1"/>
  <c r="H477" i="1" s="1"/>
  <c r="B475" i="1"/>
  <c r="C474" i="1"/>
  <c r="I478" i="4" l="1"/>
  <c r="J478" i="4" s="1"/>
  <c r="K477" i="4"/>
  <c r="I477" i="1"/>
  <c r="J477" i="1" s="1"/>
  <c r="H478" i="1" s="1"/>
  <c r="B476" i="1"/>
  <c r="C475" i="1"/>
  <c r="I479" i="4" l="1"/>
  <c r="J479" i="4" s="1"/>
  <c r="K478" i="4"/>
  <c r="I478" i="1"/>
  <c r="J478" i="1" s="1"/>
  <c r="H479" i="1" s="1"/>
  <c r="B477" i="1"/>
  <c r="C476" i="1"/>
  <c r="I480" i="4" l="1"/>
  <c r="J480" i="4" s="1"/>
  <c r="K479" i="4"/>
  <c r="I479" i="1"/>
  <c r="J479" i="1" s="1"/>
  <c r="H480" i="1" s="1"/>
  <c r="B478" i="1"/>
  <c r="C477" i="1"/>
  <c r="I481" i="4" l="1"/>
  <c r="J481" i="4" s="1"/>
  <c r="K480" i="4"/>
  <c r="I480" i="1"/>
  <c r="J480" i="1" s="1"/>
  <c r="H481" i="1" s="1"/>
  <c r="B479" i="1"/>
  <c r="C478" i="1"/>
  <c r="I482" i="4" l="1"/>
  <c r="J482" i="4" s="1"/>
  <c r="K481" i="4"/>
  <c r="I481" i="1"/>
  <c r="J481" i="1" s="1"/>
  <c r="H482" i="1" s="1"/>
  <c r="B480" i="1"/>
  <c r="C479" i="1"/>
  <c r="I483" i="4" l="1"/>
  <c r="J483" i="4" s="1"/>
  <c r="K482" i="4"/>
  <c r="I482" i="1"/>
  <c r="J482" i="1"/>
  <c r="H483" i="1" s="1"/>
  <c r="B481" i="1"/>
  <c r="C480" i="1"/>
  <c r="I484" i="4" l="1"/>
  <c r="J484" i="4" s="1"/>
  <c r="K483" i="4"/>
  <c r="I483" i="1"/>
  <c r="J483" i="1" s="1"/>
  <c r="H484" i="1" s="1"/>
  <c r="B482" i="1"/>
  <c r="C481" i="1"/>
  <c r="I485" i="4" l="1"/>
  <c r="J485" i="4" s="1"/>
  <c r="K484" i="4"/>
  <c r="I484" i="1"/>
  <c r="J484" i="1"/>
  <c r="H485" i="1" s="1"/>
  <c r="B483" i="1"/>
  <c r="C482" i="1"/>
  <c r="I486" i="4" l="1"/>
  <c r="J486" i="4" s="1"/>
  <c r="K485" i="4"/>
  <c r="I485" i="1"/>
  <c r="J485" i="1" s="1"/>
  <c r="H486" i="1" s="1"/>
  <c r="B484" i="1"/>
  <c r="C483" i="1"/>
  <c r="I487" i="4" l="1"/>
  <c r="J487" i="4" s="1"/>
  <c r="K486" i="4"/>
  <c r="I486" i="1"/>
  <c r="J486" i="1" s="1"/>
  <c r="H487" i="1" s="1"/>
  <c r="B485" i="1"/>
  <c r="C484" i="1"/>
  <c r="I488" i="4" l="1"/>
  <c r="J488" i="4" s="1"/>
  <c r="K487" i="4"/>
  <c r="I487" i="1"/>
  <c r="J487" i="1"/>
  <c r="H488" i="1" s="1"/>
  <c r="B486" i="1"/>
  <c r="C485" i="1"/>
  <c r="I489" i="4" l="1"/>
  <c r="J489" i="4" s="1"/>
  <c r="K488" i="4"/>
  <c r="I488" i="1"/>
  <c r="J488" i="1"/>
  <c r="H489" i="1" s="1"/>
  <c r="B487" i="1"/>
  <c r="C486" i="1"/>
  <c r="I490" i="4" l="1"/>
  <c r="J490" i="4" s="1"/>
  <c r="K489" i="4"/>
  <c r="I489" i="1"/>
  <c r="J489" i="1" s="1"/>
  <c r="H490" i="1" s="1"/>
  <c r="B488" i="1"/>
  <c r="C487" i="1"/>
  <c r="I491" i="4" l="1"/>
  <c r="J491" i="4" s="1"/>
  <c r="K490" i="4"/>
  <c r="I490" i="1"/>
  <c r="J490" i="1" s="1"/>
  <c r="H491" i="1" s="1"/>
  <c r="B489" i="1"/>
  <c r="C488" i="1"/>
  <c r="I492" i="4" l="1"/>
  <c r="J492" i="4" s="1"/>
  <c r="K491" i="4"/>
  <c r="I491" i="1"/>
  <c r="J491" i="1" s="1"/>
  <c r="H492" i="1" s="1"/>
  <c r="B490" i="1"/>
  <c r="C489" i="1"/>
  <c r="I493" i="4" l="1"/>
  <c r="J493" i="4" s="1"/>
  <c r="K492" i="4"/>
  <c r="I492" i="1"/>
  <c r="J492" i="1" s="1"/>
  <c r="H493" i="1" s="1"/>
  <c r="B491" i="1"/>
  <c r="C490" i="1"/>
  <c r="I494" i="4" l="1"/>
  <c r="J494" i="4" s="1"/>
  <c r="K493" i="4"/>
  <c r="I493" i="1"/>
  <c r="J493" i="1" s="1"/>
  <c r="H494" i="1" s="1"/>
  <c r="B492" i="1"/>
  <c r="C491" i="1"/>
  <c r="I495" i="4" l="1"/>
  <c r="J495" i="4" s="1"/>
  <c r="K494" i="4"/>
  <c r="I494" i="1"/>
  <c r="J494" i="1" s="1"/>
  <c r="H495" i="1" s="1"/>
  <c r="B493" i="1"/>
  <c r="C492" i="1"/>
  <c r="I496" i="4" l="1"/>
  <c r="J496" i="4" s="1"/>
  <c r="K495" i="4"/>
  <c r="I495" i="1"/>
  <c r="J495" i="1" s="1"/>
  <c r="H496" i="1" s="1"/>
  <c r="B494" i="1"/>
  <c r="C493" i="1"/>
  <c r="I497" i="4" l="1"/>
  <c r="J497" i="4" s="1"/>
  <c r="K496" i="4"/>
  <c r="I496" i="1"/>
  <c r="J496" i="1" s="1"/>
  <c r="H497" i="1" s="1"/>
  <c r="B495" i="1"/>
  <c r="C494" i="1"/>
  <c r="I498" i="4" l="1"/>
  <c r="J498" i="4" s="1"/>
  <c r="K497" i="4"/>
  <c r="I497" i="1"/>
  <c r="J497" i="1" s="1"/>
  <c r="H498" i="1" s="1"/>
  <c r="B496" i="1"/>
  <c r="C495" i="1"/>
  <c r="I499" i="4" l="1"/>
  <c r="J499" i="4" s="1"/>
  <c r="K498" i="4"/>
  <c r="I498" i="1"/>
  <c r="J498" i="1" s="1"/>
  <c r="H499" i="1" s="1"/>
  <c r="B497" i="1"/>
  <c r="C496" i="1"/>
  <c r="I500" i="4" l="1"/>
  <c r="J500" i="4" s="1"/>
  <c r="K499" i="4"/>
  <c r="I499" i="1"/>
  <c r="J499" i="1"/>
  <c r="H500" i="1" s="1"/>
  <c r="B498" i="1"/>
  <c r="C497" i="1"/>
  <c r="I501" i="4" l="1"/>
  <c r="J501" i="4" s="1"/>
  <c r="K500" i="4"/>
  <c r="I500" i="1"/>
  <c r="J500" i="1"/>
  <c r="H501" i="1" s="1"/>
  <c r="B499" i="1"/>
  <c r="C498" i="1"/>
  <c r="I502" i="4" l="1"/>
  <c r="J502" i="4" s="1"/>
  <c r="K501" i="4"/>
  <c r="I501" i="1"/>
  <c r="J501" i="1"/>
  <c r="H502" i="1" s="1"/>
  <c r="B500" i="1"/>
  <c r="C499" i="1"/>
  <c r="I503" i="4" l="1"/>
  <c r="J503" i="4" s="1"/>
  <c r="K502" i="4"/>
  <c r="I502" i="1"/>
  <c r="J502" i="1"/>
  <c r="H503" i="1" s="1"/>
  <c r="B501" i="1"/>
  <c r="C500" i="1"/>
  <c r="I504" i="4" l="1"/>
  <c r="J504" i="4" s="1"/>
  <c r="K503" i="4"/>
  <c r="I503" i="1"/>
  <c r="J503" i="1" s="1"/>
  <c r="H504" i="1" s="1"/>
  <c r="B502" i="1"/>
  <c r="C501" i="1"/>
  <c r="I505" i="4" l="1"/>
  <c r="J505" i="4" s="1"/>
  <c r="K504" i="4"/>
  <c r="I504" i="1"/>
  <c r="J504" i="1"/>
  <c r="H505" i="1" s="1"/>
  <c r="B503" i="1"/>
  <c r="C502" i="1"/>
  <c r="I506" i="4" l="1"/>
  <c r="J506" i="4" s="1"/>
  <c r="K505" i="4"/>
  <c r="I505" i="1"/>
  <c r="J505" i="1" s="1"/>
  <c r="H506" i="1" s="1"/>
  <c r="B504" i="1"/>
  <c r="C503" i="1"/>
  <c r="I507" i="4" l="1"/>
  <c r="J507" i="4" s="1"/>
  <c r="K506" i="4"/>
  <c r="I506" i="1"/>
  <c r="J506" i="1" s="1"/>
  <c r="H507" i="1" s="1"/>
  <c r="B505" i="1"/>
  <c r="C504" i="1"/>
  <c r="I508" i="4" l="1"/>
  <c r="J508" i="4" s="1"/>
  <c r="K507" i="4"/>
  <c r="I507" i="1"/>
  <c r="J507" i="1" s="1"/>
  <c r="H508" i="1" s="1"/>
  <c r="B506" i="1"/>
  <c r="C505" i="1"/>
  <c r="I509" i="4" l="1"/>
  <c r="J509" i="4" s="1"/>
  <c r="K508" i="4"/>
  <c r="I508" i="1"/>
  <c r="J508" i="1" s="1"/>
  <c r="H509" i="1" s="1"/>
  <c r="B507" i="1"/>
  <c r="C506" i="1"/>
  <c r="I510" i="4" l="1"/>
  <c r="J510" i="4" s="1"/>
  <c r="K509" i="4"/>
  <c r="I509" i="1"/>
  <c r="J509" i="1" s="1"/>
  <c r="H510" i="1" s="1"/>
  <c r="B508" i="1"/>
  <c r="C507" i="1"/>
  <c r="I511" i="4" l="1"/>
  <c r="J511" i="4" s="1"/>
  <c r="K510" i="4"/>
  <c r="I510" i="1"/>
  <c r="J510" i="1"/>
  <c r="H511" i="1" s="1"/>
  <c r="B509" i="1"/>
  <c r="C508" i="1"/>
  <c r="I512" i="4" l="1"/>
  <c r="J512" i="4" s="1"/>
  <c r="K511" i="4"/>
  <c r="I511" i="1"/>
  <c r="J511" i="1" s="1"/>
  <c r="H512" i="1" s="1"/>
  <c r="B510" i="1"/>
  <c r="C509" i="1"/>
  <c r="I513" i="4" l="1"/>
  <c r="J513" i="4" s="1"/>
  <c r="K512" i="4"/>
  <c r="I512" i="1"/>
  <c r="J512" i="1"/>
  <c r="H513" i="1" s="1"/>
  <c r="B511" i="1"/>
  <c r="C510" i="1"/>
  <c r="I514" i="4" l="1"/>
  <c r="J514" i="4" s="1"/>
  <c r="K513" i="4"/>
  <c r="I513" i="1"/>
  <c r="J513" i="1"/>
  <c r="H514" i="1" s="1"/>
  <c r="B512" i="1"/>
  <c r="C511" i="1"/>
  <c r="I515" i="4" l="1"/>
  <c r="J515" i="4" s="1"/>
  <c r="K514" i="4"/>
  <c r="I514" i="1"/>
  <c r="J514" i="1" s="1"/>
  <c r="H515" i="1" s="1"/>
  <c r="B513" i="1"/>
  <c r="C512" i="1"/>
  <c r="I516" i="4" l="1"/>
  <c r="J516" i="4" s="1"/>
  <c r="K515" i="4"/>
  <c r="I515" i="1"/>
  <c r="J515" i="1"/>
  <c r="H516" i="1" s="1"/>
  <c r="B514" i="1"/>
  <c r="C513" i="1"/>
  <c r="I517" i="4" l="1"/>
  <c r="J517" i="4" s="1"/>
  <c r="K516" i="4"/>
  <c r="I516" i="1"/>
  <c r="J516" i="1" s="1"/>
  <c r="H517" i="1" s="1"/>
  <c r="B515" i="1"/>
  <c r="C514" i="1"/>
  <c r="I518" i="4" l="1"/>
  <c r="J518" i="4" s="1"/>
  <c r="K517" i="4"/>
  <c r="I517" i="1"/>
  <c r="J517" i="1"/>
  <c r="H518" i="1" s="1"/>
  <c r="B516" i="1"/>
  <c r="C515" i="1"/>
  <c r="I519" i="4" l="1"/>
  <c r="J519" i="4" s="1"/>
  <c r="K518" i="4"/>
  <c r="I518" i="1"/>
  <c r="J518" i="1"/>
  <c r="H519" i="1" s="1"/>
  <c r="B517" i="1"/>
  <c r="C516" i="1"/>
  <c r="I520" i="4" l="1"/>
  <c r="J520" i="4" s="1"/>
  <c r="K519" i="4"/>
  <c r="I519" i="1"/>
  <c r="J519" i="1"/>
  <c r="H520" i="1" s="1"/>
  <c r="B518" i="1"/>
  <c r="C517" i="1"/>
  <c r="I521" i="4" l="1"/>
  <c r="J521" i="4" s="1"/>
  <c r="K520" i="4"/>
  <c r="I520" i="1"/>
  <c r="J520" i="1"/>
  <c r="H521" i="1" s="1"/>
  <c r="B519" i="1"/>
  <c r="C518" i="1"/>
  <c r="I522" i="4" l="1"/>
  <c r="J522" i="4" s="1"/>
  <c r="K521" i="4"/>
  <c r="I521" i="1"/>
  <c r="J521" i="1" s="1"/>
  <c r="H522" i="1" s="1"/>
  <c r="B520" i="1"/>
  <c r="C519" i="1"/>
  <c r="I523" i="4" l="1"/>
  <c r="J523" i="4" s="1"/>
  <c r="K522" i="4"/>
  <c r="I522" i="1"/>
  <c r="J522" i="1" s="1"/>
  <c r="H523" i="1" s="1"/>
  <c r="B521" i="1"/>
  <c r="C520" i="1"/>
  <c r="I524" i="4" l="1"/>
  <c r="J524" i="4" s="1"/>
  <c r="K523" i="4"/>
  <c r="I523" i="1"/>
  <c r="J523" i="1" s="1"/>
  <c r="H524" i="1" s="1"/>
  <c r="B522" i="1"/>
  <c r="C521" i="1"/>
  <c r="I525" i="4" l="1"/>
  <c r="J525" i="4" s="1"/>
  <c r="K524" i="4"/>
  <c r="I524" i="1"/>
  <c r="J524" i="1" s="1"/>
  <c r="H525" i="1" s="1"/>
  <c r="B523" i="1"/>
  <c r="C522" i="1"/>
  <c r="I526" i="4" l="1"/>
  <c r="J526" i="4" s="1"/>
  <c r="K525" i="4"/>
  <c r="I525" i="1"/>
  <c r="J525" i="1" s="1"/>
  <c r="H526" i="1" s="1"/>
  <c r="B524" i="1"/>
  <c r="C523" i="1"/>
  <c r="I527" i="4" l="1"/>
  <c r="J527" i="4" s="1"/>
  <c r="K526" i="4"/>
  <c r="I526" i="1"/>
  <c r="J526" i="1" s="1"/>
  <c r="H527" i="1" s="1"/>
  <c r="B525" i="1"/>
  <c r="C524" i="1"/>
  <c r="I528" i="4" l="1"/>
  <c r="J528" i="4" s="1"/>
  <c r="K527" i="4"/>
  <c r="I527" i="1"/>
  <c r="J527" i="1" s="1"/>
  <c r="H528" i="1" s="1"/>
  <c r="B526" i="1"/>
  <c r="C525" i="1"/>
  <c r="I529" i="4" l="1"/>
  <c r="J529" i="4" s="1"/>
  <c r="K528" i="4"/>
  <c r="I528" i="1"/>
  <c r="J528" i="1" s="1"/>
  <c r="H529" i="1" s="1"/>
  <c r="B527" i="1"/>
  <c r="C526" i="1"/>
  <c r="I530" i="4" l="1"/>
  <c r="J530" i="4" s="1"/>
  <c r="K529" i="4"/>
  <c r="I529" i="1"/>
  <c r="J529" i="1" s="1"/>
  <c r="H530" i="1" s="1"/>
  <c r="B528" i="1"/>
  <c r="C527" i="1"/>
  <c r="I531" i="4" l="1"/>
  <c r="J531" i="4" s="1"/>
  <c r="K530" i="4"/>
  <c r="I530" i="1"/>
  <c r="J530" i="1" s="1"/>
  <c r="H531" i="1" s="1"/>
  <c r="B529" i="1"/>
  <c r="C528" i="1"/>
  <c r="I532" i="4" l="1"/>
  <c r="J532" i="4" s="1"/>
  <c r="K531" i="4"/>
  <c r="I531" i="1"/>
  <c r="J531" i="1" s="1"/>
  <c r="H532" i="1" s="1"/>
  <c r="B530" i="1"/>
  <c r="C529" i="1"/>
  <c r="I533" i="4" l="1"/>
  <c r="J533" i="4" s="1"/>
  <c r="K532" i="4"/>
  <c r="I532" i="1"/>
  <c r="J532" i="1" s="1"/>
  <c r="H533" i="1" s="1"/>
  <c r="B531" i="1"/>
  <c r="C530" i="1"/>
  <c r="I534" i="4" l="1"/>
  <c r="J534" i="4" s="1"/>
  <c r="K533" i="4"/>
  <c r="I533" i="1"/>
  <c r="J533" i="1"/>
  <c r="H534" i="1" s="1"/>
  <c r="B532" i="1"/>
  <c r="C531" i="1"/>
  <c r="I535" i="4" l="1"/>
  <c r="J535" i="4" s="1"/>
  <c r="K534" i="4"/>
  <c r="I534" i="1"/>
  <c r="J534" i="1" s="1"/>
  <c r="H535" i="1" s="1"/>
  <c r="B533" i="1"/>
  <c r="C532" i="1"/>
  <c r="I536" i="4" l="1"/>
  <c r="J536" i="4" s="1"/>
  <c r="K535" i="4"/>
  <c r="I535" i="1"/>
  <c r="J535" i="1" s="1"/>
  <c r="H536" i="1" s="1"/>
  <c r="B534" i="1"/>
  <c r="C533" i="1"/>
  <c r="I537" i="4" l="1"/>
  <c r="J537" i="4" s="1"/>
  <c r="K536" i="4"/>
  <c r="I536" i="1"/>
  <c r="J536" i="1"/>
  <c r="H537" i="1" s="1"/>
  <c r="B535" i="1"/>
  <c r="C534" i="1"/>
  <c r="I538" i="4" l="1"/>
  <c r="J538" i="4" s="1"/>
  <c r="K537" i="4"/>
  <c r="I537" i="1"/>
  <c r="J537" i="1"/>
  <c r="H538" i="1" s="1"/>
  <c r="B536" i="1"/>
  <c r="C535" i="1"/>
  <c r="I539" i="4" l="1"/>
  <c r="J539" i="4" s="1"/>
  <c r="K538" i="4"/>
  <c r="I538" i="1"/>
  <c r="J538" i="1" s="1"/>
  <c r="H539" i="1" s="1"/>
  <c r="B537" i="1"/>
  <c r="C536" i="1"/>
  <c r="I540" i="4" l="1"/>
  <c r="J540" i="4" s="1"/>
  <c r="K539" i="4"/>
  <c r="I539" i="1"/>
  <c r="J539" i="1" s="1"/>
  <c r="H540" i="1" s="1"/>
  <c r="B538" i="1"/>
  <c r="C537" i="1"/>
  <c r="I541" i="4" l="1"/>
  <c r="J541" i="4" s="1"/>
  <c r="K540" i="4"/>
  <c r="I540" i="1"/>
  <c r="J540" i="1" s="1"/>
  <c r="H541" i="1" s="1"/>
  <c r="B539" i="1"/>
  <c r="C538" i="1"/>
  <c r="I542" i="4" l="1"/>
  <c r="J542" i="4" s="1"/>
  <c r="K541" i="4"/>
  <c r="I541" i="1"/>
  <c r="J541" i="1" s="1"/>
  <c r="H542" i="1" s="1"/>
  <c r="B540" i="1"/>
  <c r="C539" i="1"/>
  <c r="I543" i="4" l="1"/>
  <c r="J543" i="4" s="1"/>
  <c r="K542" i="4"/>
  <c r="I542" i="1"/>
  <c r="J542" i="1"/>
  <c r="H543" i="1" s="1"/>
  <c r="B541" i="1"/>
  <c r="C540" i="1"/>
  <c r="I544" i="4" l="1"/>
  <c r="J544" i="4" s="1"/>
  <c r="K543" i="4"/>
  <c r="I543" i="1"/>
  <c r="J543" i="1" s="1"/>
  <c r="H544" i="1" s="1"/>
  <c r="B542" i="1"/>
  <c r="C541" i="1"/>
  <c r="I545" i="4" l="1"/>
  <c r="J545" i="4" s="1"/>
  <c r="K544" i="4"/>
  <c r="I544" i="1"/>
  <c r="J544" i="1" s="1"/>
  <c r="H545" i="1" s="1"/>
  <c r="B543" i="1"/>
  <c r="C542" i="1"/>
  <c r="I546" i="4" l="1"/>
  <c r="J546" i="4" s="1"/>
  <c r="K545" i="4"/>
  <c r="I545" i="1"/>
  <c r="J545" i="1" s="1"/>
  <c r="H546" i="1" s="1"/>
  <c r="B544" i="1"/>
  <c r="C543" i="1"/>
  <c r="I547" i="4" l="1"/>
  <c r="J547" i="4" s="1"/>
  <c r="K546" i="4"/>
  <c r="I546" i="1"/>
  <c r="J546" i="1" s="1"/>
  <c r="H547" i="1" s="1"/>
  <c r="B545" i="1"/>
  <c r="C544" i="1"/>
  <c r="I548" i="4" l="1"/>
  <c r="J548" i="4" s="1"/>
  <c r="K547" i="4"/>
  <c r="I547" i="1"/>
  <c r="J547" i="1" s="1"/>
  <c r="H548" i="1" s="1"/>
  <c r="B546" i="1"/>
  <c r="C545" i="1"/>
  <c r="I549" i="4" l="1"/>
  <c r="J549" i="4" s="1"/>
  <c r="K548" i="4"/>
  <c r="I548" i="1"/>
  <c r="J548" i="1" s="1"/>
  <c r="H549" i="1" s="1"/>
  <c r="B547" i="1"/>
  <c r="C546" i="1"/>
  <c r="I550" i="4" l="1"/>
  <c r="J550" i="4" s="1"/>
  <c r="K549" i="4"/>
  <c r="I549" i="1"/>
  <c r="J549" i="1" s="1"/>
  <c r="H550" i="1" s="1"/>
  <c r="B548" i="1"/>
  <c r="C547" i="1"/>
  <c r="I551" i="4" l="1"/>
  <c r="J551" i="4" s="1"/>
  <c r="K550" i="4"/>
  <c r="I550" i="1"/>
  <c r="J550" i="1" s="1"/>
  <c r="H551" i="1" s="1"/>
  <c r="B549" i="1"/>
  <c r="C548" i="1"/>
  <c r="I552" i="4" l="1"/>
  <c r="J552" i="4" s="1"/>
  <c r="K551" i="4"/>
  <c r="I551" i="1"/>
  <c r="J551" i="1" s="1"/>
  <c r="H552" i="1" s="1"/>
  <c r="B550" i="1"/>
  <c r="C549" i="1"/>
  <c r="I553" i="4" l="1"/>
  <c r="J553" i="4" s="1"/>
  <c r="K552" i="4"/>
  <c r="I552" i="1"/>
  <c r="J552" i="1" s="1"/>
  <c r="H553" i="1" s="1"/>
  <c r="B551" i="1"/>
  <c r="C550" i="1"/>
  <c r="I554" i="4" l="1"/>
  <c r="J554" i="4" s="1"/>
  <c r="K553" i="4"/>
  <c r="I553" i="1"/>
  <c r="J553" i="1" s="1"/>
  <c r="H554" i="1" s="1"/>
  <c r="B552" i="1"/>
  <c r="C551" i="1"/>
  <c r="I555" i="4" l="1"/>
  <c r="J555" i="4" s="1"/>
  <c r="K554" i="4"/>
  <c r="I554" i="1"/>
  <c r="J554" i="1" s="1"/>
  <c r="H555" i="1" s="1"/>
  <c r="B553" i="1"/>
  <c r="C552" i="1"/>
  <c r="I556" i="4" l="1"/>
  <c r="J556" i="4" s="1"/>
  <c r="K555" i="4"/>
  <c r="I555" i="1"/>
  <c r="J555" i="1" s="1"/>
  <c r="H556" i="1" s="1"/>
  <c r="B554" i="1"/>
  <c r="C553" i="1"/>
  <c r="I557" i="4" l="1"/>
  <c r="J557" i="4" s="1"/>
  <c r="K556" i="4"/>
  <c r="I556" i="1"/>
  <c r="J556" i="1" s="1"/>
  <c r="H557" i="1" s="1"/>
  <c r="B555" i="1"/>
  <c r="C554" i="1"/>
  <c r="I558" i="4" l="1"/>
  <c r="J558" i="4" s="1"/>
  <c r="K557" i="4"/>
  <c r="I557" i="1"/>
  <c r="J557" i="1" s="1"/>
  <c r="H558" i="1" s="1"/>
  <c r="B556" i="1"/>
  <c r="C555" i="1"/>
  <c r="I559" i="4" l="1"/>
  <c r="J559" i="4" s="1"/>
  <c r="K558" i="4"/>
  <c r="I558" i="1"/>
  <c r="J558" i="1" s="1"/>
  <c r="H559" i="1" s="1"/>
  <c r="B557" i="1"/>
  <c r="C556" i="1"/>
  <c r="I560" i="4" l="1"/>
  <c r="J560" i="4" s="1"/>
  <c r="K559" i="4"/>
  <c r="I559" i="1"/>
  <c r="J559" i="1" s="1"/>
  <c r="H560" i="1" s="1"/>
  <c r="B558" i="1"/>
  <c r="C557" i="1"/>
  <c r="I561" i="4" l="1"/>
  <c r="J561" i="4" s="1"/>
  <c r="K560" i="4"/>
  <c r="I560" i="1"/>
  <c r="J560" i="1" s="1"/>
  <c r="H561" i="1" s="1"/>
  <c r="B559" i="1"/>
  <c r="C558" i="1"/>
  <c r="I562" i="4" l="1"/>
  <c r="J562" i="4" s="1"/>
  <c r="K561" i="4"/>
  <c r="I561" i="1"/>
  <c r="J561" i="1" s="1"/>
  <c r="H562" i="1" s="1"/>
  <c r="B560" i="1"/>
  <c r="C559" i="1"/>
  <c r="I563" i="4" l="1"/>
  <c r="J563" i="4" s="1"/>
  <c r="K562" i="4"/>
  <c r="I562" i="1"/>
  <c r="J562" i="1" s="1"/>
  <c r="H563" i="1" s="1"/>
  <c r="B561" i="1"/>
  <c r="C560" i="1"/>
  <c r="I564" i="4" l="1"/>
  <c r="J564" i="4" s="1"/>
  <c r="K563" i="4"/>
  <c r="I563" i="1"/>
  <c r="J563" i="1" s="1"/>
  <c r="H564" i="1" s="1"/>
  <c r="B562" i="1"/>
  <c r="C561" i="1"/>
  <c r="I565" i="4" l="1"/>
  <c r="J565" i="4" s="1"/>
  <c r="K564" i="4"/>
  <c r="I564" i="1"/>
  <c r="J564" i="1" s="1"/>
  <c r="H565" i="1" s="1"/>
  <c r="B563" i="1"/>
  <c r="C562" i="1"/>
  <c r="I566" i="4" l="1"/>
  <c r="J566" i="4" s="1"/>
  <c r="K565" i="4"/>
  <c r="I565" i="1"/>
  <c r="J565" i="1" s="1"/>
  <c r="H566" i="1" s="1"/>
  <c r="B564" i="1"/>
  <c r="C563" i="1"/>
  <c r="I567" i="4" l="1"/>
  <c r="J567" i="4" s="1"/>
  <c r="K566" i="4"/>
  <c r="I566" i="1"/>
  <c r="J566" i="1" s="1"/>
  <c r="H567" i="1" s="1"/>
  <c r="B565" i="1"/>
  <c r="C564" i="1"/>
  <c r="I568" i="4" l="1"/>
  <c r="J568" i="4" s="1"/>
  <c r="K567" i="4"/>
  <c r="I567" i="1"/>
  <c r="J567" i="1" s="1"/>
  <c r="H568" i="1" s="1"/>
  <c r="B566" i="1"/>
  <c r="C565" i="1"/>
  <c r="I569" i="4" l="1"/>
  <c r="J569" i="4" s="1"/>
  <c r="K568" i="4"/>
  <c r="I568" i="1"/>
  <c r="J568" i="1" s="1"/>
  <c r="H569" i="1" s="1"/>
  <c r="B567" i="1"/>
  <c r="C566" i="1"/>
  <c r="I570" i="4" l="1"/>
  <c r="J570" i="4" s="1"/>
  <c r="K569" i="4"/>
  <c r="I569" i="1"/>
  <c r="J569" i="1" s="1"/>
  <c r="H570" i="1" s="1"/>
  <c r="B568" i="1"/>
  <c r="C567" i="1"/>
  <c r="I571" i="4" l="1"/>
  <c r="J571" i="4" s="1"/>
  <c r="K570" i="4"/>
  <c r="I570" i="1"/>
  <c r="J570" i="1" s="1"/>
  <c r="H571" i="1" s="1"/>
  <c r="B569" i="1"/>
  <c r="C568" i="1"/>
  <c r="I572" i="4" l="1"/>
  <c r="J572" i="4" s="1"/>
  <c r="K571" i="4"/>
  <c r="I571" i="1"/>
  <c r="J571" i="1"/>
  <c r="H572" i="1" s="1"/>
  <c r="B570" i="1"/>
  <c r="C569" i="1"/>
  <c r="I573" i="4" l="1"/>
  <c r="J573" i="4" s="1"/>
  <c r="K572" i="4"/>
  <c r="I572" i="1"/>
  <c r="J572" i="1" s="1"/>
  <c r="H573" i="1" s="1"/>
  <c r="B571" i="1"/>
  <c r="C570" i="1"/>
  <c r="I574" i="4" l="1"/>
  <c r="J574" i="4" s="1"/>
  <c r="K573" i="4"/>
  <c r="I573" i="1"/>
  <c r="J573" i="1" s="1"/>
  <c r="H574" i="1" s="1"/>
  <c r="B572" i="1"/>
  <c r="C571" i="1"/>
  <c r="I575" i="4" l="1"/>
  <c r="J575" i="4" s="1"/>
  <c r="K574" i="4"/>
  <c r="I574" i="1"/>
  <c r="J574" i="1" s="1"/>
  <c r="H575" i="1" s="1"/>
  <c r="B573" i="1"/>
  <c r="C572" i="1"/>
  <c r="I576" i="4" l="1"/>
  <c r="J576" i="4" s="1"/>
  <c r="K575" i="4"/>
  <c r="I575" i="1"/>
  <c r="J575" i="1"/>
  <c r="H576" i="1" s="1"/>
  <c r="B574" i="1"/>
  <c r="C573" i="1"/>
  <c r="I577" i="4" l="1"/>
  <c r="J577" i="4" s="1"/>
  <c r="K576" i="4"/>
  <c r="I576" i="1"/>
  <c r="J576" i="1" s="1"/>
  <c r="H577" i="1" s="1"/>
  <c r="B575" i="1"/>
  <c r="C574" i="1"/>
  <c r="I578" i="4" l="1"/>
  <c r="J578" i="4" s="1"/>
  <c r="K577" i="4"/>
  <c r="I577" i="1"/>
  <c r="J577" i="1" s="1"/>
  <c r="H578" i="1" s="1"/>
  <c r="B576" i="1"/>
  <c r="C575" i="1"/>
  <c r="I579" i="4" l="1"/>
  <c r="J579" i="4" s="1"/>
  <c r="K578" i="4"/>
  <c r="I578" i="1"/>
  <c r="J578" i="1" s="1"/>
  <c r="H579" i="1" s="1"/>
  <c r="B577" i="1"/>
  <c r="C576" i="1"/>
  <c r="I580" i="4" l="1"/>
  <c r="J580" i="4" s="1"/>
  <c r="K579" i="4"/>
  <c r="I579" i="1"/>
  <c r="J579" i="1" s="1"/>
  <c r="H580" i="1" s="1"/>
  <c r="B578" i="1"/>
  <c r="C577" i="1"/>
  <c r="I581" i="4" l="1"/>
  <c r="J581" i="4" s="1"/>
  <c r="K580" i="4"/>
  <c r="I580" i="1"/>
  <c r="J580" i="1" s="1"/>
  <c r="H581" i="1" s="1"/>
  <c r="B579" i="1"/>
  <c r="C578" i="1"/>
  <c r="I582" i="4" l="1"/>
  <c r="J582" i="4" s="1"/>
  <c r="K581" i="4"/>
  <c r="I581" i="1"/>
  <c r="J581" i="1"/>
  <c r="H582" i="1" s="1"/>
  <c r="B580" i="1"/>
  <c r="C579" i="1"/>
  <c r="I583" i="4" l="1"/>
  <c r="J583" i="4" s="1"/>
  <c r="K582" i="4"/>
  <c r="I582" i="1"/>
  <c r="J582" i="1" s="1"/>
  <c r="H583" i="1" s="1"/>
  <c r="B581" i="1"/>
  <c r="C580" i="1"/>
  <c r="I584" i="4" l="1"/>
  <c r="J584" i="4" s="1"/>
  <c r="K583" i="4"/>
  <c r="I583" i="1"/>
  <c r="J583" i="1" s="1"/>
  <c r="H584" i="1" s="1"/>
  <c r="B582" i="1"/>
  <c r="C581" i="1"/>
  <c r="I585" i="4" l="1"/>
  <c r="J585" i="4" s="1"/>
  <c r="K584" i="4"/>
  <c r="I584" i="1"/>
  <c r="J584" i="1"/>
  <c r="H585" i="1" s="1"/>
  <c r="B583" i="1"/>
  <c r="C582" i="1"/>
  <c r="I586" i="4" l="1"/>
  <c r="J586" i="4" s="1"/>
  <c r="K585" i="4"/>
  <c r="I585" i="1"/>
  <c r="J585" i="1" s="1"/>
  <c r="H586" i="1" s="1"/>
  <c r="B584" i="1"/>
  <c r="C583" i="1"/>
  <c r="I587" i="4" l="1"/>
  <c r="J587" i="4" s="1"/>
  <c r="K586" i="4"/>
  <c r="I586" i="1"/>
  <c r="J586" i="1" s="1"/>
  <c r="H587" i="1" s="1"/>
  <c r="B585" i="1"/>
  <c r="C584" i="1"/>
  <c r="I588" i="4" l="1"/>
  <c r="J588" i="4" s="1"/>
  <c r="K587" i="4"/>
  <c r="I587" i="1"/>
  <c r="J587" i="1" s="1"/>
  <c r="H588" i="1" s="1"/>
  <c r="B586" i="1"/>
  <c r="C585" i="1"/>
  <c r="I589" i="4" l="1"/>
  <c r="J589" i="4" s="1"/>
  <c r="K588" i="4"/>
  <c r="I588" i="1"/>
  <c r="J588" i="1" s="1"/>
  <c r="H589" i="1" s="1"/>
  <c r="B587" i="1"/>
  <c r="C586" i="1"/>
  <c r="I590" i="4" l="1"/>
  <c r="J590" i="4" s="1"/>
  <c r="K589" i="4"/>
  <c r="I589" i="1"/>
  <c r="J589" i="1"/>
  <c r="H590" i="1" s="1"/>
  <c r="B588" i="1"/>
  <c r="C587" i="1"/>
  <c r="I591" i="4" l="1"/>
  <c r="J591" i="4" s="1"/>
  <c r="K590" i="4"/>
  <c r="I590" i="1"/>
  <c r="J590" i="1" s="1"/>
  <c r="H591" i="1" s="1"/>
  <c r="B589" i="1"/>
  <c r="C588" i="1"/>
  <c r="I592" i="4" l="1"/>
  <c r="J592" i="4" s="1"/>
  <c r="K591" i="4"/>
  <c r="I591" i="1"/>
  <c r="J591" i="1" s="1"/>
  <c r="H592" i="1" s="1"/>
  <c r="B590" i="1"/>
  <c r="C589" i="1"/>
  <c r="I593" i="4" l="1"/>
  <c r="J593" i="4" s="1"/>
  <c r="K592" i="4"/>
  <c r="I592" i="1"/>
  <c r="J592" i="1" s="1"/>
  <c r="H593" i="1" s="1"/>
  <c r="B591" i="1"/>
  <c r="C590" i="1"/>
  <c r="I594" i="4" l="1"/>
  <c r="J594" i="4" s="1"/>
  <c r="K593" i="4"/>
  <c r="I593" i="1"/>
  <c r="J593" i="1" s="1"/>
  <c r="H594" i="1" s="1"/>
  <c r="B592" i="1"/>
  <c r="C591" i="1"/>
  <c r="I595" i="4" l="1"/>
  <c r="J595" i="4" s="1"/>
  <c r="K594" i="4"/>
  <c r="I594" i="1"/>
  <c r="J594" i="1" s="1"/>
  <c r="H595" i="1" s="1"/>
  <c r="B593" i="1"/>
  <c r="C592" i="1"/>
  <c r="I596" i="4" l="1"/>
  <c r="J596" i="4" s="1"/>
  <c r="K595" i="4"/>
  <c r="I595" i="1"/>
  <c r="J595" i="1" s="1"/>
  <c r="H596" i="1" s="1"/>
  <c r="B594" i="1"/>
  <c r="C593" i="1"/>
  <c r="I597" i="4" l="1"/>
  <c r="J597" i="4" s="1"/>
  <c r="K596" i="4"/>
  <c r="I596" i="1"/>
  <c r="J596" i="1" s="1"/>
  <c r="H597" i="1" s="1"/>
  <c r="B595" i="1"/>
  <c r="C594" i="1"/>
  <c r="I598" i="4" l="1"/>
  <c r="J598" i="4" s="1"/>
  <c r="K597" i="4"/>
  <c r="I597" i="1"/>
  <c r="J597" i="1"/>
  <c r="H598" i="1" s="1"/>
  <c r="B596" i="1"/>
  <c r="C595" i="1"/>
  <c r="I599" i="4" l="1"/>
  <c r="J599" i="4" s="1"/>
  <c r="K598" i="4"/>
  <c r="I598" i="1"/>
  <c r="J598" i="1" s="1"/>
  <c r="H599" i="1" s="1"/>
  <c r="B597" i="1"/>
  <c r="C596" i="1"/>
  <c r="I600" i="4" l="1"/>
  <c r="J600" i="4" s="1"/>
  <c r="K599" i="4"/>
  <c r="I599" i="1"/>
  <c r="J599" i="1"/>
  <c r="H600" i="1" s="1"/>
  <c r="B598" i="1"/>
  <c r="C597" i="1"/>
  <c r="I601" i="4" l="1"/>
  <c r="J601" i="4" s="1"/>
  <c r="K600" i="4"/>
  <c r="I600" i="1"/>
  <c r="J600" i="1"/>
  <c r="H601" i="1" s="1"/>
  <c r="B599" i="1"/>
  <c r="C598" i="1"/>
  <c r="I602" i="4" l="1"/>
  <c r="J602" i="4" s="1"/>
  <c r="K601" i="4"/>
  <c r="I601" i="1"/>
  <c r="J601" i="1" s="1"/>
  <c r="H602" i="1" s="1"/>
  <c r="B600" i="1"/>
  <c r="C599" i="1"/>
  <c r="I603" i="4" l="1"/>
  <c r="J603" i="4" s="1"/>
  <c r="K602" i="4"/>
  <c r="I602" i="1"/>
  <c r="J602" i="1" s="1"/>
  <c r="H603" i="1" s="1"/>
  <c r="B601" i="1"/>
  <c r="C600" i="1"/>
  <c r="I604" i="4" l="1"/>
  <c r="J604" i="4" s="1"/>
  <c r="K603" i="4"/>
  <c r="I603" i="1"/>
  <c r="J603" i="1" s="1"/>
  <c r="H604" i="1" s="1"/>
  <c r="B602" i="1"/>
  <c r="C601" i="1"/>
  <c r="I605" i="4" l="1"/>
  <c r="J605" i="4" s="1"/>
  <c r="K604" i="4"/>
  <c r="I604" i="1"/>
  <c r="J604" i="1" s="1"/>
  <c r="H605" i="1" s="1"/>
  <c r="B603" i="1"/>
  <c r="C602" i="1"/>
  <c r="I606" i="4" l="1"/>
  <c r="J606" i="4" s="1"/>
  <c r="K605" i="4"/>
  <c r="I605" i="1"/>
  <c r="J605" i="1"/>
  <c r="H606" i="1" s="1"/>
  <c r="B604" i="1"/>
  <c r="C603" i="1"/>
  <c r="I607" i="4" l="1"/>
  <c r="J607" i="4" s="1"/>
  <c r="K606" i="4"/>
  <c r="I606" i="1"/>
  <c r="J606" i="1" s="1"/>
  <c r="H607" i="1" s="1"/>
  <c r="B605" i="1"/>
  <c r="C604" i="1"/>
  <c r="I608" i="4" l="1"/>
  <c r="J608" i="4" s="1"/>
  <c r="K607" i="4"/>
  <c r="I607" i="1"/>
  <c r="J607" i="1" s="1"/>
  <c r="H608" i="1" s="1"/>
  <c r="B606" i="1"/>
  <c r="C605" i="1"/>
  <c r="I609" i="4" l="1"/>
  <c r="J609" i="4" s="1"/>
  <c r="K608" i="4"/>
  <c r="I608" i="1"/>
  <c r="J608" i="1"/>
  <c r="H609" i="1" s="1"/>
  <c r="B607" i="1"/>
  <c r="C606" i="1"/>
  <c r="I610" i="4" l="1"/>
  <c r="J610" i="4" s="1"/>
  <c r="K609" i="4"/>
  <c r="I609" i="1"/>
  <c r="J609" i="1" s="1"/>
  <c r="H610" i="1" s="1"/>
  <c r="B608" i="1"/>
  <c r="C607" i="1"/>
  <c r="I611" i="4" l="1"/>
  <c r="J611" i="4" s="1"/>
  <c r="K610" i="4"/>
  <c r="I610" i="1"/>
  <c r="J610" i="1" s="1"/>
  <c r="H611" i="1" s="1"/>
  <c r="B609" i="1"/>
  <c r="C608" i="1"/>
  <c r="I612" i="4" l="1"/>
  <c r="J612" i="4" s="1"/>
  <c r="K611" i="4"/>
  <c r="I611" i="1"/>
  <c r="J611" i="1" s="1"/>
  <c r="H612" i="1" s="1"/>
  <c r="B610" i="1"/>
  <c r="C609" i="1"/>
  <c r="I613" i="4" l="1"/>
  <c r="J613" i="4" s="1"/>
  <c r="K612" i="4"/>
  <c r="I612" i="1"/>
  <c r="J612" i="1"/>
  <c r="H613" i="1" s="1"/>
  <c r="B611" i="1"/>
  <c r="C610" i="1"/>
  <c r="I614" i="4" l="1"/>
  <c r="J614" i="4" s="1"/>
  <c r="K613" i="4"/>
  <c r="I613" i="1"/>
  <c r="J613" i="1"/>
  <c r="H614" i="1" s="1"/>
  <c r="B612" i="1"/>
  <c r="C611" i="1"/>
  <c r="I615" i="4" l="1"/>
  <c r="J615" i="4" s="1"/>
  <c r="K614" i="4"/>
  <c r="I614" i="1"/>
  <c r="J614" i="1" s="1"/>
  <c r="H615" i="1" s="1"/>
  <c r="B613" i="1"/>
  <c r="C612" i="1"/>
  <c r="I616" i="4" l="1"/>
  <c r="J616" i="4" s="1"/>
  <c r="K615" i="4"/>
  <c r="I615" i="1"/>
  <c r="J615" i="1"/>
  <c r="H616" i="1" s="1"/>
  <c r="B614" i="1"/>
  <c r="C613" i="1"/>
  <c r="I617" i="4" l="1"/>
  <c r="J617" i="4" s="1"/>
  <c r="K616" i="4"/>
  <c r="I616" i="1"/>
  <c r="J616" i="1" s="1"/>
  <c r="H617" i="1" s="1"/>
  <c r="B615" i="1"/>
  <c r="C614" i="1"/>
  <c r="I618" i="4" l="1"/>
  <c r="J618" i="4" s="1"/>
  <c r="K617" i="4"/>
  <c r="I617" i="1"/>
  <c r="J617" i="1" s="1"/>
  <c r="H618" i="1" s="1"/>
  <c r="B616" i="1"/>
  <c r="C615" i="1"/>
  <c r="I619" i="4" l="1"/>
  <c r="J619" i="4" s="1"/>
  <c r="K618" i="4"/>
  <c r="I618" i="1"/>
  <c r="J618" i="1" s="1"/>
  <c r="H619" i="1" s="1"/>
  <c r="B617" i="1"/>
  <c r="C616" i="1"/>
  <c r="I620" i="4" l="1"/>
  <c r="J620" i="4" s="1"/>
  <c r="K619" i="4"/>
  <c r="I619" i="1"/>
  <c r="J619" i="1"/>
  <c r="H620" i="1" s="1"/>
  <c r="B618" i="1"/>
  <c r="C617" i="1"/>
  <c r="I621" i="4" l="1"/>
  <c r="J621" i="4" s="1"/>
  <c r="K620" i="4"/>
  <c r="I620" i="1"/>
  <c r="J620" i="1" s="1"/>
  <c r="H621" i="1" s="1"/>
  <c r="B619" i="1"/>
  <c r="C618" i="1"/>
  <c r="I622" i="4" l="1"/>
  <c r="J622" i="4" s="1"/>
  <c r="K621" i="4"/>
  <c r="I621" i="1"/>
  <c r="J621" i="1" s="1"/>
  <c r="H622" i="1" s="1"/>
  <c r="B620" i="1"/>
  <c r="C619" i="1"/>
  <c r="I623" i="4" l="1"/>
  <c r="J623" i="4" s="1"/>
  <c r="K622" i="4"/>
  <c r="I622" i="1"/>
  <c r="J622" i="1" s="1"/>
  <c r="H623" i="1" s="1"/>
  <c r="B621" i="1"/>
  <c r="C620" i="1"/>
  <c r="I624" i="4" l="1"/>
  <c r="J624" i="4" s="1"/>
  <c r="K623" i="4"/>
  <c r="I623" i="1"/>
  <c r="J623" i="1" s="1"/>
  <c r="H624" i="1" s="1"/>
  <c r="B622" i="1"/>
  <c r="C621" i="1"/>
  <c r="I625" i="4" l="1"/>
  <c r="J625" i="4" s="1"/>
  <c r="K624" i="4"/>
  <c r="I624" i="1"/>
  <c r="J624" i="1" s="1"/>
  <c r="H625" i="1" s="1"/>
  <c r="B623" i="1"/>
  <c r="C622" i="1"/>
  <c r="I626" i="4" l="1"/>
  <c r="J626" i="4" s="1"/>
  <c r="K625" i="4"/>
  <c r="I625" i="1"/>
  <c r="J625" i="1" s="1"/>
  <c r="H626" i="1" s="1"/>
  <c r="B624" i="1"/>
  <c r="C623" i="1"/>
  <c r="I627" i="4" l="1"/>
  <c r="J627" i="4" s="1"/>
  <c r="K626" i="4"/>
  <c r="I626" i="1"/>
  <c r="J626" i="1" s="1"/>
  <c r="H627" i="1" s="1"/>
  <c r="B625" i="1"/>
  <c r="C624" i="1"/>
  <c r="I628" i="4" l="1"/>
  <c r="J628" i="4" s="1"/>
  <c r="K627" i="4"/>
  <c r="I627" i="1"/>
  <c r="J627" i="1" s="1"/>
  <c r="H628" i="1" s="1"/>
  <c r="B626" i="1"/>
  <c r="C625" i="1"/>
  <c r="I629" i="4" l="1"/>
  <c r="J629" i="4" s="1"/>
  <c r="K628" i="4"/>
  <c r="I628" i="1"/>
  <c r="J628" i="1" s="1"/>
  <c r="H629" i="1" s="1"/>
  <c r="B627" i="1"/>
  <c r="C626" i="1"/>
  <c r="I630" i="4" l="1"/>
  <c r="J630" i="4" s="1"/>
  <c r="K629" i="4"/>
  <c r="I629" i="1"/>
  <c r="J629" i="1" s="1"/>
  <c r="H630" i="1" s="1"/>
  <c r="B628" i="1"/>
  <c r="C627" i="1"/>
  <c r="I631" i="4" l="1"/>
  <c r="J631" i="4" s="1"/>
  <c r="K630" i="4"/>
  <c r="I630" i="1"/>
  <c r="J630" i="1" s="1"/>
  <c r="H631" i="1" s="1"/>
  <c r="B629" i="1"/>
  <c r="C628" i="1"/>
  <c r="I632" i="4" l="1"/>
  <c r="J632" i="4" s="1"/>
  <c r="K631" i="4"/>
  <c r="I631" i="1"/>
  <c r="J631" i="1" s="1"/>
  <c r="H632" i="1" s="1"/>
  <c r="B630" i="1"/>
  <c r="C629" i="1"/>
  <c r="I633" i="4" l="1"/>
  <c r="J633" i="4" s="1"/>
  <c r="K632" i="4"/>
  <c r="I632" i="1"/>
  <c r="J632" i="1" s="1"/>
  <c r="H633" i="1" s="1"/>
  <c r="B631" i="1"/>
  <c r="C630" i="1"/>
  <c r="I634" i="4" l="1"/>
  <c r="J634" i="4" s="1"/>
  <c r="K633" i="4"/>
  <c r="I633" i="1"/>
  <c r="J633" i="1" s="1"/>
  <c r="H634" i="1" s="1"/>
  <c r="B632" i="1"/>
  <c r="C631" i="1"/>
  <c r="I635" i="4" l="1"/>
  <c r="J635" i="4" s="1"/>
  <c r="K634" i="4"/>
  <c r="I634" i="1"/>
  <c r="J634" i="1" s="1"/>
  <c r="H635" i="1" s="1"/>
  <c r="B633" i="1"/>
  <c r="C632" i="1"/>
  <c r="I636" i="4" l="1"/>
  <c r="J636" i="4" s="1"/>
  <c r="K635" i="4"/>
  <c r="I635" i="1"/>
  <c r="J635" i="1"/>
  <c r="H636" i="1" s="1"/>
  <c r="B634" i="1"/>
  <c r="C633" i="1"/>
  <c r="I637" i="4" l="1"/>
  <c r="J637" i="4" s="1"/>
  <c r="K636" i="4"/>
  <c r="I636" i="1"/>
  <c r="J636" i="1" s="1"/>
  <c r="H637" i="1" s="1"/>
  <c r="B635" i="1"/>
  <c r="C634" i="1"/>
  <c r="I638" i="4" l="1"/>
  <c r="J638" i="4" s="1"/>
  <c r="K637" i="4"/>
  <c r="I637" i="1"/>
  <c r="J637" i="1"/>
  <c r="H638" i="1" s="1"/>
  <c r="B636" i="1"/>
  <c r="C635" i="1"/>
  <c r="I639" i="4" l="1"/>
  <c r="J639" i="4" s="1"/>
  <c r="K638" i="4"/>
  <c r="I638" i="1"/>
  <c r="J638" i="1" s="1"/>
  <c r="H639" i="1" s="1"/>
  <c r="B637" i="1"/>
  <c r="C636" i="1"/>
  <c r="I640" i="4" l="1"/>
  <c r="J640" i="4" s="1"/>
  <c r="K639" i="4"/>
  <c r="I639" i="1"/>
  <c r="J639" i="1" s="1"/>
  <c r="H640" i="1" s="1"/>
  <c r="B638" i="1"/>
  <c r="C637" i="1"/>
  <c r="I641" i="4" l="1"/>
  <c r="J641" i="4" s="1"/>
  <c r="K640" i="4"/>
  <c r="I640" i="1"/>
  <c r="J640" i="1"/>
  <c r="H641" i="1" s="1"/>
  <c r="B639" i="1"/>
  <c r="C638" i="1"/>
  <c r="I642" i="4" l="1"/>
  <c r="J642" i="4" s="1"/>
  <c r="K641" i="4"/>
  <c r="I641" i="1"/>
  <c r="J641" i="1" s="1"/>
  <c r="H642" i="1" s="1"/>
  <c r="B640" i="1"/>
  <c r="C639" i="1"/>
  <c r="I643" i="4" l="1"/>
  <c r="J643" i="4" s="1"/>
  <c r="K642" i="4"/>
  <c r="I642" i="1"/>
  <c r="J642" i="1" s="1"/>
  <c r="H643" i="1" s="1"/>
  <c r="B641" i="1"/>
  <c r="C640" i="1"/>
  <c r="I644" i="4" l="1"/>
  <c r="J644" i="4" s="1"/>
  <c r="K643" i="4"/>
  <c r="I643" i="1"/>
  <c r="J643" i="1" s="1"/>
  <c r="H644" i="1" s="1"/>
  <c r="B642" i="1"/>
  <c r="C641" i="1"/>
  <c r="I645" i="4" l="1"/>
  <c r="J645" i="4" s="1"/>
  <c r="K644" i="4"/>
  <c r="I644" i="1"/>
  <c r="J644" i="1"/>
  <c r="H645" i="1" s="1"/>
  <c r="B643" i="1"/>
  <c r="C642" i="1"/>
  <c r="I646" i="4" l="1"/>
  <c r="J646" i="4" s="1"/>
  <c r="K645" i="4"/>
  <c r="I645" i="1"/>
  <c r="J645" i="1" s="1"/>
  <c r="H646" i="1" s="1"/>
  <c r="B644" i="1"/>
  <c r="C643" i="1"/>
  <c r="I647" i="4" l="1"/>
  <c r="J647" i="4" s="1"/>
  <c r="K646" i="4"/>
  <c r="I646" i="1"/>
  <c r="J646" i="1" s="1"/>
  <c r="H647" i="1" s="1"/>
  <c r="B645" i="1"/>
  <c r="C644" i="1"/>
  <c r="I648" i="4" l="1"/>
  <c r="J648" i="4" s="1"/>
  <c r="K647" i="4"/>
  <c r="I647" i="1"/>
  <c r="J647" i="1"/>
  <c r="H648" i="1" s="1"/>
  <c r="B646" i="1"/>
  <c r="C645" i="1"/>
  <c r="I649" i="4" l="1"/>
  <c r="J649" i="4" s="1"/>
  <c r="K648" i="4"/>
  <c r="I648" i="1"/>
  <c r="J648" i="1"/>
  <c r="H649" i="1" s="1"/>
  <c r="B647" i="1"/>
  <c r="C646" i="1"/>
  <c r="I650" i="4" l="1"/>
  <c r="J650" i="4" s="1"/>
  <c r="K649" i="4"/>
  <c r="I649" i="1"/>
  <c r="J649" i="1" s="1"/>
  <c r="H650" i="1" s="1"/>
  <c r="B648" i="1"/>
  <c r="C647" i="1"/>
  <c r="I651" i="4" l="1"/>
  <c r="J651" i="4" s="1"/>
  <c r="K650" i="4"/>
  <c r="I650" i="1"/>
  <c r="J650" i="1"/>
  <c r="H651" i="1" s="1"/>
  <c r="B649" i="1"/>
  <c r="C648" i="1"/>
  <c r="I652" i="4" l="1"/>
  <c r="J652" i="4" s="1"/>
  <c r="K651" i="4"/>
  <c r="I651" i="1"/>
  <c r="J651" i="1" s="1"/>
  <c r="H652" i="1" s="1"/>
  <c r="B650" i="1"/>
  <c r="C649" i="1"/>
  <c r="I653" i="4" l="1"/>
  <c r="J653" i="4" s="1"/>
  <c r="K652" i="4"/>
  <c r="I652" i="1"/>
  <c r="J652" i="1"/>
  <c r="H653" i="1" s="1"/>
  <c r="B651" i="1"/>
  <c r="C650" i="1"/>
  <c r="I654" i="4" l="1"/>
  <c r="J654" i="4" s="1"/>
  <c r="K653" i="4"/>
  <c r="I653" i="1"/>
  <c r="J653" i="1" s="1"/>
  <c r="H654" i="1" s="1"/>
  <c r="B652" i="1"/>
  <c r="C651" i="1"/>
  <c r="I655" i="4" l="1"/>
  <c r="J655" i="4" s="1"/>
  <c r="K654" i="4"/>
  <c r="I654" i="1"/>
  <c r="J654" i="1" s="1"/>
  <c r="H655" i="1" s="1"/>
  <c r="B653" i="1"/>
  <c r="C652" i="1"/>
  <c r="I656" i="4" l="1"/>
  <c r="J656" i="4" s="1"/>
  <c r="K655" i="4"/>
  <c r="I655" i="1"/>
  <c r="J655" i="1" s="1"/>
  <c r="H656" i="1" s="1"/>
  <c r="B654" i="1"/>
  <c r="C653" i="1"/>
  <c r="I657" i="4" l="1"/>
  <c r="J657" i="4" s="1"/>
  <c r="K656" i="4"/>
  <c r="I656" i="1"/>
  <c r="J656" i="1" s="1"/>
  <c r="H657" i="1" s="1"/>
  <c r="B655" i="1"/>
  <c r="C654" i="1"/>
  <c r="I658" i="4" l="1"/>
  <c r="J658" i="4" s="1"/>
  <c r="K657" i="4"/>
  <c r="I657" i="1"/>
  <c r="J657" i="1" s="1"/>
  <c r="H658" i="1" s="1"/>
  <c r="B656" i="1"/>
  <c r="C655" i="1"/>
  <c r="I659" i="4" l="1"/>
  <c r="J659" i="4" s="1"/>
  <c r="K658" i="4"/>
  <c r="I658" i="1"/>
  <c r="J658" i="1" s="1"/>
  <c r="H659" i="1" s="1"/>
  <c r="B657" i="1"/>
  <c r="C656" i="1"/>
  <c r="I660" i="4" l="1"/>
  <c r="J660" i="4" s="1"/>
  <c r="K659" i="4"/>
  <c r="I659" i="1"/>
  <c r="J659" i="1" s="1"/>
  <c r="H660" i="1" s="1"/>
  <c r="B658" i="1"/>
  <c r="C657" i="1"/>
  <c r="I661" i="4" l="1"/>
  <c r="J661" i="4" s="1"/>
  <c r="K660" i="4"/>
  <c r="I660" i="1"/>
  <c r="J660" i="1" s="1"/>
  <c r="H661" i="1" s="1"/>
  <c r="B659" i="1"/>
  <c r="C658" i="1"/>
  <c r="I662" i="4" l="1"/>
  <c r="J662" i="4" s="1"/>
  <c r="K661" i="4"/>
  <c r="I661" i="1"/>
  <c r="J661" i="1" s="1"/>
  <c r="H662" i="1" s="1"/>
  <c r="B660" i="1"/>
  <c r="C659" i="1"/>
  <c r="I663" i="4" l="1"/>
  <c r="J663" i="4" s="1"/>
  <c r="K662" i="4"/>
  <c r="I662" i="1"/>
  <c r="J662" i="1"/>
  <c r="H663" i="1" s="1"/>
  <c r="B661" i="1"/>
  <c r="C660" i="1"/>
  <c r="I664" i="4" l="1"/>
  <c r="J664" i="4" s="1"/>
  <c r="K663" i="4"/>
  <c r="I663" i="1"/>
  <c r="J663" i="1" s="1"/>
  <c r="H664" i="1" s="1"/>
  <c r="B662" i="1"/>
  <c r="C661" i="1"/>
  <c r="I665" i="4" l="1"/>
  <c r="J665" i="4" s="1"/>
  <c r="K664" i="4"/>
  <c r="I664" i="1"/>
  <c r="J664" i="1" s="1"/>
  <c r="H665" i="1" s="1"/>
  <c r="B663" i="1"/>
  <c r="C662" i="1"/>
  <c r="I666" i="4" l="1"/>
  <c r="J666" i="4" s="1"/>
  <c r="K665" i="4"/>
  <c r="I665" i="1"/>
  <c r="J665" i="1"/>
  <c r="H666" i="1" s="1"/>
  <c r="B664" i="1"/>
  <c r="C663" i="1"/>
  <c r="I667" i="4" l="1"/>
  <c r="J667" i="4" s="1"/>
  <c r="K666" i="4"/>
  <c r="I666" i="1"/>
  <c r="J666" i="1" s="1"/>
  <c r="H667" i="1" s="1"/>
  <c r="B665" i="1"/>
  <c r="C664" i="1"/>
  <c r="I668" i="4" l="1"/>
  <c r="J668" i="4" s="1"/>
  <c r="K667" i="4"/>
  <c r="I667" i="1"/>
  <c r="J667" i="1"/>
  <c r="H668" i="1" s="1"/>
  <c r="B666" i="1"/>
  <c r="C665" i="1"/>
  <c r="I669" i="4" l="1"/>
  <c r="J669" i="4" s="1"/>
  <c r="K668" i="4"/>
  <c r="I668" i="1"/>
  <c r="J668" i="1"/>
  <c r="H669" i="1" s="1"/>
  <c r="B667" i="1"/>
  <c r="C666" i="1"/>
  <c r="I670" i="4" l="1"/>
  <c r="J670" i="4" s="1"/>
  <c r="K669" i="4"/>
  <c r="I669" i="1"/>
  <c r="J669" i="1" s="1"/>
  <c r="H670" i="1" s="1"/>
  <c r="B668" i="1"/>
  <c r="C667" i="1"/>
  <c r="I671" i="4" l="1"/>
  <c r="J671" i="4" s="1"/>
  <c r="K670" i="4"/>
  <c r="I670" i="1"/>
  <c r="J670" i="1" s="1"/>
  <c r="H671" i="1" s="1"/>
  <c r="B669" i="1"/>
  <c r="C668" i="1"/>
  <c r="I672" i="4" l="1"/>
  <c r="J672" i="4" s="1"/>
  <c r="K671" i="4"/>
  <c r="I671" i="1"/>
  <c r="J671" i="1" s="1"/>
  <c r="H672" i="1" s="1"/>
  <c r="B670" i="1"/>
  <c r="C669" i="1"/>
  <c r="I673" i="4" l="1"/>
  <c r="J673" i="4" s="1"/>
  <c r="K672" i="4"/>
  <c r="I672" i="1"/>
  <c r="J672" i="1"/>
  <c r="H673" i="1" s="1"/>
  <c r="B671" i="1"/>
  <c r="C670" i="1"/>
  <c r="I674" i="4" l="1"/>
  <c r="J674" i="4" s="1"/>
  <c r="K673" i="4"/>
  <c r="I673" i="1"/>
  <c r="J673" i="1" s="1"/>
  <c r="H674" i="1" s="1"/>
  <c r="B672" i="1"/>
  <c r="C671" i="1"/>
  <c r="I675" i="4" l="1"/>
  <c r="J675" i="4" s="1"/>
  <c r="K674" i="4"/>
  <c r="I674" i="1"/>
  <c r="J674" i="1"/>
  <c r="H675" i="1" s="1"/>
  <c r="B673" i="1"/>
  <c r="C672" i="1"/>
  <c r="I676" i="4" l="1"/>
  <c r="J676" i="4" s="1"/>
  <c r="K675" i="4"/>
  <c r="I675" i="1"/>
  <c r="J675" i="1" s="1"/>
  <c r="H676" i="1" s="1"/>
  <c r="B674" i="1"/>
  <c r="C673" i="1"/>
  <c r="I677" i="4" l="1"/>
  <c r="J677" i="4" s="1"/>
  <c r="K676" i="4"/>
  <c r="I676" i="1"/>
  <c r="J676" i="1" s="1"/>
  <c r="H677" i="1" s="1"/>
  <c r="B675" i="1"/>
  <c r="C674" i="1"/>
  <c r="I678" i="4" l="1"/>
  <c r="J678" i="4" s="1"/>
  <c r="K677" i="4"/>
  <c r="I677" i="1"/>
  <c r="J677" i="1"/>
  <c r="H678" i="1" s="1"/>
  <c r="B676" i="1"/>
  <c r="C675" i="1"/>
  <c r="I679" i="4" l="1"/>
  <c r="J679" i="4" s="1"/>
  <c r="K678" i="4"/>
  <c r="I678" i="1"/>
  <c r="J678" i="1" s="1"/>
  <c r="H679" i="1" s="1"/>
  <c r="B677" i="1"/>
  <c r="C676" i="1"/>
  <c r="I680" i="4" l="1"/>
  <c r="J680" i="4" s="1"/>
  <c r="K679" i="4"/>
  <c r="I679" i="1"/>
  <c r="J679" i="1" s="1"/>
  <c r="H680" i="1" s="1"/>
  <c r="B678" i="1"/>
  <c r="C677" i="1"/>
  <c r="I681" i="4" l="1"/>
  <c r="J681" i="4" s="1"/>
  <c r="K680" i="4"/>
  <c r="I680" i="1"/>
  <c r="J680" i="1"/>
  <c r="H681" i="1" s="1"/>
  <c r="B679" i="1"/>
  <c r="C678" i="1"/>
  <c r="I682" i="4" l="1"/>
  <c r="J682" i="4" s="1"/>
  <c r="K681" i="4"/>
  <c r="I681" i="1"/>
  <c r="J681" i="1"/>
  <c r="H682" i="1" s="1"/>
  <c r="B680" i="1"/>
  <c r="C679" i="1"/>
  <c r="I683" i="4" l="1"/>
  <c r="J683" i="4" s="1"/>
  <c r="K682" i="4"/>
  <c r="I682" i="1"/>
  <c r="J682" i="1" s="1"/>
  <c r="H683" i="1" s="1"/>
  <c r="B681" i="1"/>
  <c r="C680" i="1"/>
  <c r="I684" i="4" l="1"/>
  <c r="J684" i="4" s="1"/>
  <c r="K683" i="4"/>
  <c r="I683" i="1"/>
  <c r="J683" i="1" s="1"/>
  <c r="H684" i="1" s="1"/>
  <c r="B682" i="1"/>
  <c r="C681" i="1"/>
  <c r="I685" i="4" l="1"/>
  <c r="J685" i="4" s="1"/>
  <c r="K684" i="4"/>
  <c r="I684" i="1"/>
  <c r="J684" i="1" s="1"/>
  <c r="H685" i="1" s="1"/>
  <c r="B683" i="1"/>
  <c r="C682" i="1"/>
  <c r="I686" i="4" l="1"/>
  <c r="J686" i="4" s="1"/>
  <c r="K685" i="4"/>
  <c r="I685" i="1"/>
  <c r="J685" i="1" s="1"/>
  <c r="H686" i="1" s="1"/>
  <c r="B684" i="1"/>
  <c r="C683" i="1"/>
  <c r="I687" i="4" l="1"/>
  <c r="J687" i="4" s="1"/>
  <c r="K686" i="4"/>
  <c r="I686" i="1"/>
  <c r="J686" i="1"/>
  <c r="H687" i="1" s="1"/>
  <c r="B685" i="1"/>
  <c r="C684" i="1"/>
  <c r="I688" i="4" l="1"/>
  <c r="J688" i="4" s="1"/>
  <c r="K687" i="4"/>
  <c r="I687" i="1"/>
  <c r="J687" i="1"/>
  <c r="H688" i="1" s="1"/>
  <c r="B686" i="1"/>
  <c r="C685" i="1"/>
  <c r="I689" i="4" l="1"/>
  <c r="J689" i="4" s="1"/>
  <c r="K688" i="4"/>
  <c r="I688" i="1"/>
  <c r="J688" i="1" s="1"/>
  <c r="H689" i="1" s="1"/>
  <c r="B687" i="1"/>
  <c r="C686" i="1"/>
  <c r="I690" i="4" l="1"/>
  <c r="J690" i="4" s="1"/>
  <c r="K689" i="4"/>
  <c r="I689" i="1"/>
  <c r="J689" i="1"/>
  <c r="H690" i="1" s="1"/>
  <c r="B688" i="1"/>
  <c r="C687" i="1"/>
  <c r="I691" i="4" l="1"/>
  <c r="J691" i="4" s="1"/>
  <c r="K690" i="4"/>
  <c r="I690" i="1"/>
  <c r="J690" i="1"/>
  <c r="H691" i="1" s="1"/>
  <c r="B689" i="1"/>
  <c r="C688" i="1"/>
  <c r="I692" i="4" l="1"/>
  <c r="J692" i="4" s="1"/>
  <c r="K691" i="4"/>
  <c r="I691" i="1"/>
  <c r="J691" i="1" s="1"/>
  <c r="H692" i="1" s="1"/>
  <c r="B690" i="1"/>
  <c r="C689" i="1"/>
  <c r="I693" i="4" l="1"/>
  <c r="J693" i="4" s="1"/>
  <c r="K692" i="4"/>
  <c r="I692" i="1"/>
  <c r="J692" i="1"/>
  <c r="H693" i="1" s="1"/>
  <c r="B691" i="1"/>
  <c r="C690" i="1"/>
  <c r="I694" i="4" l="1"/>
  <c r="J694" i="4" s="1"/>
  <c r="K693" i="4"/>
  <c r="I693" i="1"/>
  <c r="J693" i="1" s="1"/>
  <c r="H694" i="1" s="1"/>
  <c r="B692" i="1"/>
  <c r="C691" i="1"/>
  <c r="I695" i="4" l="1"/>
  <c r="J695" i="4" s="1"/>
  <c r="K694" i="4"/>
  <c r="I694" i="1"/>
  <c r="J694" i="1"/>
  <c r="H695" i="1" s="1"/>
  <c r="B693" i="1"/>
  <c r="C692" i="1"/>
  <c r="I696" i="4" l="1"/>
  <c r="J696" i="4" s="1"/>
  <c r="K695" i="4"/>
  <c r="I695" i="1"/>
  <c r="J695" i="1" s="1"/>
  <c r="H696" i="1" s="1"/>
  <c r="B694" i="1"/>
  <c r="C693" i="1"/>
  <c r="I697" i="4" l="1"/>
  <c r="J697" i="4" s="1"/>
  <c r="K696" i="4"/>
  <c r="I696" i="1"/>
  <c r="J696" i="1"/>
  <c r="H697" i="1" s="1"/>
  <c r="B695" i="1"/>
  <c r="C694" i="1"/>
  <c r="I698" i="4" l="1"/>
  <c r="J698" i="4" s="1"/>
  <c r="K697" i="4"/>
  <c r="I697" i="1"/>
  <c r="J697" i="1" s="1"/>
  <c r="H698" i="1" s="1"/>
  <c r="B696" i="1"/>
  <c r="C695" i="1"/>
  <c r="I699" i="4" l="1"/>
  <c r="J699" i="4" s="1"/>
  <c r="K698" i="4"/>
  <c r="I698" i="1"/>
  <c r="J698" i="1" s="1"/>
  <c r="H699" i="1" s="1"/>
  <c r="B697" i="1"/>
  <c r="C696" i="1"/>
  <c r="I700" i="4" l="1"/>
  <c r="J700" i="4" s="1"/>
  <c r="K699" i="4"/>
  <c r="I699" i="1"/>
  <c r="J699" i="1" s="1"/>
  <c r="H700" i="1" s="1"/>
  <c r="B698" i="1"/>
  <c r="C697" i="1"/>
  <c r="I701" i="4" l="1"/>
  <c r="J701" i="4" s="1"/>
  <c r="K700" i="4"/>
  <c r="I700" i="1"/>
  <c r="J700" i="1" s="1"/>
  <c r="H701" i="1" s="1"/>
  <c r="B699" i="1"/>
  <c r="C698" i="1"/>
  <c r="I702" i="4" l="1"/>
  <c r="J702" i="4" s="1"/>
  <c r="K701" i="4"/>
  <c r="I701" i="1"/>
  <c r="J701" i="1" s="1"/>
  <c r="H702" i="1" s="1"/>
  <c r="B700" i="1"/>
  <c r="C699" i="1"/>
  <c r="I703" i="4" l="1"/>
  <c r="J703" i="4" s="1"/>
  <c r="K702" i="4"/>
  <c r="I702" i="1"/>
  <c r="J702" i="1" s="1"/>
  <c r="H703" i="1" s="1"/>
  <c r="B701" i="1"/>
  <c r="C700" i="1"/>
  <c r="I704" i="4" l="1"/>
  <c r="J704" i="4" s="1"/>
  <c r="K703" i="4"/>
  <c r="I703" i="1"/>
  <c r="J703" i="1" s="1"/>
  <c r="H704" i="1" s="1"/>
  <c r="B702" i="1"/>
  <c r="C701" i="1"/>
  <c r="I705" i="4" l="1"/>
  <c r="J705" i="4" s="1"/>
  <c r="K704" i="4"/>
  <c r="I704" i="1"/>
  <c r="J704" i="1"/>
  <c r="H705" i="1" s="1"/>
  <c r="B703" i="1"/>
  <c r="C702" i="1"/>
  <c r="I706" i="4" l="1"/>
  <c r="J706" i="4" s="1"/>
  <c r="K705" i="4"/>
  <c r="I705" i="1"/>
  <c r="J705" i="1" s="1"/>
  <c r="H706" i="1" s="1"/>
  <c r="B704" i="1"/>
  <c r="C703" i="1"/>
  <c r="I707" i="4" l="1"/>
  <c r="J707" i="4" s="1"/>
  <c r="K706" i="4"/>
  <c r="I706" i="1"/>
  <c r="J706" i="1" s="1"/>
  <c r="H707" i="1" s="1"/>
  <c r="B705" i="1"/>
  <c r="C704" i="1"/>
  <c r="I708" i="4" l="1"/>
  <c r="J708" i="4" s="1"/>
  <c r="K707" i="4"/>
  <c r="I707" i="1"/>
  <c r="J707" i="1" s="1"/>
  <c r="H708" i="1" s="1"/>
  <c r="B706" i="1"/>
  <c r="C705" i="1"/>
  <c r="I709" i="4" l="1"/>
  <c r="J709" i="4" s="1"/>
  <c r="K708" i="4"/>
  <c r="I708" i="1"/>
  <c r="J708" i="1" s="1"/>
  <c r="H709" i="1" s="1"/>
  <c r="B707" i="1"/>
  <c r="C706" i="1"/>
  <c r="I710" i="4" l="1"/>
  <c r="J710" i="4" s="1"/>
  <c r="K709" i="4"/>
  <c r="I709" i="1"/>
  <c r="J709" i="1" s="1"/>
  <c r="H710" i="1" s="1"/>
  <c r="B708" i="1"/>
  <c r="C707" i="1"/>
  <c r="I711" i="4" l="1"/>
  <c r="J711" i="4" s="1"/>
  <c r="K710" i="4"/>
  <c r="I710" i="1"/>
  <c r="J710" i="1" s="1"/>
  <c r="H711" i="1" s="1"/>
  <c r="B709" i="1"/>
  <c r="C708" i="1"/>
  <c r="I712" i="4" l="1"/>
  <c r="J712" i="4" s="1"/>
  <c r="K711" i="4"/>
  <c r="I711" i="1"/>
  <c r="J711" i="1" s="1"/>
  <c r="H712" i="1" s="1"/>
  <c r="B710" i="1"/>
  <c r="C709" i="1"/>
  <c r="I713" i="4" l="1"/>
  <c r="J713" i="4" s="1"/>
  <c r="K712" i="4"/>
  <c r="I712" i="1"/>
  <c r="J712" i="1" s="1"/>
  <c r="H713" i="1" s="1"/>
  <c r="B711" i="1"/>
  <c r="C710" i="1"/>
  <c r="I714" i="4" l="1"/>
  <c r="J714" i="4" s="1"/>
  <c r="K713" i="4"/>
  <c r="I713" i="1"/>
  <c r="J713" i="1" s="1"/>
  <c r="H714" i="1" s="1"/>
  <c r="B712" i="1"/>
  <c r="C711" i="1"/>
  <c r="I715" i="4" l="1"/>
  <c r="J715" i="4" s="1"/>
  <c r="K714" i="4"/>
  <c r="I714" i="1"/>
  <c r="J714" i="1" s="1"/>
  <c r="H715" i="1" s="1"/>
  <c r="B713" i="1"/>
  <c r="C712" i="1"/>
  <c r="I716" i="4" l="1"/>
  <c r="J716" i="4" s="1"/>
  <c r="K715" i="4"/>
  <c r="I715" i="1"/>
  <c r="J715" i="1" s="1"/>
  <c r="H716" i="1" s="1"/>
  <c r="B714" i="1"/>
  <c r="C713" i="1"/>
  <c r="I717" i="4" l="1"/>
  <c r="J717" i="4" s="1"/>
  <c r="K716" i="4"/>
  <c r="I716" i="1"/>
  <c r="J716" i="1" s="1"/>
  <c r="H717" i="1" s="1"/>
  <c r="B715" i="1"/>
  <c r="C714" i="1"/>
  <c r="I718" i="4" l="1"/>
  <c r="J718" i="4" s="1"/>
  <c r="K717" i="4"/>
  <c r="I717" i="1"/>
  <c r="J717" i="1" s="1"/>
  <c r="H718" i="1" s="1"/>
  <c r="B716" i="1"/>
  <c r="C715" i="1"/>
  <c r="I719" i="4" l="1"/>
  <c r="J719" i="4" s="1"/>
  <c r="K718" i="4"/>
  <c r="I718" i="1"/>
  <c r="J718" i="1"/>
  <c r="H719" i="1" s="1"/>
  <c r="B717" i="1"/>
  <c r="C716" i="1"/>
  <c r="I720" i="4" l="1"/>
  <c r="J720" i="4" s="1"/>
  <c r="K719" i="4"/>
  <c r="I719" i="1"/>
  <c r="J719" i="1" s="1"/>
  <c r="H720" i="1" s="1"/>
  <c r="B718" i="1"/>
  <c r="C717" i="1"/>
  <c r="I721" i="4" l="1"/>
  <c r="J721" i="4" s="1"/>
  <c r="K720" i="4"/>
  <c r="I720" i="1"/>
  <c r="J720" i="1" s="1"/>
  <c r="H721" i="1" s="1"/>
  <c r="B719" i="1"/>
  <c r="C718" i="1"/>
  <c r="I722" i="4" l="1"/>
  <c r="J722" i="4" s="1"/>
  <c r="K721" i="4"/>
  <c r="I721" i="1"/>
  <c r="J721" i="1" s="1"/>
  <c r="H722" i="1" s="1"/>
  <c r="B720" i="1"/>
  <c r="C719" i="1"/>
  <c r="I723" i="4" l="1"/>
  <c r="J723" i="4" s="1"/>
  <c r="K722" i="4"/>
  <c r="I722" i="1"/>
  <c r="J722" i="1" s="1"/>
  <c r="H723" i="1" s="1"/>
  <c r="B721" i="1"/>
  <c r="C720" i="1"/>
  <c r="I724" i="4" l="1"/>
  <c r="J724" i="4" s="1"/>
  <c r="K723" i="4"/>
  <c r="I723" i="1"/>
  <c r="J723" i="1" s="1"/>
  <c r="H724" i="1" s="1"/>
  <c r="B722" i="1"/>
  <c r="C721" i="1"/>
  <c r="I725" i="4" l="1"/>
  <c r="J725" i="4" s="1"/>
  <c r="K724" i="4"/>
  <c r="I724" i="1"/>
  <c r="J724" i="1" s="1"/>
  <c r="H725" i="1" s="1"/>
  <c r="B723" i="1"/>
  <c r="C722" i="1"/>
  <c r="I726" i="4" l="1"/>
  <c r="J726" i="4" s="1"/>
  <c r="K725" i="4"/>
  <c r="I725" i="1"/>
  <c r="J725" i="1" s="1"/>
  <c r="H726" i="1" s="1"/>
  <c r="B724" i="1"/>
  <c r="C723" i="1"/>
  <c r="I727" i="4" l="1"/>
  <c r="J727" i="4" s="1"/>
  <c r="K726" i="4"/>
  <c r="I726" i="1"/>
  <c r="J726" i="1"/>
  <c r="H727" i="1" s="1"/>
  <c r="B725" i="1"/>
  <c r="C724" i="1"/>
  <c r="I728" i="4" l="1"/>
  <c r="J728" i="4" s="1"/>
  <c r="K727" i="4"/>
  <c r="I727" i="1"/>
  <c r="J727" i="1" s="1"/>
  <c r="H728" i="1" s="1"/>
  <c r="B726" i="1"/>
  <c r="C725" i="1"/>
  <c r="I729" i="4" l="1"/>
  <c r="J729" i="4" s="1"/>
  <c r="K728" i="4"/>
  <c r="I728" i="1"/>
  <c r="J728" i="1" s="1"/>
  <c r="H729" i="1" s="1"/>
  <c r="B727" i="1"/>
  <c r="C726" i="1"/>
  <c r="I730" i="4" l="1"/>
  <c r="J730" i="4" s="1"/>
  <c r="K729" i="4"/>
  <c r="I729" i="1"/>
  <c r="J729" i="1" s="1"/>
  <c r="H730" i="1" s="1"/>
  <c r="B728" i="1"/>
  <c r="C727" i="1"/>
  <c r="I731" i="4" l="1"/>
  <c r="J731" i="4" s="1"/>
  <c r="K730" i="4"/>
  <c r="I730" i="1"/>
  <c r="J730" i="1" s="1"/>
  <c r="H731" i="1" s="1"/>
  <c r="B729" i="1"/>
  <c r="C728" i="1"/>
  <c r="I732" i="4" l="1"/>
  <c r="J732" i="4" s="1"/>
  <c r="K731" i="4"/>
  <c r="I731" i="1"/>
  <c r="J731" i="1" s="1"/>
  <c r="H732" i="1" s="1"/>
  <c r="B730" i="1"/>
  <c r="C729" i="1"/>
  <c r="I733" i="4" l="1"/>
  <c r="J733" i="4" s="1"/>
  <c r="K732" i="4"/>
  <c r="I732" i="1"/>
  <c r="J732" i="1" s="1"/>
  <c r="H733" i="1" s="1"/>
  <c r="B731" i="1"/>
  <c r="C730" i="1"/>
  <c r="I734" i="4" l="1"/>
  <c r="J734" i="4" s="1"/>
  <c r="K733" i="4"/>
  <c r="I733" i="1"/>
  <c r="J733" i="1" s="1"/>
  <c r="H734" i="1" s="1"/>
  <c r="B732" i="1"/>
  <c r="C731" i="1"/>
  <c r="I735" i="4" l="1"/>
  <c r="J735" i="4" s="1"/>
  <c r="K734" i="4"/>
  <c r="I734" i="1"/>
  <c r="J734" i="1" s="1"/>
  <c r="H735" i="1" s="1"/>
  <c r="B733" i="1"/>
  <c r="C732" i="1"/>
  <c r="I736" i="4" l="1"/>
  <c r="J736" i="4" s="1"/>
  <c r="K735" i="4"/>
  <c r="I735" i="1"/>
  <c r="J735" i="1"/>
  <c r="H736" i="1" s="1"/>
  <c r="B734" i="1"/>
  <c r="C733" i="1"/>
  <c r="I737" i="4" l="1"/>
  <c r="J737" i="4" s="1"/>
  <c r="K736" i="4"/>
  <c r="I736" i="1"/>
  <c r="J736" i="1" s="1"/>
  <c r="H737" i="1" s="1"/>
  <c r="B735" i="1"/>
  <c r="C734" i="1"/>
  <c r="I738" i="4" l="1"/>
  <c r="J738" i="4" s="1"/>
  <c r="K737" i="4"/>
  <c r="I737" i="1"/>
  <c r="J737" i="1" s="1"/>
  <c r="H738" i="1" s="1"/>
  <c r="B736" i="1"/>
  <c r="C735" i="1"/>
  <c r="I739" i="4" l="1"/>
  <c r="J739" i="4" s="1"/>
  <c r="K738" i="4"/>
  <c r="I738" i="1"/>
  <c r="J738" i="1" s="1"/>
  <c r="H739" i="1" s="1"/>
  <c r="B737" i="1"/>
  <c r="C736" i="1"/>
  <c r="I740" i="4" l="1"/>
  <c r="J740" i="4" s="1"/>
  <c r="K739" i="4"/>
  <c r="I739" i="1"/>
  <c r="J739" i="1" s="1"/>
  <c r="H740" i="1" s="1"/>
  <c r="B738" i="1"/>
  <c r="C737" i="1"/>
  <c r="I741" i="4" l="1"/>
  <c r="J741" i="4" s="1"/>
  <c r="K740" i="4"/>
  <c r="I740" i="1"/>
  <c r="J740" i="1" s="1"/>
  <c r="H741" i="1" s="1"/>
  <c r="B739" i="1"/>
  <c r="C738" i="1"/>
  <c r="I742" i="4" l="1"/>
  <c r="J742" i="4" s="1"/>
  <c r="K741" i="4"/>
  <c r="I741" i="1"/>
  <c r="J741" i="1" s="1"/>
  <c r="H742" i="1" s="1"/>
  <c r="B740" i="1"/>
  <c r="C739" i="1"/>
  <c r="I743" i="4" l="1"/>
  <c r="J743" i="4" s="1"/>
  <c r="K742" i="4"/>
  <c r="I742" i="1"/>
  <c r="J742" i="1"/>
  <c r="H743" i="1" s="1"/>
  <c r="B741" i="1"/>
  <c r="C740" i="1"/>
  <c r="I744" i="4" l="1"/>
  <c r="J744" i="4" s="1"/>
  <c r="K743" i="4"/>
  <c r="I743" i="1"/>
  <c r="J743" i="1" s="1"/>
  <c r="H744" i="1" s="1"/>
  <c r="B742" i="1"/>
  <c r="C741" i="1"/>
  <c r="I745" i="4" l="1"/>
  <c r="J745" i="4" s="1"/>
  <c r="K744" i="4"/>
  <c r="I744" i="1"/>
  <c r="J744" i="1" s="1"/>
  <c r="H745" i="1" s="1"/>
  <c r="B743" i="1"/>
  <c r="C742" i="1"/>
  <c r="I746" i="4" l="1"/>
  <c r="J746" i="4" s="1"/>
  <c r="K745" i="4"/>
  <c r="I745" i="1"/>
  <c r="J745" i="1"/>
  <c r="H746" i="1" s="1"/>
  <c r="B744" i="1"/>
  <c r="C743" i="1"/>
  <c r="I747" i="4" l="1"/>
  <c r="J747" i="4" s="1"/>
  <c r="K746" i="4"/>
  <c r="I746" i="1"/>
  <c r="J746" i="1" s="1"/>
  <c r="H747" i="1" s="1"/>
  <c r="B745" i="1"/>
  <c r="C744" i="1"/>
  <c r="I748" i="4" l="1"/>
  <c r="J748" i="4" s="1"/>
  <c r="K747" i="4"/>
  <c r="I747" i="1"/>
  <c r="J747" i="1"/>
  <c r="H748" i="1" s="1"/>
  <c r="B746" i="1"/>
  <c r="C745" i="1"/>
  <c r="I749" i="4" l="1"/>
  <c r="J749" i="4" s="1"/>
  <c r="K748" i="4"/>
  <c r="I748" i="1"/>
  <c r="J748" i="1" s="1"/>
  <c r="H749" i="1" s="1"/>
  <c r="B747" i="1"/>
  <c r="C746" i="1"/>
  <c r="I750" i="4" l="1"/>
  <c r="J750" i="4" s="1"/>
  <c r="K749" i="4"/>
  <c r="I749" i="1"/>
  <c r="J749" i="1" s="1"/>
  <c r="H750" i="1" s="1"/>
  <c r="B748" i="1"/>
  <c r="C747" i="1"/>
  <c r="I751" i="4" l="1"/>
  <c r="J751" i="4" s="1"/>
  <c r="K750" i="4"/>
  <c r="I750" i="1"/>
  <c r="J750" i="1" s="1"/>
  <c r="H751" i="1" s="1"/>
  <c r="B749" i="1"/>
  <c r="C748" i="1"/>
  <c r="I752" i="4" l="1"/>
  <c r="J752" i="4" s="1"/>
  <c r="K751" i="4"/>
  <c r="I751" i="1"/>
  <c r="J751" i="1"/>
  <c r="H752" i="1" s="1"/>
  <c r="B750" i="1"/>
  <c r="C749" i="1"/>
  <c r="I753" i="4" l="1"/>
  <c r="J753" i="4" s="1"/>
  <c r="K752" i="4"/>
  <c r="I752" i="1"/>
  <c r="J752" i="1"/>
  <c r="H753" i="1" s="1"/>
  <c r="B751" i="1"/>
  <c r="C750" i="1"/>
  <c r="I754" i="4" l="1"/>
  <c r="J754" i="4" s="1"/>
  <c r="K753" i="4"/>
  <c r="I753" i="1"/>
  <c r="J753" i="1"/>
  <c r="H754" i="1" s="1"/>
  <c r="B752" i="1"/>
  <c r="C751" i="1"/>
  <c r="I755" i="4" l="1"/>
  <c r="J755" i="4" s="1"/>
  <c r="K754" i="4"/>
  <c r="I754" i="1"/>
  <c r="J754" i="1" s="1"/>
  <c r="H755" i="1" s="1"/>
  <c r="B753" i="1"/>
  <c r="C752" i="1"/>
  <c r="I756" i="4" l="1"/>
  <c r="J756" i="4" s="1"/>
  <c r="K755" i="4"/>
  <c r="I755" i="1"/>
  <c r="J755" i="1" s="1"/>
  <c r="H756" i="1" s="1"/>
  <c r="B754" i="1"/>
  <c r="C753" i="1"/>
  <c r="I757" i="4" l="1"/>
  <c r="J757" i="4" s="1"/>
  <c r="K756" i="4"/>
  <c r="I756" i="1"/>
  <c r="J756" i="1" s="1"/>
  <c r="H757" i="1" s="1"/>
  <c r="B755" i="1"/>
  <c r="C754" i="1"/>
  <c r="I758" i="4" l="1"/>
  <c r="J758" i="4" s="1"/>
  <c r="K757" i="4"/>
  <c r="I757" i="1"/>
  <c r="J757" i="1" s="1"/>
  <c r="H758" i="1" s="1"/>
  <c r="B756" i="1"/>
  <c r="C755" i="1"/>
  <c r="I759" i="4" l="1"/>
  <c r="J759" i="4" s="1"/>
  <c r="K758" i="4"/>
  <c r="I758" i="1"/>
  <c r="J758" i="1" s="1"/>
  <c r="H759" i="1" s="1"/>
  <c r="B757" i="1"/>
  <c r="C756" i="1"/>
  <c r="I760" i="4" l="1"/>
  <c r="J760" i="4" s="1"/>
  <c r="K759" i="4"/>
  <c r="I759" i="1"/>
  <c r="J759" i="1" s="1"/>
  <c r="H760" i="1" s="1"/>
  <c r="B758" i="1"/>
  <c r="C757" i="1"/>
  <c r="I761" i="4" l="1"/>
  <c r="J761" i="4" s="1"/>
  <c r="K760" i="4"/>
  <c r="I760" i="1"/>
  <c r="J760" i="1" s="1"/>
  <c r="H761" i="1" s="1"/>
  <c r="B759" i="1"/>
  <c r="C758" i="1"/>
  <c r="I762" i="4" l="1"/>
  <c r="J762" i="4" s="1"/>
  <c r="K761" i="4"/>
  <c r="I761" i="1"/>
  <c r="J761" i="1" s="1"/>
  <c r="H762" i="1" s="1"/>
  <c r="B760" i="1"/>
  <c r="C759" i="1"/>
  <c r="I763" i="4" l="1"/>
  <c r="J763" i="4" s="1"/>
  <c r="K762" i="4"/>
  <c r="I762" i="1"/>
  <c r="J762" i="1" s="1"/>
  <c r="H763" i="1" s="1"/>
  <c r="B761" i="1"/>
  <c r="C760" i="1"/>
  <c r="I764" i="4" l="1"/>
  <c r="J764" i="4" s="1"/>
  <c r="K763" i="4"/>
  <c r="I763" i="1"/>
  <c r="J763" i="1" s="1"/>
  <c r="H764" i="1" s="1"/>
  <c r="B762" i="1"/>
  <c r="C761" i="1"/>
  <c r="I765" i="4" l="1"/>
  <c r="J765" i="4" s="1"/>
  <c r="K764" i="4"/>
  <c r="I764" i="1"/>
  <c r="J764" i="1"/>
  <c r="H765" i="1" s="1"/>
  <c r="B763" i="1"/>
  <c r="C762" i="1"/>
  <c r="I766" i="4" l="1"/>
  <c r="J766" i="4" s="1"/>
  <c r="K765" i="4"/>
  <c r="I765" i="1"/>
  <c r="J765" i="1" s="1"/>
  <c r="H766" i="1" s="1"/>
  <c r="B764" i="1"/>
  <c r="C763" i="1"/>
  <c r="I767" i="4" l="1"/>
  <c r="J767" i="4" s="1"/>
  <c r="K766" i="4"/>
  <c r="I766" i="1"/>
  <c r="J766" i="1" s="1"/>
  <c r="H767" i="1" s="1"/>
  <c r="B765" i="1"/>
  <c r="C764" i="1"/>
  <c r="I768" i="4" l="1"/>
  <c r="J768" i="4" s="1"/>
  <c r="K767" i="4"/>
  <c r="I767" i="1"/>
  <c r="J767" i="1" s="1"/>
  <c r="H768" i="1" s="1"/>
  <c r="B766" i="1"/>
  <c r="C765" i="1"/>
  <c r="I769" i="4" l="1"/>
  <c r="J769" i="4" s="1"/>
  <c r="K768" i="4"/>
  <c r="I768" i="1"/>
  <c r="J768" i="1"/>
  <c r="H769" i="1" s="1"/>
  <c r="B767" i="1"/>
  <c r="C766" i="1"/>
  <c r="I770" i="4" l="1"/>
  <c r="J770" i="4" s="1"/>
  <c r="K769" i="4"/>
  <c r="I769" i="1"/>
  <c r="J769" i="1"/>
  <c r="H770" i="1" s="1"/>
  <c r="B768" i="1"/>
  <c r="C767" i="1"/>
  <c r="I771" i="4" l="1"/>
  <c r="J771" i="4" s="1"/>
  <c r="K770" i="4"/>
  <c r="I770" i="1"/>
  <c r="J770" i="1"/>
  <c r="H771" i="1" s="1"/>
  <c r="B769" i="1"/>
  <c r="C768" i="1"/>
  <c r="I772" i="4" l="1"/>
  <c r="J772" i="4" s="1"/>
  <c r="K771" i="4"/>
  <c r="I771" i="1"/>
  <c r="J771" i="1" s="1"/>
  <c r="H772" i="1" s="1"/>
  <c r="B770" i="1"/>
  <c r="C769" i="1"/>
  <c r="I773" i="4" l="1"/>
  <c r="J773" i="4" s="1"/>
  <c r="K772" i="4"/>
  <c r="I772" i="1"/>
  <c r="J772" i="1" s="1"/>
  <c r="H773" i="1" s="1"/>
  <c r="B771" i="1"/>
  <c r="C770" i="1"/>
  <c r="I774" i="4" l="1"/>
  <c r="J774" i="4" s="1"/>
  <c r="K773" i="4"/>
  <c r="I773" i="1"/>
  <c r="J773" i="1"/>
  <c r="H774" i="1" s="1"/>
  <c r="B772" i="1"/>
  <c r="C771" i="1"/>
  <c r="I775" i="4" l="1"/>
  <c r="J775" i="4" s="1"/>
  <c r="K774" i="4"/>
  <c r="I774" i="1"/>
  <c r="J774" i="1" s="1"/>
  <c r="H775" i="1" s="1"/>
  <c r="B773" i="1"/>
  <c r="C772" i="1"/>
  <c r="I776" i="4" l="1"/>
  <c r="J776" i="4" s="1"/>
  <c r="K775" i="4"/>
  <c r="I775" i="1"/>
  <c r="J775" i="1" s="1"/>
  <c r="H776" i="1" s="1"/>
  <c r="B774" i="1"/>
  <c r="C773" i="1"/>
  <c r="I777" i="4" l="1"/>
  <c r="J777" i="4" s="1"/>
  <c r="K776" i="4"/>
  <c r="I776" i="1"/>
  <c r="J776" i="1" s="1"/>
  <c r="H777" i="1" s="1"/>
  <c r="B775" i="1"/>
  <c r="C774" i="1"/>
  <c r="I778" i="4" l="1"/>
  <c r="J778" i="4" s="1"/>
  <c r="K777" i="4"/>
  <c r="I777" i="1"/>
  <c r="J777" i="1"/>
  <c r="H778" i="1" s="1"/>
  <c r="B776" i="1"/>
  <c r="C775" i="1"/>
  <c r="I779" i="4" l="1"/>
  <c r="J779" i="4" s="1"/>
  <c r="K778" i="4"/>
  <c r="I778" i="1"/>
  <c r="J778" i="1" s="1"/>
  <c r="H779" i="1" s="1"/>
  <c r="B777" i="1"/>
  <c r="C776" i="1"/>
  <c r="I780" i="4" l="1"/>
  <c r="J780" i="4" s="1"/>
  <c r="K779" i="4"/>
  <c r="I779" i="1"/>
  <c r="J779" i="1" s="1"/>
  <c r="H780" i="1" s="1"/>
  <c r="B778" i="1"/>
  <c r="C777" i="1"/>
  <c r="I781" i="4" l="1"/>
  <c r="J781" i="4" s="1"/>
  <c r="K780" i="4"/>
  <c r="I780" i="1"/>
  <c r="J780" i="1" s="1"/>
  <c r="H781" i="1" s="1"/>
  <c r="B779" i="1"/>
  <c r="C778" i="1"/>
  <c r="I782" i="4" l="1"/>
  <c r="J782" i="4" s="1"/>
  <c r="K781" i="4"/>
  <c r="I781" i="1"/>
  <c r="J781" i="1" s="1"/>
  <c r="H782" i="1" s="1"/>
  <c r="B780" i="1"/>
  <c r="C779" i="1"/>
  <c r="I783" i="4" l="1"/>
  <c r="J783" i="4" s="1"/>
  <c r="K782" i="4"/>
  <c r="I782" i="1"/>
  <c r="J782" i="1" s="1"/>
  <c r="H783" i="1" s="1"/>
  <c r="B781" i="1"/>
  <c r="C780" i="1"/>
  <c r="I784" i="4" l="1"/>
  <c r="J784" i="4" s="1"/>
  <c r="K783" i="4"/>
  <c r="I783" i="1"/>
  <c r="J783" i="1"/>
  <c r="H784" i="1" s="1"/>
  <c r="B782" i="1"/>
  <c r="C781" i="1"/>
  <c r="I785" i="4" l="1"/>
  <c r="J785" i="4" s="1"/>
  <c r="K784" i="4"/>
  <c r="I784" i="1"/>
  <c r="J784" i="1" s="1"/>
  <c r="H785" i="1" s="1"/>
  <c r="B783" i="1"/>
  <c r="C782" i="1"/>
  <c r="I786" i="4" l="1"/>
  <c r="J786" i="4" s="1"/>
  <c r="K785" i="4"/>
  <c r="I785" i="1"/>
  <c r="J785" i="1" s="1"/>
  <c r="H786" i="1" s="1"/>
  <c r="B784" i="1"/>
  <c r="C783" i="1"/>
  <c r="I787" i="4" l="1"/>
  <c r="J787" i="4" s="1"/>
  <c r="K786" i="4"/>
  <c r="I786" i="1"/>
  <c r="J786" i="1"/>
  <c r="H787" i="1" s="1"/>
  <c r="B785" i="1"/>
  <c r="C784" i="1"/>
  <c r="I788" i="4" l="1"/>
  <c r="J788" i="4" s="1"/>
  <c r="K787" i="4"/>
  <c r="I787" i="1"/>
  <c r="J787" i="1" s="1"/>
  <c r="H788" i="1" s="1"/>
  <c r="B786" i="1"/>
  <c r="C785" i="1"/>
  <c r="I789" i="4" l="1"/>
  <c r="J789" i="4" s="1"/>
  <c r="K788" i="4"/>
  <c r="I788" i="1"/>
  <c r="J788" i="1" s="1"/>
  <c r="H789" i="1" s="1"/>
  <c r="B787" i="1"/>
  <c r="C786" i="1"/>
  <c r="I790" i="4" l="1"/>
  <c r="J790" i="4" s="1"/>
  <c r="K789" i="4"/>
  <c r="I789" i="1"/>
  <c r="J789" i="1" s="1"/>
  <c r="H790" i="1" s="1"/>
  <c r="B788" i="1"/>
  <c r="C787" i="1"/>
  <c r="I791" i="4" l="1"/>
  <c r="J791" i="4" s="1"/>
  <c r="K790" i="4"/>
  <c r="I790" i="1"/>
  <c r="J790" i="1"/>
  <c r="H791" i="1" s="1"/>
  <c r="B789" i="1"/>
  <c r="C788" i="1"/>
  <c r="I792" i="4" l="1"/>
  <c r="J792" i="4" s="1"/>
  <c r="K791" i="4"/>
  <c r="I791" i="1"/>
  <c r="J791" i="1" s="1"/>
  <c r="H792" i="1" s="1"/>
  <c r="B790" i="1"/>
  <c r="C789" i="1"/>
  <c r="I793" i="4" l="1"/>
  <c r="J793" i="4" s="1"/>
  <c r="K792" i="4"/>
  <c r="I792" i="1"/>
  <c r="J792" i="1" s="1"/>
  <c r="H793" i="1" s="1"/>
  <c r="B791" i="1"/>
  <c r="C790" i="1"/>
  <c r="I794" i="4" l="1"/>
  <c r="J794" i="4" s="1"/>
  <c r="K793" i="4"/>
  <c r="I793" i="1"/>
  <c r="J793" i="1"/>
  <c r="H794" i="1" s="1"/>
  <c r="B792" i="1"/>
  <c r="C791" i="1"/>
  <c r="I795" i="4" l="1"/>
  <c r="J795" i="4" s="1"/>
  <c r="K794" i="4"/>
  <c r="I794" i="1"/>
  <c r="J794" i="1" s="1"/>
  <c r="H795" i="1" s="1"/>
  <c r="B793" i="1"/>
  <c r="C792" i="1"/>
  <c r="I796" i="4" l="1"/>
  <c r="J796" i="4" s="1"/>
  <c r="K795" i="4"/>
  <c r="I795" i="1"/>
  <c r="J795" i="1"/>
  <c r="H796" i="1" s="1"/>
  <c r="B794" i="1"/>
  <c r="C793" i="1"/>
  <c r="I797" i="4" l="1"/>
  <c r="J797" i="4" s="1"/>
  <c r="K796" i="4"/>
  <c r="I796" i="1"/>
  <c r="J796" i="1" s="1"/>
  <c r="H797" i="1" s="1"/>
  <c r="B795" i="1"/>
  <c r="C794" i="1"/>
  <c r="I798" i="4" l="1"/>
  <c r="J798" i="4" s="1"/>
  <c r="K797" i="4"/>
  <c r="I797" i="1"/>
  <c r="J797" i="1"/>
  <c r="H798" i="1" s="1"/>
  <c r="B796" i="1"/>
  <c r="C795" i="1"/>
  <c r="I799" i="4" l="1"/>
  <c r="J799" i="4" s="1"/>
  <c r="K798" i="4"/>
  <c r="I798" i="1"/>
  <c r="J798" i="1"/>
  <c r="H799" i="1" s="1"/>
  <c r="B797" i="1"/>
  <c r="C796" i="1"/>
  <c r="I800" i="4" l="1"/>
  <c r="J800" i="4" s="1"/>
  <c r="K799" i="4"/>
  <c r="I799" i="1"/>
  <c r="J799" i="1" s="1"/>
  <c r="H800" i="1" s="1"/>
  <c r="B798" i="1"/>
  <c r="C797" i="1"/>
  <c r="I801" i="4" l="1"/>
  <c r="J801" i="4" s="1"/>
  <c r="K800" i="4"/>
  <c r="I800" i="1"/>
  <c r="J800" i="1"/>
  <c r="H801" i="1" s="1"/>
  <c r="B799" i="1"/>
  <c r="C798" i="1"/>
  <c r="I802" i="4" l="1"/>
  <c r="J802" i="4" s="1"/>
  <c r="K801" i="4"/>
  <c r="I801" i="1"/>
  <c r="J801" i="1" s="1"/>
  <c r="H802" i="1" s="1"/>
  <c r="B800" i="1"/>
  <c r="C799" i="1"/>
  <c r="I803" i="4" l="1"/>
  <c r="J803" i="4" s="1"/>
  <c r="K802" i="4"/>
  <c r="I802" i="1"/>
  <c r="J802" i="1" s="1"/>
  <c r="H803" i="1" s="1"/>
  <c r="B801" i="1"/>
  <c r="C800" i="1"/>
  <c r="I804" i="4" l="1"/>
  <c r="J804" i="4" s="1"/>
  <c r="K803" i="4"/>
  <c r="I803" i="1"/>
  <c r="J803" i="1"/>
  <c r="H804" i="1" s="1"/>
  <c r="B802" i="1"/>
  <c r="C801" i="1"/>
  <c r="I805" i="4" l="1"/>
  <c r="J805" i="4" s="1"/>
  <c r="K804" i="4"/>
  <c r="I804" i="1"/>
  <c r="J804" i="1" s="1"/>
  <c r="H805" i="1" s="1"/>
  <c r="B803" i="1"/>
  <c r="C802" i="1"/>
  <c r="I806" i="4" l="1"/>
  <c r="J806" i="4" s="1"/>
  <c r="K805" i="4"/>
  <c r="I805" i="1"/>
  <c r="J805" i="1" s="1"/>
  <c r="H806" i="1" s="1"/>
  <c r="B804" i="1"/>
  <c r="C803" i="1"/>
  <c r="I807" i="4" l="1"/>
  <c r="J807" i="4" s="1"/>
  <c r="K806" i="4"/>
  <c r="I806" i="1"/>
  <c r="J806" i="1" s="1"/>
  <c r="H807" i="1" s="1"/>
  <c r="B805" i="1"/>
  <c r="C804" i="1"/>
  <c r="I808" i="4" l="1"/>
  <c r="J808" i="4" s="1"/>
  <c r="K807" i="4"/>
  <c r="I807" i="1"/>
  <c r="J807" i="1" s="1"/>
  <c r="H808" i="1" s="1"/>
  <c r="B806" i="1"/>
  <c r="C805" i="1"/>
  <c r="I809" i="4" l="1"/>
  <c r="J809" i="4" s="1"/>
  <c r="K808" i="4"/>
  <c r="I808" i="1"/>
  <c r="J808" i="1"/>
  <c r="H809" i="1" s="1"/>
  <c r="B807" i="1"/>
  <c r="C806" i="1"/>
  <c r="I810" i="4" l="1"/>
  <c r="J810" i="4" s="1"/>
  <c r="K809" i="4"/>
  <c r="I809" i="1"/>
  <c r="J809" i="1" s="1"/>
  <c r="H810" i="1" s="1"/>
  <c r="B808" i="1"/>
  <c r="C807" i="1"/>
  <c r="I811" i="4" l="1"/>
  <c r="J811" i="4" s="1"/>
  <c r="K810" i="4"/>
  <c r="I810" i="1"/>
  <c r="J810" i="1" s="1"/>
  <c r="H811" i="1" s="1"/>
  <c r="B809" i="1"/>
  <c r="C808" i="1"/>
  <c r="I812" i="4" l="1"/>
  <c r="J812" i="4" s="1"/>
  <c r="K811" i="4"/>
  <c r="I811" i="1"/>
  <c r="J811" i="1"/>
  <c r="H812" i="1" s="1"/>
  <c r="B810" i="1"/>
  <c r="C809" i="1"/>
  <c r="I813" i="4" l="1"/>
  <c r="J813" i="4" s="1"/>
  <c r="K812" i="4"/>
  <c r="I812" i="1"/>
  <c r="J812" i="1" s="1"/>
  <c r="H813" i="1" s="1"/>
  <c r="B811" i="1"/>
  <c r="C810" i="1"/>
  <c r="I814" i="4" l="1"/>
  <c r="J814" i="4" s="1"/>
  <c r="K813" i="4"/>
  <c r="I813" i="1"/>
  <c r="J813" i="1" s="1"/>
  <c r="H814" i="1" s="1"/>
  <c r="B812" i="1"/>
  <c r="C811" i="1"/>
  <c r="I815" i="4" l="1"/>
  <c r="J815" i="4" s="1"/>
  <c r="K814" i="4"/>
  <c r="I814" i="1"/>
  <c r="J814" i="1"/>
  <c r="H815" i="1" s="1"/>
  <c r="B813" i="1"/>
  <c r="C812" i="1"/>
  <c r="I816" i="4" l="1"/>
  <c r="J816" i="4" s="1"/>
  <c r="K815" i="4"/>
  <c r="I815" i="1"/>
  <c r="J815" i="1" s="1"/>
  <c r="H816" i="1" s="1"/>
  <c r="B814" i="1"/>
  <c r="C813" i="1"/>
  <c r="I817" i="4" l="1"/>
  <c r="J817" i="4" s="1"/>
  <c r="K816" i="4"/>
  <c r="I816" i="1"/>
  <c r="J816" i="1" s="1"/>
  <c r="H817" i="1" s="1"/>
  <c r="B815" i="1"/>
  <c r="C814" i="1"/>
  <c r="I818" i="4" l="1"/>
  <c r="J818" i="4" s="1"/>
  <c r="K817" i="4"/>
  <c r="I817" i="1"/>
  <c r="J817" i="1" s="1"/>
  <c r="H818" i="1" s="1"/>
  <c r="B816" i="1"/>
  <c r="C815" i="1"/>
  <c r="I819" i="4" l="1"/>
  <c r="J819" i="4" s="1"/>
  <c r="K818" i="4"/>
  <c r="I818" i="1"/>
  <c r="J818" i="1"/>
  <c r="H819" i="1" s="1"/>
  <c r="B817" i="1"/>
  <c r="C816" i="1"/>
  <c r="I820" i="4" l="1"/>
  <c r="J820" i="4" s="1"/>
  <c r="K819" i="4"/>
  <c r="I819" i="1"/>
  <c r="J819" i="1" s="1"/>
  <c r="H820" i="1" s="1"/>
  <c r="B818" i="1"/>
  <c r="C817" i="1"/>
  <c r="I821" i="4" l="1"/>
  <c r="J821" i="4" s="1"/>
  <c r="K820" i="4"/>
  <c r="I820" i="1"/>
  <c r="J820" i="1"/>
  <c r="H821" i="1" s="1"/>
  <c r="B819" i="1"/>
  <c r="C818" i="1"/>
  <c r="I822" i="4" l="1"/>
  <c r="J822" i="4" s="1"/>
  <c r="K821" i="4"/>
  <c r="I821" i="1"/>
  <c r="J821" i="1"/>
  <c r="H822" i="1" s="1"/>
  <c r="B820" i="1"/>
  <c r="C819" i="1"/>
  <c r="I823" i="4" l="1"/>
  <c r="J823" i="4" s="1"/>
  <c r="K822" i="4"/>
  <c r="I822" i="1"/>
  <c r="J822" i="1" s="1"/>
  <c r="H823" i="1" s="1"/>
  <c r="B821" i="1"/>
  <c r="C820" i="1"/>
  <c r="I824" i="4" l="1"/>
  <c r="J824" i="4" s="1"/>
  <c r="K823" i="4"/>
  <c r="I823" i="1"/>
  <c r="J823" i="1" s="1"/>
  <c r="H824" i="1" s="1"/>
  <c r="B822" i="1"/>
  <c r="C821" i="1"/>
  <c r="I825" i="4" l="1"/>
  <c r="J825" i="4" s="1"/>
  <c r="K824" i="4"/>
  <c r="I824" i="1"/>
  <c r="J824" i="1"/>
  <c r="H825" i="1" s="1"/>
  <c r="B823" i="1"/>
  <c r="C822" i="1"/>
  <c r="I826" i="4" l="1"/>
  <c r="J826" i="4" s="1"/>
  <c r="K825" i="4"/>
  <c r="I825" i="1"/>
  <c r="J825" i="1" s="1"/>
  <c r="H826" i="1" s="1"/>
  <c r="B824" i="1"/>
  <c r="C823" i="1"/>
  <c r="I827" i="4" l="1"/>
  <c r="J827" i="4" s="1"/>
  <c r="K826" i="4"/>
  <c r="I826" i="1"/>
  <c r="J826" i="1"/>
  <c r="H827" i="1" s="1"/>
  <c r="B825" i="1"/>
  <c r="C824" i="1"/>
  <c r="I828" i="4" l="1"/>
  <c r="J828" i="4" s="1"/>
  <c r="K827" i="4"/>
  <c r="I827" i="1"/>
  <c r="J827" i="1" s="1"/>
  <c r="H828" i="1" s="1"/>
  <c r="B826" i="1"/>
  <c r="C825" i="1"/>
  <c r="I829" i="4" l="1"/>
  <c r="J829" i="4" s="1"/>
  <c r="K828" i="4"/>
  <c r="I828" i="1"/>
  <c r="J828" i="1" s="1"/>
  <c r="H829" i="1" s="1"/>
  <c r="B827" i="1"/>
  <c r="C826" i="1"/>
  <c r="I830" i="4" l="1"/>
  <c r="J830" i="4" s="1"/>
  <c r="K829" i="4"/>
  <c r="I829" i="1"/>
  <c r="J829" i="1" s="1"/>
  <c r="H830" i="1" s="1"/>
  <c r="B828" i="1"/>
  <c r="C827" i="1"/>
  <c r="I831" i="4" l="1"/>
  <c r="J831" i="4" s="1"/>
  <c r="K830" i="4"/>
  <c r="I830" i="1"/>
  <c r="J830" i="1" s="1"/>
  <c r="H831" i="1" s="1"/>
  <c r="B829" i="1"/>
  <c r="C828" i="1"/>
  <c r="I832" i="4" l="1"/>
  <c r="J832" i="4" s="1"/>
  <c r="K831" i="4"/>
  <c r="I831" i="1"/>
  <c r="J831" i="1" s="1"/>
  <c r="H832" i="1" s="1"/>
  <c r="B830" i="1"/>
  <c r="C829" i="1"/>
  <c r="I833" i="4" l="1"/>
  <c r="J833" i="4" s="1"/>
  <c r="K832" i="4"/>
  <c r="I832" i="1"/>
  <c r="J832" i="1" s="1"/>
  <c r="H833" i="1" s="1"/>
  <c r="B831" i="1"/>
  <c r="C830" i="1"/>
  <c r="I834" i="4" l="1"/>
  <c r="J834" i="4" s="1"/>
  <c r="K833" i="4"/>
  <c r="I833" i="1"/>
  <c r="J833" i="1" s="1"/>
  <c r="H834" i="1" s="1"/>
  <c r="B832" i="1"/>
  <c r="C831" i="1"/>
  <c r="I835" i="4" l="1"/>
  <c r="J835" i="4" s="1"/>
  <c r="K834" i="4"/>
  <c r="I834" i="1"/>
  <c r="J834" i="1"/>
  <c r="H835" i="1" s="1"/>
  <c r="B833" i="1"/>
  <c r="C832" i="1"/>
  <c r="I836" i="4" l="1"/>
  <c r="J836" i="4" s="1"/>
  <c r="K835" i="4"/>
  <c r="I835" i="1"/>
  <c r="J835" i="1"/>
  <c r="H836" i="1" s="1"/>
  <c r="B834" i="1"/>
  <c r="C833" i="1"/>
  <c r="I837" i="4" l="1"/>
  <c r="J837" i="4" s="1"/>
  <c r="K836" i="4"/>
  <c r="I836" i="1"/>
  <c r="J836" i="1" s="1"/>
  <c r="H837" i="1" s="1"/>
  <c r="B835" i="1"/>
  <c r="C834" i="1"/>
  <c r="I838" i="4" l="1"/>
  <c r="J838" i="4" s="1"/>
  <c r="K837" i="4"/>
  <c r="I837" i="1"/>
  <c r="J837" i="1" s="1"/>
  <c r="H838" i="1" s="1"/>
  <c r="B836" i="1"/>
  <c r="C835" i="1"/>
  <c r="I839" i="4" l="1"/>
  <c r="J839" i="4" s="1"/>
  <c r="K838" i="4"/>
  <c r="I838" i="1"/>
  <c r="J838" i="1" s="1"/>
  <c r="H839" i="1" s="1"/>
  <c r="B837" i="1"/>
  <c r="C836" i="1"/>
  <c r="I840" i="4" l="1"/>
  <c r="J840" i="4" s="1"/>
  <c r="K839" i="4"/>
  <c r="I839" i="1"/>
  <c r="J839" i="1"/>
  <c r="H840" i="1" s="1"/>
  <c r="B838" i="1"/>
  <c r="C837" i="1"/>
  <c r="I841" i="4" l="1"/>
  <c r="J841" i="4" s="1"/>
  <c r="K840" i="4"/>
  <c r="I840" i="1"/>
  <c r="J840" i="1"/>
  <c r="H841" i="1" s="1"/>
  <c r="B839" i="1"/>
  <c r="C838" i="1"/>
  <c r="I842" i="4" l="1"/>
  <c r="J842" i="4" s="1"/>
  <c r="K841" i="4"/>
  <c r="I841" i="1"/>
  <c r="J841" i="1" s="1"/>
  <c r="H842" i="1" s="1"/>
  <c r="B840" i="1"/>
  <c r="C839" i="1"/>
  <c r="I843" i="4" l="1"/>
  <c r="J843" i="4" s="1"/>
  <c r="K842" i="4"/>
  <c r="I842" i="1"/>
  <c r="J842" i="1"/>
  <c r="H843" i="1" s="1"/>
  <c r="B841" i="1"/>
  <c r="C840" i="1"/>
  <c r="I844" i="4" l="1"/>
  <c r="J844" i="4" s="1"/>
  <c r="K843" i="4"/>
  <c r="I843" i="1"/>
  <c r="J843" i="1" s="1"/>
  <c r="H844" i="1" s="1"/>
  <c r="B842" i="1"/>
  <c r="C841" i="1"/>
  <c r="I845" i="4" l="1"/>
  <c r="J845" i="4" s="1"/>
  <c r="K844" i="4"/>
  <c r="I844" i="1"/>
  <c r="J844" i="1" s="1"/>
  <c r="H845" i="1" s="1"/>
  <c r="B843" i="1"/>
  <c r="C842" i="1"/>
  <c r="I846" i="4" l="1"/>
  <c r="J846" i="4" s="1"/>
  <c r="K845" i="4"/>
  <c r="I845" i="1"/>
  <c r="J845" i="1" s="1"/>
  <c r="H846" i="1" s="1"/>
  <c r="B844" i="1"/>
  <c r="C843" i="1"/>
  <c r="I847" i="4" l="1"/>
  <c r="J847" i="4" s="1"/>
  <c r="K846" i="4"/>
  <c r="I846" i="1"/>
  <c r="J846" i="1"/>
  <c r="H847" i="1" s="1"/>
  <c r="B845" i="1"/>
  <c r="C844" i="1"/>
  <c r="I848" i="4" l="1"/>
  <c r="J848" i="4" s="1"/>
  <c r="K847" i="4"/>
  <c r="I847" i="1"/>
  <c r="J847" i="1"/>
  <c r="H848" i="1" s="1"/>
  <c r="B846" i="1"/>
  <c r="C845" i="1"/>
  <c r="I849" i="4" l="1"/>
  <c r="J849" i="4" s="1"/>
  <c r="K848" i="4"/>
  <c r="I848" i="1"/>
  <c r="J848" i="1"/>
  <c r="H849" i="1" s="1"/>
  <c r="B847" i="1"/>
  <c r="C846" i="1"/>
  <c r="I850" i="4" l="1"/>
  <c r="J850" i="4" s="1"/>
  <c r="K849" i="4"/>
  <c r="I849" i="1"/>
  <c r="J849" i="1"/>
  <c r="H850" i="1" s="1"/>
  <c r="B848" i="1"/>
  <c r="C847" i="1"/>
  <c r="I851" i="4" l="1"/>
  <c r="J851" i="4" s="1"/>
  <c r="K850" i="4"/>
  <c r="I850" i="1"/>
  <c r="J850" i="1"/>
  <c r="H851" i="1" s="1"/>
  <c r="B849" i="1"/>
  <c r="C848" i="1"/>
  <c r="I852" i="4" l="1"/>
  <c r="J852" i="4" s="1"/>
  <c r="K851" i="4"/>
  <c r="I851" i="1"/>
  <c r="J851" i="1" s="1"/>
  <c r="H852" i="1" s="1"/>
  <c r="B850" i="1"/>
  <c r="C849" i="1"/>
  <c r="I853" i="4" l="1"/>
  <c r="J853" i="4" s="1"/>
  <c r="K852" i="4"/>
  <c r="I852" i="1"/>
  <c r="J852" i="1" s="1"/>
  <c r="H853" i="1" s="1"/>
  <c r="B851" i="1"/>
  <c r="C850" i="1"/>
  <c r="I854" i="4" l="1"/>
  <c r="J854" i="4" s="1"/>
  <c r="K853" i="4"/>
  <c r="I853" i="1"/>
  <c r="J853" i="1" s="1"/>
  <c r="H854" i="1" s="1"/>
  <c r="B852" i="1"/>
  <c r="C851" i="1"/>
  <c r="I855" i="4" l="1"/>
  <c r="J855" i="4" s="1"/>
  <c r="K854" i="4"/>
  <c r="I854" i="1"/>
  <c r="J854" i="1"/>
  <c r="H855" i="1" s="1"/>
  <c r="B853" i="1"/>
  <c r="C852" i="1"/>
  <c r="I856" i="4" l="1"/>
  <c r="J856" i="4" s="1"/>
  <c r="K855" i="4"/>
  <c r="I855" i="1"/>
  <c r="J855" i="1"/>
  <c r="H856" i="1" s="1"/>
  <c r="B854" i="1"/>
  <c r="C853" i="1"/>
  <c r="I857" i="4" l="1"/>
  <c r="J857" i="4" s="1"/>
  <c r="K856" i="4"/>
  <c r="I856" i="1"/>
  <c r="J856" i="1" s="1"/>
  <c r="H857" i="1" s="1"/>
  <c r="B855" i="1"/>
  <c r="C854" i="1"/>
  <c r="I858" i="4" l="1"/>
  <c r="J858" i="4" s="1"/>
  <c r="K857" i="4"/>
  <c r="I857" i="1"/>
  <c r="J857" i="1" s="1"/>
  <c r="H858" i="1" s="1"/>
  <c r="B856" i="1"/>
  <c r="C855" i="1"/>
  <c r="I859" i="4" l="1"/>
  <c r="J859" i="4" s="1"/>
  <c r="K858" i="4"/>
  <c r="I858" i="1"/>
  <c r="J858" i="1" s="1"/>
  <c r="H859" i="1" s="1"/>
  <c r="B857" i="1"/>
  <c r="C856" i="1"/>
  <c r="I860" i="4" l="1"/>
  <c r="J860" i="4" s="1"/>
  <c r="K859" i="4"/>
  <c r="I859" i="1"/>
  <c r="J859" i="1" s="1"/>
  <c r="H860" i="1" s="1"/>
  <c r="B858" i="1"/>
  <c r="C857" i="1"/>
  <c r="I861" i="4" l="1"/>
  <c r="J861" i="4" s="1"/>
  <c r="K860" i="4"/>
  <c r="I860" i="1"/>
  <c r="J860" i="1" s="1"/>
  <c r="H861" i="1" s="1"/>
  <c r="B859" i="1"/>
  <c r="C858" i="1"/>
  <c r="I862" i="4" l="1"/>
  <c r="J862" i="4" s="1"/>
  <c r="K861" i="4"/>
  <c r="I861" i="1"/>
  <c r="J861" i="1"/>
  <c r="H862" i="1" s="1"/>
  <c r="B860" i="1"/>
  <c r="C859" i="1"/>
  <c r="I863" i="4" l="1"/>
  <c r="J863" i="4" s="1"/>
  <c r="K862" i="4"/>
  <c r="I862" i="1"/>
  <c r="J862" i="1"/>
  <c r="H863" i="1" s="1"/>
  <c r="B861" i="1"/>
  <c r="C860" i="1"/>
  <c r="I864" i="4" l="1"/>
  <c r="J864" i="4" s="1"/>
  <c r="K863" i="4"/>
  <c r="I863" i="1"/>
  <c r="J863" i="1" s="1"/>
  <c r="H864" i="1" s="1"/>
  <c r="B862" i="1"/>
  <c r="C861" i="1"/>
  <c r="I865" i="4" l="1"/>
  <c r="J865" i="4" s="1"/>
  <c r="K864" i="4"/>
  <c r="I864" i="1"/>
  <c r="J864" i="1"/>
  <c r="H865" i="1" s="1"/>
  <c r="B863" i="1"/>
  <c r="C862" i="1"/>
  <c r="I866" i="4" l="1"/>
  <c r="J866" i="4" s="1"/>
  <c r="K865" i="4"/>
  <c r="I865" i="1"/>
  <c r="J865" i="1" s="1"/>
  <c r="H866" i="1" s="1"/>
  <c r="B864" i="1"/>
  <c r="C863" i="1"/>
  <c r="I867" i="4" l="1"/>
  <c r="J867" i="4" s="1"/>
  <c r="K866" i="4"/>
  <c r="I866" i="1"/>
  <c r="J866" i="1"/>
  <c r="H867" i="1" s="1"/>
  <c r="B865" i="1"/>
  <c r="C864" i="1"/>
  <c r="I868" i="4" l="1"/>
  <c r="J868" i="4" s="1"/>
  <c r="K867" i="4"/>
  <c r="I867" i="1"/>
  <c r="J867" i="1" s="1"/>
  <c r="H868" i="1" s="1"/>
  <c r="B866" i="1"/>
  <c r="C865" i="1"/>
  <c r="I869" i="4" l="1"/>
  <c r="J869" i="4" s="1"/>
  <c r="K868" i="4"/>
  <c r="I868" i="1"/>
  <c r="J868" i="1" s="1"/>
  <c r="H869" i="1" s="1"/>
  <c r="B867" i="1"/>
  <c r="C866" i="1"/>
  <c r="I870" i="4" l="1"/>
  <c r="J870" i="4" s="1"/>
  <c r="K869" i="4"/>
  <c r="I869" i="1"/>
  <c r="J869" i="1" s="1"/>
  <c r="H870" i="1" s="1"/>
  <c r="B868" i="1"/>
  <c r="C867" i="1"/>
  <c r="I871" i="4" l="1"/>
  <c r="J871" i="4" s="1"/>
  <c r="K870" i="4"/>
  <c r="I870" i="1"/>
  <c r="J870" i="1"/>
  <c r="H871" i="1" s="1"/>
  <c r="B869" i="1"/>
  <c r="C868" i="1"/>
  <c r="I872" i="4" l="1"/>
  <c r="J872" i="4" s="1"/>
  <c r="K871" i="4"/>
  <c r="I871" i="1"/>
  <c r="J871" i="1" s="1"/>
  <c r="H872" i="1" s="1"/>
  <c r="B870" i="1"/>
  <c r="C869" i="1"/>
  <c r="I873" i="4" l="1"/>
  <c r="J873" i="4" s="1"/>
  <c r="K872" i="4"/>
  <c r="I872" i="1"/>
  <c r="J872" i="1" s="1"/>
  <c r="H873" i="1" s="1"/>
  <c r="B871" i="1"/>
  <c r="C870" i="1"/>
  <c r="I874" i="4" l="1"/>
  <c r="J874" i="4" s="1"/>
  <c r="K873" i="4"/>
  <c r="I873" i="1"/>
  <c r="J873" i="1" s="1"/>
  <c r="H874" i="1" s="1"/>
  <c r="B872" i="1"/>
  <c r="C871" i="1"/>
  <c r="I875" i="4" l="1"/>
  <c r="J875" i="4" s="1"/>
  <c r="K874" i="4"/>
  <c r="I874" i="1"/>
  <c r="J874" i="1"/>
  <c r="H875" i="1" s="1"/>
  <c r="B873" i="1"/>
  <c r="C872" i="1"/>
  <c r="I876" i="4" l="1"/>
  <c r="J876" i="4" s="1"/>
  <c r="K875" i="4"/>
  <c r="I875" i="1"/>
  <c r="J875" i="1" s="1"/>
  <c r="H876" i="1" s="1"/>
  <c r="B874" i="1"/>
  <c r="C873" i="1"/>
  <c r="I877" i="4" l="1"/>
  <c r="J877" i="4" s="1"/>
  <c r="K876" i="4"/>
  <c r="I876" i="1"/>
  <c r="J876" i="1" s="1"/>
  <c r="H877" i="1" s="1"/>
  <c r="B875" i="1"/>
  <c r="C874" i="1"/>
  <c r="I878" i="4" l="1"/>
  <c r="J878" i="4" s="1"/>
  <c r="K877" i="4"/>
  <c r="I877" i="1"/>
  <c r="J877" i="1"/>
  <c r="H878" i="1" s="1"/>
  <c r="B876" i="1"/>
  <c r="C875" i="1"/>
  <c r="I879" i="4" l="1"/>
  <c r="J879" i="4" s="1"/>
  <c r="K878" i="4"/>
  <c r="I878" i="1"/>
  <c r="J878" i="1" s="1"/>
  <c r="H879" i="1" s="1"/>
  <c r="B877" i="1"/>
  <c r="C876" i="1"/>
  <c r="I880" i="4" l="1"/>
  <c r="J880" i="4" s="1"/>
  <c r="K879" i="4"/>
  <c r="I879" i="1"/>
  <c r="J879" i="1" s="1"/>
  <c r="H880" i="1" s="1"/>
  <c r="B878" i="1"/>
  <c r="C877" i="1"/>
  <c r="I881" i="4" l="1"/>
  <c r="J881" i="4" s="1"/>
  <c r="K880" i="4"/>
  <c r="I880" i="1"/>
  <c r="J880" i="1" s="1"/>
  <c r="H881" i="1" s="1"/>
  <c r="B879" i="1"/>
  <c r="C878" i="1"/>
  <c r="I882" i="4" l="1"/>
  <c r="J882" i="4" s="1"/>
  <c r="K881" i="4"/>
  <c r="I881" i="1"/>
  <c r="J881" i="1" s="1"/>
  <c r="H882" i="1" s="1"/>
  <c r="B880" i="1"/>
  <c r="C879" i="1"/>
  <c r="I883" i="4" l="1"/>
  <c r="J883" i="4" s="1"/>
  <c r="K882" i="4"/>
  <c r="I882" i="1"/>
  <c r="J882" i="1" s="1"/>
  <c r="H883" i="1" s="1"/>
  <c r="B881" i="1"/>
  <c r="C880" i="1"/>
  <c r="I884" i="4" l="1"/>
  <c r="J884" i="4" s="1"/>
  <c r="K883" i="4"/>
  <c r="I883" i="1"/>
  <c r="J883" i="1"/>
  <c r="H884" i="1" s="1"/>
  <c r="B882" i="1"/>
  <c r="C881" i="1"/>
  <c r="I885" i="4" l="1"/>
  <c r="J885" i="4" s="1"/>
  <c r="K884" i="4"/>
  <c r="I884" i="1"/>
  <c r="J884" i="1" s="1"/>
  <c r="H885" i="1" s="1"/>
  <c r="B883" i="1"/>
  <c r="C882" i="1"/>
  <c r="I886" i="4" l="1"/>
  <c r="J886" i="4" s="1"/>
  <c r="K885" i="4"/>
  <c r="I885" i="1"/>
  <c r="J885" i="1" s="1"/>
  <c r="H886" i="1" s="1"/>
  <c r="B884" i="1"/>
  <c r="C883" i="1"/>
  <c r="I887" i="4" l="1"/>
  <c r="J887" i="4" s="1"/>
  <c r="K886" i="4"/>
  <c r="I886" i="1"/>
  <c r="J886" i="1" s="1"/>
  <c r="H887" i="1" s="1"/>
  <c r="B885" i="1"/>
  <c r="C884" i="1"/>
  <c r="I888" i="4" l="1"/>
  <c r="J888" i="4" s="1"/>
  <c r="K887" i="4"/>
  <c r="I887" i="1"/>
  <c r="J887" i="1" s="1"/>
  <c r="H888" i="1" s="1"/>
  <c r="B886" i="1"/>
  <c r="C885" i="1"/>
  <c r="I889" i="4" l="1"/>
  <c r="J889" i="4" s="1"/>
  <c r="K888" i="4"/>
  <c r="I888" i="1"/>
  <c r="J888" i="1" s="1"/>
  <c r="H889" i="1" s="1"/>
  <c r="B887" i="1"/>
  <c r="C886" i="1"/>
  <c r="I890" i="4" l="1"/>
  <c r="J890" i="4" s="1"/>
  <c r="K889" i="4"/>
  <c r="I889" i="1"/>
  <c r="J889" i="1" s="1"/>
  <c r="H890" i="1" s="1"/>
  <c r="B888" i="1"/>
  <c r="C887" i="1"/>
  <c r="I891" i="4" l="1"/>
  <c r="J891" i="4" s="1"/>
  <c r="K890" i="4"/>
  <c r="I890" i="1"/>
  <c r="J890" i="1" s="1"/>
  <c r="H891" i="1" s="1"/>
  <c r="B889" i="1"/>
  <c r="C888" i="1"/>
  <c r="I892" i="4" l="1"/>
  <c r="J892" i="4" s="1"/>
  <c r="K891" i="4"/>
  <c r="I891" i="1"/>
  <c r="J891" i="1" s="1"/>
  <c r="H892" i="1" s="1"/>
  <c r="B890" i="1"/>
  <c r="C889" i="1"/>
  <c r="I893" i="4" l="1"/>
  <c r="J893" i="4" s="1"/>
  <c r="K892" i="4"/>
  <c r="I892" i="1"/>
  <c r="J892" i="1" s="1"/>
  <c r="H893" i="1" s="1"/>
  <c r="B891" i="1"/>
  <c r="C890" i="1"/>
  <c r="I894" i="4" l="1"/>
  <c r="J894" i="4" s="1"/>
  <c r="K893" i="4"/>
  <c r="I893" i="1"/>
  <c r="J893" i="1" s="1"/>
  <c r="H894" i="1" s="1"/>
  <c r="B892" i="1"/>
  <c r="C891" i="1"/>
  <c r="I895" i="4" l="1"/>
  <c r="J895" i="4" s="1"/>
  <c r="K894" i="4"/>
  <c r="I894" i="1"/>
  <c r="J894" i="1"/>
  <c r="H895" i="1" s="1"/>
  <c r="B893" i="1"/>
  <c r="C892" i="1"/>
  <c r="I896" i="4" l="1"/>
  <c r="J896" i="4" s="1"/>
  <c r="K895" i="4"/>
  <c r="I895" i="1"/>
  <c r="J895" i="1" s="1"/>
  <c r="H896" i="1" s="1"/>
  <c r="B894" i="1"/>
  <c r="C893" i="1"/>
  <c r="I897" i="4" l="1"/>
  <c r="J897" i="4" s="1"/>
  <c r="K896" i="4"/>
  <c r="I896" i="1"/>
  <c r="J896" i="1" s="1"/>
  <c r="H897" i="1" s="1"/>
  <c r="B895" i="1"/>
  <c r="C894" i="1"/>
  <c r="I898" i="4" l="1"/>
  <c r="J898" i="4" s="1"/>
  <c r="K897" i="4"/>
  <c r="I897" i="1"/>
  <c r="J897" i="1"/>
  <c r="H898" i="1" s="1"/>
  <c r="B896" i="1"/>
  <c r="C895" i="1"/>
  <c r="I899" i="4" l="1"/>
  <c r="J899" i="4" s="1"/>
  <c r="K898" i="4"/>
  <c r="I898" i="1"/>
  <c r="J898" i="1" s="1"/>
  <c r="H899" i="1" s="1"/>
  <c r="B897" i="1"/>
  <c r="C896" i="1"/>
  <c r="I900" i="4" l="1"/>
  <c r="J900" i="4" s="1"/>
  <c r="K899" i="4"/>
  <c r="I899" i="1"/>
  <c r="J899" i="1"/>
  <c r="H900" i="1" s="1"/>
  <c r="B898" i="1"/>
  <c r="C897" i="1"/>
  <c r="I901" i="4" l="1"/>
  <c r="J901" i="4" s="1"/>
  <c r="K900" i="4"/>
  <c r="I900" i="1"/>
  <c r="J900" i="1"/>
  <c r="H901" i="1" s="1"/>
  <c r="B899" i="1"/>
  <c r="C898" i="1"/>
  <c r="I902" i="4" l="1"/>
  <c r="J902" i="4" s="1"/>
  <c r="K901" i="4"/>
  <c r="I901" i="1"/>
  <c r="J901" i="1" s="1"/>
  <c r="H902" i="1" s="1"/>
  <c r="B900" i="1"/>
  <c r="C899" i="1"/>
  <c r="I903" i="4" l="1"/>
  <c r="J903" i="4" s="1"/>
  <c r="K902" i="4"/>
  <c r="I902" i="1"/>
  <c r="J902" i="1" s="1"/>
  <c r="H903" i="1" s="1"/>
  <c r="B901" i="1"/>
  <c r="C900" i="1"/>
  <c r="I904" i="4" l="1"/>
  <c r="J904" i="4" s="1"/>
  <c r="K903" i="4"/>
  <c r="I903" i="1"/>
  <c r="J903" i="1" s="1"/>
  <c r="H904" i="1" s="1"/>
  <c r="B902" i="1"/>
  <c r="C901" i="1"/>
  <c r="I905" i="4" l="1"/>
  <c r="J905" i="4" s="1"/>
  <c r="K904" i="4"/>
  <c r="I904" i="1"/>
  <c r="J904" i="1" s="1"/>
  <c r="H905" i="1" s="1"/>
  <c r="B903" i="1"/>
  <c r="C902" i="1"/>
  <c r="I906" i="4" l="1"/>
  <c r="J906" i="4" s="1"/>
  <c r="K905" i="4"/>
  <c r="I905" i="1"/>
  <c r="J905" i="1" s="1"/>
  <c r="H906" i="1" s="1"/>
  <c r="B904" i="1"/>
  <c r="C903" i="1"/>
  <c r="I907" i="4" l="1"/>
  <c r="J907" i="4" s="1"/>
  <c r="K906" i="4"/>
  <c r="I906" i="1"/>
  <c r="J906" i="1"/>
  <c r="H907" i="1" s="1"/>
  <c r="B905" i="1"/>
  <c r="C904" i="1"/>
  <c r="I908" i="4" l="1"/>
  <c r="J908" i="4" s="1"/>
  <c r="K907" i="4"/>
  <c r="I907" i="1"/>
  <c r="J907" i="1" s="1"/>
  <c r="H908" i="1" s="1"/>
  <c r="B906" i="1"/>
  <c r="C905" i="1"/>
  <c r="I909" i="4" l="1"/>
  <c r="J909" i="4" s="1"/>
  <c r="K908" i="4"/>
  <c r="I908" i="1"/>
  <c r="J908" i="1"/>
  <c r="H909" i="1" s="1"/>
  <c r="B907" i="1"/>
  <c r="C906" i="1"/>
  <c r="I910" i="4" l="1"/>
  <c r="J910" i="4" s="1"/>
  <c r="K909" i="4"/>
  <c r="I909" i="1"/>
  <c r="J909" i="1" s="1"/>
  <c r="H910" i="1" s="1"/>
  <c r="B908" i="1"/>
  <c r="C907" i="1"/>
  <c r="I911" i="4" l="1"/>
  <c r="J911" i="4" s="1"/>
  <c r="K910" i="4"/>
  <c r="I910" i="1"/>
  <c r="J910" i="1" s="1"/>
  <c r="H911" i="1" s="1"/>
  <c r="B909" i="1"/>
  <c r="C908" i="1"/>
  <c r="I912" i="4" l="1"/>
  <c r="J912" i="4" s="1"/>
  <c r="K911" i="4"/>
  <c r="I911" i="1"/>
  <c r="J911" i="1" s="1"/>
  <c r="H912" i="1" s="1"/>
  <c r="B910" i="1"/>
  <c r="C909" i="1"/>
  <c r="I913" i="4" l="1"/>
  <c r="J913" i="4" s="1"/>
  <c r="K912" i="4"/>
  <c r="I912" i="1"/>
  <c r="J912" i="1"/>
  <c r="H913" i="1" s="1"/>
  <c r="B911" i="1"/>
  <c r="C910" i="1"/>
  <c r="I914" i="4" l="1"/>
  <c r="J914" i="4" s="1"/>
  <c r="K913" i="4"/>
  <c r="I913" i="1"/>
  <c r="J913" i="1" s="1"/>
  <c r="H914" i="1" s="1"/>
  <c r="B912" i="1"/>
  <c r="C911" i="1"/>
  <c r="I915" i="4" l="1"/>
  <c r="J915" i="4" s="1"/>
  <c r="K914" i="4"/>
  <c r="I914" i="1"/>
  <c r="J914" i="1"/>
  <c r="H915" i="1" s="1"/>
  <c r="B913" i="1"/>
  <c r="C912" i="1"/>
  <c r="I916" i="4" l="1"/>
  <c r="J916" i="4" s="1"/>
  <c r="K915" i="4"/>
  <c r="I915" i="1"/>
  <c r="J915" i="1" s="1"/>
  <c r="H916" i="1" s="1"/>
  <c r="B914" i="1"/>
  <c r="C913" i="1"/>
  <c r="I917" i="4" l="1"/>
  <c r="J917" i="4" s="1"/>
  <c r="K916" i="4"/>
  <c r="I916" i="1"/>
  <c r="J916" i="1" s="1"/>
  <c r="H917" i="1" s="1"/>
  <c r="B915" i="1"/>
  <c r="C914" i="1"/>
  <c r="I918" i="4" l="1"/>
  <c r="J918" i="4" s="1"/>
  <c r="K917" i="4"/>
  <c r="I917" i="1"/>
  <c r="J917" i="1" s="1"/>
  <c r="H918" i="1" s="1"/>
  <c r="B916" i="1"/>
  <c r="C915" i="1"/>
  <c r="I919" i="4" l="1"/>
  <c r="J919" i="4" s="1"/>
  <c r="K918" i="4"/>
  <c r="I918" i="1"/>
  <c r="J918" i="1" s="1"/>
  <c r="H919" i="1" s="1"/>
  <c r="B917" i="1"/>
  <c r="C916" i="1"/>
  <c r="I920" i="4" l="1"/>
  <c r="J920" i="4" s="1"/>
  <c r="K919" i="4"/>
  <c r="I919" i="1"/>
  <c r="J919" i="1" s="1"/>
  <c r="H920" i="1" s="1"/>
  <c r="B918" i="1"/>
  <c r="C917" i="1"/>
  <c r="I921" i="4" l="1"/>
  <c r="J921" i="4" s="1"/>
  <c r="K920" i="4"/>
  <c r="I920" i="1"/>
  <c r="J920" i="1" s="1"/>
  <c r="H921" i="1" s="1"/>
  <c r="B919" i="1"/>
  <c r="C918" i="1"/>
  <c r="I922" i="4" l="1"/>
  <c r="J922" i="4" s="1"/>
  <c r="K921" i="4"/>
  <c r="I921" i="1"/>
  <c r="J921" i="1" s="1"/>
  <c r="H922" i="1" s="1"/>
  <c r="B920" i="1"/>
  <c r="C919" i="1"/>
  <c r="I923" i="4" l="1"/>
  <c r="J923" i="4" s="1"/>
  <c r="K922" i="4"/>
  <c r="I922" i="1"/>
  <c r="J922" i="1" s="1"/>
  <c r="H923" i="1" s="1"/>
  <c r="B921" i="1"/>
  <c r="C920" i="1"/>
  <c r="I924" i="4" l="1"/>
  <c r="J924" i="4" s="1"/>
  <c r="K923" i="4"/>
  <c r="I923" i="1"/>
  <c r="J923" i="1" s="1"/>
  <c r="H924" i="1" s="1"/>
  <c r="B922" i="1"/>
  <c r="C921" i="1"/>
  <c r="I925" i="4" l="1"/>
  <c r="J925" i="4" s="1"/>
  <c r="K924" i="4"/>
  <c r="I924" i="1"/>
  <c r="J924" i="1" s="1"/>
  <c r="H925" i="1" s="1"/>
  <c r="B923" i="1"/>
  <c r="C922" i="1"/>
  <c r="I926" i="4" l="1"/>
  <c r="J926" i="4" s="1"/>
  <c r="K925" i="4"/>
  <c r="I925" i="1"/>
  <c r="J925" i="1" s="1"/>
  <c r="H926" i="1" s="1"/>
  <c r="B924" i="1"/>
  <c r="C923" i="1"/>
  <c r="I927" i="4" l="1"/>
  <c r="J927" i="4" s="1"/>
  <c r="K926" i="4"/>
  <c r="I926" i="1"/>
  <c r="J926" i="1"/>
  <c r="H927" i="1" s="1"/>
  <c r="B925" i="1"/>
  <c r="C924" i="1"/>
  <c r="I928" i="4" l="1"/>
  <c r="J928" i="4" s="1"/>
  <c r="K927" i="4"/>
  <c r="I927" i="1"/>
  <c r="J927" i="1" s="1"/>
  <c r="H928" i="1" s="1"/>
  <c r="B926" i="1"/>
  <c r="C925" i="1"/>
  <c r="I929" i="4" l="1"/>
  <c r="J929" i="4" s="1"/>
  <c r="K928" i="4"/>
  <c r="I928" i="1"/>
  <c r="J928" i="1" s="1"/>
  <c r="H929" i="1" s="1"/>
  <c r="B927" i="1"/>
  <c r="C926" i="1"/>
  <c r="I930" i="4" l="1"/>
  <c r="J930" i="4" s="1"/>
  <c r="K929" i="4"/>
  <c r="I929" i="1"/>
  <c r="J929" i="1"/>
  <c r="H930" i="1" s="1"/>
  <c r="B928" i="1"/>
  <c r="C927" i="1"/>
  <c r="I931" i="4" l="1"/>
  <c r="J931" i="4" s="1"/>
  <c r="K930" i="4"/>
  <c r="I930" i="1"/>
  <c r="J930" i="1" s="1"/>
  <c r="H931" i="1" s="1"/>
  <c r="B929" i="1"/>
  <c r="C928" i="1"/>
  <c r="I932" i="4" l="1"/>
  <c r="J932" i="4" s="1"/>
  <c r="K931" i="4"/>
  <c r="I931" i="1"/>
  <c r="J931" i="1" s="1"/>
  <c r="H932" i="1" s="1"/>
  <c r="B930" i="1"/>
  <c r="C929" i="1"/>
  <c r="I933" i="4" l="1"/>
  <c r="J933" i="4" s="1"/>
  <c r="K932" i="4"/>
  <c r="I932" i="1"/>
  <c r="J932" i="1"/>
  <c r="H933" i="1" s="1"/>
  <c r="B931" i="1"/>
  <c r="C930" i="1"/>
  <c r="I934" i="4" l="1"/>
  <c r="J934" i="4" s="1"/>
  <c r="K933" i="4"/>
  <c r="I933" i="1"/>
  <c r="J933" i="1"/>
  <c r="H934" i="1" s="1"/>
  <c r="B932" i="1"/>
  <c r="C931" i="1"/>
  <c r="I935" i="4" l="1"/>
  <c r="J935" i="4" s="1"/>
  <c r="K934" i="4"/>
  <c r="I934" i="1"/>
  <c r="J934" i="1" s="1"/>
  <c r="H935" i="1" s="1"/>
  <c r="B933" i="1"/>
  <c r="C932" i="1"/>
  <c r="I936" i="4" l="1"/>
  <c r="J936" i="4" s="1"/>
  <c r="K935" i="4"/>
  <c r="I935" i="1"/>
  <c r="J935" i="1"/>
  <c r="H936" i="1" s="1"/>
  <c r="B934" i="1"/>
  <c r="C933" i="1"/>
  <c r="I937" i="4" l="1"/>
  <c r="J937" i="4" s="1"/>
  <c r="K936" i="4"/>
  <c r="I936" i="1"/>
  <c r="J936" i="1"/>
  <c r="H937" i="1" s="1"/>
  <c r="B935" i="1"/>
  <c r="C934" i="1"/>
  <c r="I938" i="4" l="1"/>
  <c r="J938" i="4" s="1"/>
  <c r="K937" i="4"/>
  <c r="I937" i="1"/>
  <c r="J937" i="1" s="1"/>
  <c r="H938" i="1" s="1"/>
  <c r="B936" i="1"/>
  <c r="C935" i="1"/>
  <c r="I939" i="4" l="1"/>
  <c r="J939" i="4" s="1"/>
  <c r="K938" i="4"/>
  <c r="I938" i="1"/>
  <c r="J938" i="1"/>
  <c r="H939" i="1" s="1"/>
  <c r="B937" i="1"/>
  <c r="C936" i="1"/>
  <c r="I940" i="4" l="1"/>
  <c r="J940" i="4" s="1"/>
  <c r="K939" i="4"/>
  <c r="I939" i="1"/>
  <c r="J939" i="1" s="1"/>
  <c r="H940" i="1" s="1"/>
  <c r="B938" i="1"/>
  <c r="C937" i="1"/>
  <c r="I941" i="4" l="1"/>
  <c r="J941" i="4" s="1"/>
  <c r="K940" i="4"/>
  <c r="I940" i="1"/>
  <c r="J940" i="1"/>
  <c r="H941" i="1" s="1"/>
  <c r="B939" i="1"/>
  <c r="C938" i="1"/>
  <c r="I942" i="4" l="1"/>
  <c r="J942" i="4" s="1"/>
  <c r="K941" i="4"/>
  <c r="I941" i="1"/>
  <c r="J941" i="1" s="1"/>
  <c r="H942" i="1" s="1"/>
  <c r="B940" i="1"/>
  <c r="C939" i="1"/>
  <c r="I943" i="4" l="1"/>
  <c r="J943" i="4" s="1"/>
  <c r="K942" i="4"/>
  <c r="I942" i="1"/>
  <c r="J942" i="1" s="1"/>
  <c r="H943" i="1" s="1"/>
  <c r="B941" i="1"/>
  <c r="C940" i="1"/>
  <c r="I944" i="4" l="1"/>
  <c r="J944" i="4" s="1"/>
  <c r="K943" i="4"/>
  <c r="I943" i="1"/>
  <c r="J943" i="1" s="1"/>
  <c r="H944" i="1" s="1"/>
  <c r="B942" i="1"/>
  <c r="C941" i="1"/>
  <c r="I945" i="4" l="1"/>
  <c r="J945" i="4" s="1"/>
  <c r="K944" i="4"/>
  <c r="I944" i="1"/>
  <c r="J944" i="1"/>
  <c r="H945" i="1" s="1"/>
  <c r="B943" i="1"/>
  <c r="C942" i="1"/>
  <c r="I946" i="4" l="1"/>
  <c r="J946" i="4" s="1"/>
  <c r="K945" i="4"/>
  <c r="I945" i="1"/>
  <c r="J945" i="1" s="1"/>
  <c r="H946" i="1" s="1"/>
  <c r="B944" i="1"/>
  <c r="C943" i="1"/>
  <c r="I947" i="4" l="1"/>
  <c r="J947" i="4" s="1"/>
  <c r="K946" i="4"/>
  <c r="I946" i="1"/>
  <c r="J946" i="1" s="1"/>
  <c r="H947" i="1" s="1"/>
  <c r="B945" i="1"/>
  <c r="C944" i="1"/>
  <c r="I948" i="4" l="1"/>
  <c r="J948" i="4" s="1"/>
  <c r="K947" i="4"/>
  <c r="I947" i="1"/>
  <c r="J947" i="1" s="1"/>
  <c r="H948" i="1" s="1"/>
  <c r="B946" i="1"/>
  <c r="C945" i="1"/>
  <c r="I949" i="4" l="1"/>
  <c r="J949" i="4" s="1"/>
  <c r="K948" i="4"/>
  <c r="I948" i="1"/>
  <c r="J948" i="1"/>
  <c r="H949" i="1" s="1"/>
  <c r="B947" i="1"/>
  <c r="C946" i="1"/>
  <c r="I950" i="4" l="1"/>
  <c r="J950" i="4" s="1"/>
  <c r="K949" i="4"/>
  <c r="I949" i="1"/>
  <c r="J949" i="1" s="1"/>
  <c r="H950" i="1" s="1"/>
  <c r="B948" i="1"/>
  <c r="C947" i="1"/>
  <c r="I951" i="4" l="1"/>
  <c r="J951" i="4" s="1"/>
  <c r="K950" i="4"/>
  <c r="I950" i="1"/>
  <c r="J950" i="1" s="1"/>
  <c r="H951" i="1" s="1"/>
  <c r="B949" i="1"/>
  <c r="C948" i="1"/>
  <c r="I952" i="4" l="1"/>
  <c r="J952" i="4" s="1"/>
  <c r="K951" i="4"/>
  <c r="I951" i="1"/>
  <c r="J951" i="1"/>
  <c r="H952" i="1" s="1"/>
  <c r="B950" i="1"/>
  <c r="C949" i="1"/>
  <c r="I953" i="4" l="1"/>
  <c r="J953" i="4" s="1"/>
  <c r="K952" i="4"/>
  <c r="I952" i="1"/>
  <c r="J952" i="1"/>
  <c r="H953" i="1" s="1"/>
  <c r="B951" i="1"/>
  <c r="C950" i="1"/>
  <c r="I954" i="4" l="1"/>
  <c r="J954" i="4" s="1"/>
  <c r="K953" i="4"/>
  <c r="I953" i="1"/>
  <c r="J953" i="1" s="1"/>
  <c r="H954" i="1" s="1"/>
  <c r="B952" i="1"/>
  <c r="C951" i="1"/>
  <c r="I955" i="4" l="1"/>
  <c r="J955" i="4" s="1"/>
  <c r="K954" i="4"/>
  <c r="I954" i="1"/>
  <c r="J954" i="1" s="1"/>
  <c r="H955" i="1" s="1"/>
  <c r="B953" i="1"/>
  <c r="C952" i="1"/>
  <c r="I956" i="4" l="1"/>
  <c r="J956" i="4" s="1"/>
  <c r="K955" i="4"/>
  <c r="I955" i="1"/>
  <c r="J955" i="1"/>
  <c r="H956" i="1" s="1"/>
  <c r="B954" i="1"/>
  <c r="C953" i="1"/>
  <c r="I957" i="4" l="1"/>
  <c r="J957" i="4" s="1"/>
  <c r="K956" i="4"/>
  <c r="I956" i="1"/>
  <c r="J956" i="1" s="1"/>
  <c r="H957" i="1" s="1"/>
  <c r="B955" i="1"/>
  <c r="C954" i="1"/>
  <c r="I958" i="4" l="1"/>
  <c r="J958" i="4" s="1"/>
  <c r="K957" i="4"/>
  <c r="I957" i="1"/>
  <c r="J957" i="1" s="1"/>
  <c r="H958" i="1" s="1"/>
  <c r="B956" i="1"/>
  <c r="C955" i="1"/>
  <c r="I959" i="4" l="1"/>
  <c r="J959" i="4" s="1"/>
  <c r="K958" i="4"/>
  <c r="I958" i="1"/>
  <c r="J958" i="1" s="1"/>
  <c r="H959" i="1" s="1"/>
  <c r="B957" i="1"/>
  <c r="C956" i="1"/>
  <c r="I960" i="4" l="1"/>
  <c r="J960" i="4" s="1"/>
  <c r="K959" i="4"/>
  <c r="I959" i="1"/>
  <c r="J959" i="1"/>
  <c r="H960" i="1" s="1"/>
  <c r="B958" i="1"/>
  <c r="C957" i="1"/>
  <c r="I961" i="4" l="1"/>
  <c r="J961" i="4" s="1"/>
  <c r="K960" i="4"/>
  <c r="I960" i="1"/>
  <c r="J960" i="1" s="1"/>
  <c r="H961" i="1" s="1"/>
  <c r="B959" i="1"/>
  <c r="C958" i="1"/>
  <c r="I962" i="4" l="1"/>
  <c r="J962" i="4" s="1"/>
  <c r="K961" i="4"/>
  <c r="I961" i="1"/>
  <c r="J961" i="1" s="1"/>
  <c r="H962" i="1" s="1"/>
  <c r="B960" i="1"/>
  <c r="C959" i="1"/>
  <c r="I963" i="4" l="1"/>
  <c r="J963" i="4" s="1"/>
  <c r="K962" i="4"/>
  <c r="I962" i="1"/>
  <c r="J962" i="1" s="1"/>
  <c r="H963" i="1" s="1"/>
  <c r="B961" i="1"/>
  <c r="C960" i="1"/>
  <c r="I964" i="4" l="1"/>
  <c r="J964" i="4" s="1"/>
  <c r="K963" i="4"/>
  <c r="I963" i="1"/>
  <c r="J963" i="1" s="1"/>
  <c r="H964" i="1" s="1"/>
  <c r="B962" i="1"/>
  <c r="C961" i="1"/>
  <c r="I965" i="4" l="1"/>
  <c r="J965" i="4" s="1"/>
  <c r="K964" i="4"/>
  <c r="I964" i="1"/>
  <c r="J964" i="1" s="1"/>
  <c r="H965" i="1" s="1"/>
  <c r="B963" i="1"/>
  <c r="C962" i="1"/>
  <c r="I966" i="4" l="1"/>
  <c r="J966" i="4" s="1"/>
  <c r="K965" i="4"/>
  <c r="I965" i="1"/>
  <c r="J965" i="1" s="1"/>
  <c r="H966" i="1" s="1"/>
  <c r="B964" i="1"/>
  <c r="C963" i="1"/>
  <c r="I967" i="4" l="1"/>
  <c r="J967" i="4" s="1"/>
  <c r="K966" i="4"/>
  <c r="I966" i="1"/>
  <c r="J966" i="1" s="1"/>
  <c r="H967" i="1" s="1"/>
  <c r="B965" i="1"/>
  <c r="C964" i="1"/>
  <c r="I968" i="4" l="1"/>
  <c r="J968" i="4" s="1"/>
  <c r="K967" i="4"/>
  <c r="I967" i="1"/>
  <c r="J967" i="1"/>
  <c r="H968" i="1" s="1"/>
  <c r="B966" i="1"/>
  <c r="C965" i="1"/>
  <c r="I969" i="4" l="1"/>
  <c r="J969" i="4" s="1"/>
  <c r="K968" i="4"/>
  <c r="I968" i="1"/>
  <c r="J968" i="1" s="1"/>
  <c r="H969" i="1" s="1"/>
  <c r="B967" i="1"/>
  <c r="C966" i="1"/>
  <c r="I970" i="4" l="1"/>
  <c r="J970" i="4" s="1"/>
  <c r="K969" i="4"/>
  <c r="I969" i="1"/>
  <c r="J969" i="1" s="1"/>
  <c r="H970" i="1" s="1"/>
  <c r="B968" i="1"/>
  <c r="C967" i="1"/>
  <c r="I971" i="4" l="1"/>
  <c r="J971" i="4" s="1"/>
  <c r="K970" i="4"/>
  <c r="I970" i="1"/>
  <c r="J970" i="1" s="1"/>
  <c r="H971" i="1" s="1"/>
  <c r="B969" i="1"/>
  <c r="C968" i="1"/>
  <c r="I972" i="4" l="1"/>
  <c r="J972" i="4" s="1"/>
  <c r="K971" i="4"/>
  <c r="I971" i="1"/>
  <c r="J971" i="1" s="1"/>
  <c r="H972" i="1" s="1"/>
  <c r="B970" i="1"/>
  <c r="C969" i="1"/>
  <c r="I973" i="4" l="1"/>
  <c r="J973" i="4" s="1"/>
  <c r="K972" i="4"/>
  <c r="I972" i="1"/>
  <c r="J972" i="1" s="1"/>
  <c r="H973" i="1" s="1"/>
  <c r="B971" i="1"/>
  <c r="C970" i="1"/>
  <c r="I974" i="4" l="1"/>
  <c r="J974" i="4" s="1"/>
  <c r="K973" i="4"/>
  <c r="I973" i="1"/>
  <c r="J973" i="1" s="1"/>
  <c r="H974" i="1" s="1"/>
  <c r="B972" i="1"/>
  <c r="C971" i="1"/>
  <c r="I975" i="4" l="1"/>
  <c r="J975" i="4" s="1"/>
  <c r="K974" i="4"/>
  <c r="I974" i="1"/>
  <c r="J974" i="1"/>
  <c r="H975" i="1" s="1"/>
  <c r="B973" i="1"/>
  <c r="C972" i="1"/>
  <c r="I976" i="4" l="1"/>
  <c r="J976" i="4" s="1"/>
  <c r="K975" i="4"/>
  <c r="I975" i="1"/>
  <c r="J975" i="1"/>
  <c r="H976" i="1" s="1"/>
  <c r="B974" i="1"/>
  <c r="C973" i="1"/>
  <c r="I977" i="4" l="1"/>
  <c r="J977" i="4" s="1"/>
  <c r="K976" i="4"/>
  <c r="I976" i="1"/>
  <c r="J976" i="1" s="1"/>
  <c r="H977" i="1" s="1"/>
  <c r="B975" i="1"/>
  <c r="C974" i="1"/>
  <c r="I978" i="4" l="1"/>
  <c r="J978" i="4" s="1"/>
  <c r="K977" i="4"/>
  <c r="I977" i="1"/>
  <c r="J977" i="1" s="1"/>
  <c r="H978" i="1" s="1"/>
  <c r="B976" i="1"/>
  <c r="C975" i="1"/>
  <c r="I979" i="4" l="1"/>
  <c r="J979" i="4" s="1"/>
  <c r="K978" i="4"/>
  <c r="I978" i="1"/>
  <c r="J978" i="1" s="1"/>
  <c r="H979" i="1" s="1"/>
  <c r="B977" i="1"/>
  <c r="C976" i="1"/>
  <c r="I980" i="4" l="1"/>
  <c r="J980" i="4" s="1"/>
  <c r="K979" i="4"/>
  <c r="I979" i="1"/>
  <c r="J979" i="1" s="1"/>
  <c r="H980" i="1" s="1"/>
  <c r="B978" i="1"/>
  <c r="C977" i="1"/>
  <c r="I981" i="4" l="1"/>
  <c r="J981" i="4" s="1"/>
  <c r="K980" i="4"/>
  <c r="I980" i="1"/>
  <c r="J980" i="1"/>
  <c r="H981" i="1" s="1"/>
  <c r="B979" i="1"/>
  <c r="C978" i="1"/>
  <c r="I982" i="4" l="1"/>
  <c r="J982" i="4" s="1"/>
  <c r="K981" i="4"/>
  <c r="I981" i="1"/>
  <c r="J981" i="1" s="1"/>
  <c r="H982" i="1" s="1"/>
  <c r="B980" i="1"/>
  <c r="C979" i="1"/>
  <c r="I983" i="4" l="1"/>
  <c r="J983" i="4" s="1"/>
  <c r="K982" i="4"/>
  <c r="I982" i="1"/>
  <c r="J982" i="1" s="1"/>
  <c r="H983" i="1" s="1"/>
  <c r="B981" i="1"/>
  <c r="C980" i="1"/>
  <c r="I984" i="4" l="1"/>
  <c r="J984" i="4" s="1"/>
  <c r="K983" i="4"/>
  <c r="I983" i="1"/>
  <c r="J983" i="1"/>
  <c r="H984" i="1" s="1"/>
  <c r="B982" i="1"/>
  <c r="C981" i="1"/>
  <c r="I985" i="4" l="1"/>
  <c r="J985" i="4" s="1"/>
  <c r="K984" i="4"/>
  <c r="I984" i="1"/>
  <c r="J984" i="1" s="1"/>
  <c r="H985" i="1" s="1"/>
  <c r="B983" i="1"/>
  <c r="C982" i="1"/>
  <c r="I986" i="4" l="1"/>
  <c r="J986" i="4" s="1"/>
  <c r="K985" i="4"/>
  <c r="I985" i="1"/>
  <c r="J985" i="1" s="1"/>
  <c r="H986" i="1" s="1"/>
  <c r="B984" i="1"/>
  <c r="C983" i="1"/>
  <c r="I987" i="4" l="1"/>
  <c r="J987" i="4" s="1"/>
  <c r="K986" i="4"/>
  <c r="I986" i="1"/>
  <c r="J986" i="1" s="1"/>
  <c r="H987" i="1" s="1"/>
  <c r="B985" i="1"/>
  <c r="C984" i="1"/>
  <c r="I988" i="4" l="1"/>
  <c r="J988" i="4" s="1"/>
  <c r="K987" i="4"/>
  <c r="I987" i="1"/>
  <c r="J987" i="1"/>
  <c r="H988" i="1" s="1"/>
  <c r="B986" i="1"/>
  <c r="C985" i="1"/>
  <c r="I989" i="4" l="1"/>
  <c r="J989" i="4" s="1"/>
  <c r="K988" i="4"/>
  <c r="I988" i="1"/>
  <c r="J988" i="1" s="1"/>
  <c r="H989" i="1" s="1"/>
  <c r="B987" i="1"/>
  <c r="C986" i="1"/>
  <c r="I990" i="4" l="1"/>
  <c r="J990" i="4" s="1"/>
  <c r="K989" i="4"/>
  <c r="I989" i="1"/>
  <c r="J989" i="1" s="1"/>
  <c r="H990" i="1" s="1"/>
  <c r="B988" i="1"/>
  <c r="C987" i="1"/>
  <c r="I991" i="4" l="1"/>
  <c r="J991" i="4" s="1"/>
  <c r="K990" i="4"/>
  <c r="I990" i="1"/>
  <c r="J990" i="1" s="1"/>
  <c r="H991" i="1" s="1"/>
  <c r="B989" i="1"/>
  <c r="C988" i="1"/>
  <c r="I992" i="4" l="1"/>
  <c r="J992" i="4" s="1"/>
  <c r="K991" i="4"/>
  <c r="I991" i="1"/>
  <c r="J991" i="1"/>
  <c r="H992" i="1" s="1"/>
  <c r="B990" i="1"/>
  <c r="C989" i="1"/>
  <c r="I993" i="4" l="1"/>
  <c r="J993" i="4" s="1"/>
  <c r="K992" i="4"/>
  <c r="I992" i="1"/>
  <c r="J992" i="1" s="1"/>
  <c r="H993" i="1" s="1"/>
  <c r="B991" i="1"/>
  <c r="C990" i="1"/>
  <c r="I994" i="4" l="1"/>
  <c r="J994" i="4" s="1"/>
  <c r="K993" i="4"/>
  <c r="I993" i="1"/>
  <c r="J993" i="1" s="1"/>
  <c r="H994" i="1" s="1"/>
  <c r="B992" i="1"/>
  <c r="C991" i="1"/>
  <c r="I995" i="4" l="1"/>
  <c r="J995" i="4" s="1"/>
  <c r="K994" i="4"/>
  <c r="I994" i="1"/>
  <c r="J994" i="1"/>
  <c r="H995" i="1" s="1"/>
  <c r="B993" i="1"/>
  <c r="C992" i="1"/>
  <c r="I996" i="4" l="1"/>
  <c r="J996" i="4" s="1"/>
  <c r="K995" i="4"/>
  <c r="I995" i="1"/>
  <c r="J995" i="1" s="1"/>
  <c r="H996" i="1" s="1"/>
  <c r="B994" i="1"/>
  <c r="C993" i="1"/>
  <c r="I997" i="4" l="1"/>
  <c r="J997" i="4" s="1"/>
  <c r="K996" i="4"/>
  <c r="I996" i="1"/>
  <c r="J996" i="1"/>
  <c r="H997" i="1" s="1"/>
  <c r="B995" i="1"/>
  <c r="C994" i="1"/>
  <c r="I998" i="4" l="1"/>
  <c r="J998" i="4" s="1"/>
  <c r="K997" i="4"/>
  <c r="I997" i="1"/>
  <c r="J997" i="1" s="1"/>
  <c r="H998" i="1" s="1"/>
  <c r="B996" i="1"/>
  <c r="C995" i="1"/>
  <c r="I999" i="4" l="1"/>
  <c r="J999" i="4" s="1"/>
  <c r="K998" i="4"/>
  <c r="I998" i="1"/>
  <c r="J998" i="1"/>
  <c r="H999" i="1" s="1"/>
  <c r="B997" i="1"/>
  <c r="C996" i="1"/>
  <c r="I1000" i="4" l="1"/>
  <c r="J1000" i="4" s="1"/>
  <c r="K999" i="4"/>
  <c r="I999" i="1"/>
  <c r="J999" i="1" s="1"/>
  <c r="H1000" i="1" s="1"/>
  <c r="B998" i="1"/>
  <c r="C997" i="1"/>
  <c r="I1001" i="4" l="1"/>
  <c r="J1001" i="4" s="1"/>
  <c r="K1000" i="4"/>
  <c r="I1000" i="1"/>
  <c r="J1000" i="1" s="1"/>
  <c r="H1001" i="1" s="1"/>
  <c r="B999" i="1"/>
  <c r="C998" i="1"/>
  <c r="I1002" i="4" l="1"/>
  <c r="J1002" i="4" s="1"/>
  <c r="K1001" i="4"/>
  <c r="I1001" i="1"/>
  <c r="J1001" i="1" s="1"/>
  <c r="H1002" i="1" s="1"/>
  <c r="B1000" i="1"/>
  <c r="C999" i="1"/>
  <c r="I1003" i="4" l="1"/>
  <c r="J1003" i="4" s="1"/>
  <c r="K1002" i="4"/>
  <c r="I1002" i="1"/>
  <c r="J1002" i="1"/>
  <c r="H1003" i="1" s="1"/>
  <c r="B1001" i="1"/>
  <c r="C1000" i="1"/>
  <c r="I1004" i="4" l="1"/>
  <c r="J1004" i="4" s="1"/>
  <c r="K1003" i="4"/>
  <c r="I1003" i="1"/>
  <c r="J1003" i="1" s="1"/>
  <c r="H1004" i="1" s="1"/>
  <c r="B1002" i="1"/>
  <c r="C1001" i="1"/>
  <c r="I1005" i="4" l="1"/>
  <c r="J1005" i="4" s="1"/>
  <c r="K1004" i="4"/>
  <c r="I1004" i="1"/>
  <c r="J1004" i="1" s="1"/>
  <c r="H1005" i="1" s="1"/>
  <c r="B1003" i="1"/>
  <c r="C1002" i="1"/>
  <c r="I1006" i="4" l="1"/>
  <c r="J1006" i="4" s="1"/>
  <c r="K1005" i="4"/>
  <c r="I1005" i="1"/>
  <c r="J1005" i="1" s="1"/>
  <c r="H1006" i="1" s="1"/>
  <c r="B1004" i="1"/>
  <c r="C1003" i="1"/>
  <c r="I1007" i="4" l="1"/>
  <c r="J1007" i="4" s="1"/>
  <c r="K1006" i="4"/>
  <c r="I1006" i="1"/>
  <c r="J1006" i="1"/>
  <c r="H1007" i="1" s="1"/>
  <c r="B1005" i="1"/>
  <c r="C1004" i="1"/>
  <c r="I1008" i="4" l="1"/>
  <c r="J1008" i="4" s="1"/>
  <c r="K1007" i="4"/>
  <c r="I1007" i="1"/>
  <c r="J1007" i="1"/>
  <c r="H1008" i="1" s="1"/>
  <c r="B1006" i="1"/>
  <c r="C1005" i="1"/>
  <c r="I1009" i="4" l="1"/>
  <c r="J1009" i="4" s="1"/>
  <c r="K1008" i="4"/>
  <c r="I1008" i="1"/>
  <c r="J1008" i="1" s="1"/>
  <c r="H1009" i="1" s="1"/>
  <c r="B1007" i="1"/>
  <c r="C1006" i="1"/>
  <c r="I1010" i="4" l="1"/>
  <c r="J1010" i="4" s="1"/>
  <c r="K1009" i="4"/>
  <c r="I1009" i="1"/>
  <c r="J1009" i="1"/>
  <c r="H1010" i="1" s="1"/>
  <c r="B1008" i="1"/>
  <c r="C1007" i="1"/>
  <c r="I1011" i="4" l="1"/>
  <c r="J1011" i="4" s="1"/>
  <c r="K1010" i="4"/>
  <c r="I1010" i="1"/>
  <c r="J1010" i="1" s="1"/>
  <c r="H1011" i="1" s="1"/>
  <c r="B1009" i="1"/>
  <c r="C1008" i="1"/>
  <c r="I1012" i="4" l="1"/>
  <c r="J1012" i="4" s="1"/>
  <c r="K1011" i="4"/>
  <c r="I1011" i="1"/>
  <c r="J1011" i="1" s="1"/>
  <c r="H1012" i="1" s="1"/>
  <c r="B1010" i="1"/>
  <c r="C1009" i="1"/>
  <c r="I1013" i="4" l="1"/>
  <c r="J1013" i="4" s="1"/>
  <c r="K1012" i="4"/>
  <c r="I1012" i="1"/>
  <c r="J1012" i="1" s="1"/>
  <c r="H1013" i="1" s="1"/>
  <c r="B1011" i="1"/>
  <c r="C1010" i="1"/>
  <c r="I1014" i="4" l="1"/>
  <c r="J1014" i="4" s="1"/>
  <c r="K1014" i="4" s="1"/>
  <c r="K1013" i="4"/>
  <c r="I1013" i="1"/>
  <c r="J1013" i="1"/>
  <c r="H1014" i="1" s="1"/>
  <c r="B1012" i="1"/>
  <c r="C1011" i="1"/>
  <c r="I1014" i="1" l="1"/>
  <c r="J1014" i="1" s="1"/>
  <c r="B1013" i="1"/>
  <c r="C1012" i="1"/>
  <c r="B1014" i="1" l="1"/>
  <c r="C1014" i="1" s="1"/>
  <c r="C1013" i="1"/>
</calcChain>
</file>

<file path=xl/sharedStrings.xml><?xml version="1.0" encoding="utf-8"?>
<sst xmlns="http://schemas.openxmlformats.org/spreadsheetml/2006/main" count="190" uniqueCount="111">
  <si>
    <t>m=</t>
  </si>
  <si>
    <t>a=</t>
  </si>
  <si>
    <t>c=</t>
  </si>
  <si>
    <t>x_0=</t>
  </si>
  <si>
    <t>x_i</t>
  </si>
  <si>
    <t>R_i</t>
  </si>
  <si>
    <t>Num Arr_i</t>
  </si>
  <si>
    <t>P(X=x)</t>
  </si>
  <si>
    <t>Unloading rate</t>
  </si>
  <si>
    <t>To Unload</t>
  </si>
  <si>
    <t>Unloaded</t>
  </si>
  <si>
    <t>obs</t>
  </si>
  <si>
    <t>total</t>
  </si>
  <si>
    <t>RT_i</t>
  </si>
  <si>
    <t>Time between breakdowns</t>
  </si>
  <si>
    <t>Repair times</t>
  </si>
  <si>
    <t>RT</t>
  </si>
  <si>
    <t>Time of breakdown</t>
  </si>
  <si>
    <t>TOB</t>
  </si>
  <si>
    <t>TRS</t>
  </si>
  <si>
    <t>TRE</t>
  </si>
  <si>
    <t>Time repair starts</t>
  </si>
  <si>
    <t>Time repair ends</t>
  </si>
  <si>
    <t>1) Service maintenance cost:</t>
  </si>
  <si>
    <t>2) Machine breakdown cost:</t>
  </si>
  <si>
    <t>3) Total simulated cost :</t>
  </si>
  <si>
    <t>1) Average number delayed</t>
  </si>
  <si>
    <t>2) Average number of nightly arrivals</t>
  </si>
  <si>
    <t>3) Average number of barges unloaded</t>
  </si>
  <si>
    <t>4) Is unloading capability sufficient?</t>
  </si>
  <si>
    <t>UR</t>
  </si>
  <si>
    <t>TU</t>
  </si>
  <si>
    <t xml:space="preserve">U </t>
  </si>
  <si>
    <t xml:space="preserve">R </t>
  </si>
  <si>
    <t>Input values for random numbers:</t>
  </si>
  <si>
    <t>Breakdown</t>
  </si>
  <si>
    <t>Process Step ID</t>
  </si>
  <si>
    <t>Process Step Description</t>
  </si>
  <si>
    <t>Next Step ID</t>
  </si>
  <si>
    <t>Connector Label</t>
  </si>
  <si>
    <t>Shape Type</t>
  </si>
  <si>
    <t>Alt Text</t>
  </si>
  <si>
    <t>P100</t>
  </si>
  <si>
    <t>P200</t>
  </si>
  <si>
    <t>Start</t>
  </si>
  <si>
    <t>Decision</t>
  </si>
  <si>
    <t>P300</t>
  </si>
  <si>
    <t>P500</t>
  </si>
  <si>
    <t>Process</t>
  </si>
  <si>
    <t>P400</t>
  </si>
  <si>
    <t>Subprocess</t>
  </si>
  <si>
    <t>End</t>
  </si>
  <si>
    <t>Begin day of simulation</t>
  </si>
  <si>
    <t>P600</t>
  </si>
  <si>
    <t>P700</t>
  </si>
  <si>
    <t>Yes, No</t>
  </si>
  <si>
    <t>P800</t>
  </si>
  <si>
    <t>P505</t>
  </si>
  <si>
    <t>P510</t>
  </si>
  <si>
    <t>P505, P510</t>
  </si>
  <si>
    <t>Generate random number &amp; variable for Overnight Arrival Rate</t>
  </si>
  <si>
    <t>Generate random number &amp; variable for Daily Unloading Rate</t>
  </si>
  <si>
    <t>To Be Unloaded &gt; Unloading rate?</t>
  </si>
  <si>
    <t>Enough days been simulated?</t>
  </si>
  <si>
    <t>Overnight arrivals</t>
  </si>
  <si>
    <t>Day</t>
  </si>
  <si>
    <t>Delayed</t>
  </si>
  <si>
    <t>Unloaded today = Unloading rate</t>
  </si>
  <si>
    <t>Unloaded today = To Be Unloaded</t>
  </si>
  <si>
    <t>Update Delayed = Total To Be Unloaded - Unloading Rate</t>
  </si>
  <si>
    <t>P800, P100</t>
  </si>
  <si>
    <t>Calculate To Be Unloaded today = Delayed from previous day + Overnight Arrivals</t>
  </si>
  <si>
    <t>Number of Overnight Arrivals</t>
  </si>
  <si>
    <t>Cost analysis of simulation</t>
  </si>
  <si>
    <t>Hours of operation</t>
  </si>
  <si>
    <t>Hours of downtime</t>
  </si>
  <si>
    <t>Downtime cost</t>
  </si>
  <si>
    <t>per hour</t>
  </si>
  <si>
    <t>Service cost</t>
  </si>
  <si>
    <t>hours</t>
  </si>
  <si>
    <t>TBB</t>
  </si>
  <si>
    <t>TBB (h)</t>
  </si>
  <si>
    <t>Begin simulation of Breakdown</t>
  </si>
  <si>
    <t>Generate random number &amp; variable for TBB</t>
  </si>
  <si>
    <t>Generate random number &amp; variable for RT</t>
  </si>
  <si>
    <t>Record TOB</t>
  </si>
  <si>
    <t>P605</t>
  </si>
  <si>
    <t>P610</t>
  </si>
  <si>
    <t>P605, P610</t>
  </si>
  <si>
    <t>TOB&lt; Previous TRE?</t>
  </si>
  <si>
    <t>Update TRE for current breakdown</t>
  </si>
  <si>
    <t>DT</t>
  </si>
  <si>
    <t>Number hours of downtime</t>
  </si>
  <si>
    <t>Update DT</t>
  </si>
  <si>
    <t>P900</t>
  </si>
  <si>
    <t>Enough breakdowns simulated (TRE&lt;1000)</t>
  </si>
  <si>
    <t>P1000</t>
  </si>
  <si>
    <t>P1000, P100</t>
  </si>
  <si>
    <t>Do cost analysis of simulation</t>
  </si>
  <si>
    <t>P1100</t>
  </si>
  <si>
    <t>Examine Previous TRE</t>
  </si>
  <si>
    <t>TRS = TOB (free, can start)</t>
  </si>
  <si>
    <t>TRS = Previous TRE (still busy, wait)</t>
  </si>
  <si>
    <t>E(overnight arrivals)</t>
  </si>
  <si>
    <t>E(unloading rate)</t>
  </si>
  <si>
    <t>LB</t>
  </si>
  <si>
    <t>UB</t>
  </si>
  <si>
    <t>NUM</t>
  </si>
  <si>
    <t>yes</t>
  </si>
  <si>
    <t>UP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</si>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</sst>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R&quot;* #,##0.00_-;\-&quot;R&quot;* #,##0.00_-;_-&quot;R&quot;* &quot;-&quot;??_-;_-@_-"/>
    <numFmt numFmtId="165" formatCode="_-* #,##0.00_-;\-* #,##0.00_-;_-* &quot;-&quot;??_-;_-@_-"/>
    <numFmt numFmtId="166" formatCode="_-* #,##0_-;\-* #,##0_-;_-* &quot;-&quot;??_-;_-@_-"/>
    <numFmt numFmtId="167" formatCode="_(* #,##0.000000_);_(* \(#,##0.000000\);_(* &quot;-&quot;??_);_(@_)"/>
    <numFmt numFmtId="168" formatCode="0.000000"/>
    <numFmt numFmtId="169" formatCode="_-[$R-1C09]* #,##0.00_-;\-[$R-1C09]* #,##0.00_-;_-[$R-1C09]* &quot;-&quot;??_-;_-@_-"/>
    <numFmt numFmtId="170" formatCode="_(* #,##0.00000_);_(* \(#,##0.0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/>
    </xf>
    <xf numFmtId="168" fontId="0" fillId="0" borderId="0" xfId="0" applyNumberFormat="1"/>
    <xf numFmtId="0" fontId="2" fillId="0" borderId="0" xfId="0" applyFont="1"/>
    <xf numFmtId="49" fontId="0" fillId="0" borderId="0" xfId="0" applyNumberFormat="1"/>
    <xf numFmtId="169" fontId="0" fillId="0" borderId="0" xfId="0" applyNumberFormat="1"/>
    <xf numFmtId="169" fontId="0" fillId="0" borderId="0" xfId="2" applyNumberFormat="1" applyFont="1"/>
    <xf numFmtId="170" fontId="0" fillId="0" borderId="0" xfId="0" applyNumberFormat="1"/>
    <xf numFmtId="0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1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webextension" Target="../webextensions/webextension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9525</xdr:rowOff>
    </xdr:from>
    <xdr:to>
      <xdr:col>9</xdr:col>
      <xdr:colOff>600075</xdr:colOff>
      <xdr:row>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381500" y="9525"/>
          <a:ext cx="3200400" cy="1847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Render</a:t>
          </a:r>
          <a:r>
            <a:rPr lang="en-ZA" sz="1100" baseline="0"/>
            <a:t> and Stair 13.4 p494 Port of New Orleans simulation</a:t>
          </a:r>
        </a:p>
        <a:p>
          <a:endParaRPr lang="en-ZA" sz="1100" baseline="0"/>
        </a:p>
        <a:p>
          <a:r>
            <a:rPr lang="en-ZA" sz="1100" baseline="0"/>
            <a:t>Simulate 1000 days to determine:</a:t>
          </a:r>
        </a:p>
        <a:p>
          <a:r>
            <a:rPr lang="en-ZA" sz="1100" baseline="0"/>
            <a:t>1) Average number of barges delayed to the next day.</a:t>
          </a:r>
        </a:p>
        <a:p>
          <a:r>
            <a:rPr lang="en-ZA" sz="1100" baseline="0"/>
            <a:t>2) Average number of nightly arrivals.</a:t>
          </a:r>
        </a:p>
        <a:p>
          <a:r>
            <a:rPr lang="en-ZA" sz="1100" baseline="0"/>
            <a:t>3) Average number of barges unloaded each day.</a:t>
          </a:r>
        </a:p>
        <a:p>
          <a:r>
            <a:rPr lang="en-ZA" sz="1100" baseline="0"/>
            <a:t>4) Is the unloading capability as stated in the table sufficient?</a:t>
          </a:r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11</xdr:row>
      <xdr:rowOff>23811</xdr:rowOff>
    </xdr:from>
    <xdr:to>
      <xdr:col>10</xdr:col>
      <xdr:colOff>199158</xdr:colOff>
      <xdr:row>38</xdr:row>
      <xdr:rowOff>25976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crosoft Visio Data Visualizer">
              <a:extLst>
                <a:ext uri="{FF2B5EF4-FFF2-40B4-BE49-F238E27FC236}">
                  <a16:creationId xmlns:a16="http://schemas.microsoft.com/office/drawing/2014/main" id="{22B8D06B-DD8B-4413-8A06-39F1DFB787EE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3" name="Add-in 2" title="Microsoft Visio Data Visualizer">
              <a:extLst>
                <a:ext uri="{FF2B5EF4-FFF2-40B4-BE49-F238E27FC236}">
                  <a16:creationId xmlns:a16="http://schemas.microsoft.com/office/drawing/2014/main" id="{22B8D06B-DD8B-4413-8A06-39F1DFB787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0</xdr:row>
      <xdr:rowOff>38099</xdr:rowOff>
    </xdr:from>
    <xdr:to>
      <xdr:col>10</xdr:col>
      <xdr:colOff>1743074</xdr:colOff>
      <xdr:row>6</xdr:row>
      <xdr:rowOff>66674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34D680-CAE3-4011-A34D-196A5E220F1C}"/>
            </a:ext>
          </a:extLst>
        </xdr:cNvPr>
        <xdr:cNvSpPr txBox="1"/>
      </xdr:nvSpPr>
      <xdr:spPr>
        <a:xfrm>
          <a:off x="4352924" y="38099"/>
          <a:ext cx="6372225" cy="1171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Render</a:t>
          </a:r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Stair 13.5 p497 Three Hills Power Company</a:t>
          </a:r>
        </a:p>
        <a:p>
          <a:endParaRPr lang="en-ZA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Simulate just more than a 1000 hours of the Three Hills Power Company maintenance policy and determine:</a:t>
          </a: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Service maintenance cost .</a:t>
          </a: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Simulated machine breakdown cost.</a:t>
          </a: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Total simulated cost of the current system.</a:t>
          </a:r>
        </a:p>
        <a:p>
          <a:endParaRPr lang="en-Z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486325</xdr:colOff>
      <xdr:row>3</xdr:row>
      <xdr:rowOff>140804</xdr:rowOff>
    </xdr:from>
    <xdr:to>
      <xdr:col>19</xdr:col>
      <xdr:colOff>480391</xdr:colOff>
      <xdr:row>30</xdr:row>
      <xdr:rowOff>126966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AC1067-F757-4174-857C-7D5EE5995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5021" y="712304"/>
          <a:ext cx="3671544" cy="5129662"/>
        </a:xfrm>
        <a:prstGeom prst="rect">
          <a:avLst/>
        </a:prstGeom>
      </xdr:spPr>
    </xdr:pic>
    <xdr:clientData/>
  </xdr:twoCellAnchor>
  <xdr:twoCellAnchor>
    <xdr:from>
      <xdr:col>0</xdr:col>
      <xdr:colOff>26090</xdr:colOff>
      <xdr:row>13</xdr:row>
      <xdr:rowOff>173935</xdr:rowOff>
    </xdr:from>
    <xdr:to>
      <xdr:col>13</xdr:col>
      <xdr:colOff>447261</xdr:colOff>
      <xdr:row>36</xdr:row>
      <xdr:rowOff>104153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crosoft Visio Data Visualizer">
              <a:extLst>
                <a:ext uri="{FF2B5EF4-FFF2-40B4-BE49-F238E27FC236}">
                  <a16:creationId xmlns:a16="http://schemas.microsoft.com/office/drawing/2014/main" id="{4C844E24-AFD3-4C62-B4F6-A3FA6F3F4F12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2"/>
            </a:graphicData>
          </a:graphic>
        </xdr:graphicFrame>
      </mc:Choice>
      <mc:Fallback>
        <xdr:pic>
          <xdr:nvPicPr>
            <xdr:cNvPr id="3" name="Add-in 2" title="Microsoft Visio Data Visualizer">
              <a:extLst>
                <a:ext uri="{FF2B5EF4-FFF2-40B4-BE49-F238E27FC236}">
                  <a16:creationId xmlns:a16="http://schemas.microsoft.com/office/drawing/2014/main" id="{4C844E24-AFD3-4C62-B4F6-A3FA6F3F4F1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68868F-6AD7-4589-A184-722A086E4D18}" name="Table1" displayName="Table1" ref="A1:F11" totalsRowShown="0" headerRowDxfId="15" dataDxfId="14">
  <autoFilter ref="A1:F11" xr:uid="{53742BC4-BC0A-4082-94D9-B806C27B9B7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ADCF8F7-E5AD-40A5-AE36-D063681C6B3A}" name="Process Step ID" dataDxfId="13"/>
    <tableColumn id="2" xr3:uid="{EDEB2AE5-6820-4081-8186-D645568BD1C9}" name="Process Step Description" dataDxfId="12"/>
    <tableColumn id="3" xr3:uid="{6770C3C7-F35A-4FE3-A9A0-D919BFB16730}" name="Next Step ID" dataDxfId="11"/>
    <tableColumn id="4" xr3:uid="{28519521-E1E2-477B-A9F0-2A5B2AB795AF}" name="Connector Label" dataDxfId="10"/>
    <tableColumn id="5" xr3:uid="{EE7671A5-853A-4560-86F1-054841A36E4A}" name="Shape Type" dataDxfId="9"/>
    <tableColumn id="6" xr3:uid="{AEDF89F9-2878-474D-972A-761B582ACE56}" name="Alt Tex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613A51-2123-418C-A241-D21523C79CF7}" name="Table2" displayName="Table2" ref="A1:F14" totalsRowShown="0" headerRowDxfId="7" dataDxfId="6">
  <autoFilter ref="A1:F14" xr:uid="{B9A1E988-3519-438A-A85B-91B0F1C813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C50BDF0-9CA1-4D24-B3B4-9D701D3C7999}" name="Process Step ID" dataDxfId="5"/>
    <tableColumn id="2" xr3:uid="{75660994-5BB8-48CA-856D-9DCD7EC16C98}" name="Process Step Description" dataDxfId="4"/>
    <tableColumn id="3" xr3:uid="{0729CAB7-CA9A-4803-B01F-34B9CCFF552B}" name="Next Step ID" dataDxfId="3"/>
    <tableColumn id="4" xr3:uid="{0C27669A-9DC3-4947-A7E7-B28D81050940}" name="Connector Label" dataDxfId="2"/>
    <tableColumn id="5" xr3:uid="{D7349CD7-3506-420E-9222-65828A8D27DA}" name="Shape Type" dataDxfId="1"/>
    <tableColumn id="6" xr3:uid="{396F0484-0397-4361-AFFC-7378BDD1BCF9}" name="Alt Tex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ebextensions/webextension1.xml><?xml version="1.0" encoding="utf-8"?>
<we:webextension xmlns:we="http://schemas.microsoft.com/office/webextensions/webextension/2010/11" id="{22B8D06B-DD8B-4413-8A06-39F1DFB787EE}">
  <we:reference id="wa104381973" version="1.0.0.4" store="en-US" storeType="OMEX"/>
  <we:alternateReferences/>
  <we:properties>
    <we:property name="DVSettings" value="{&quot;shapeBinding&quot;:{&quot;indexColumn&quot;:&quot;Process Step ID&quot;,&quot;altTextColumn&quot;:&quot;Alt Text&quot;,&quot;shapeLabelColumn&quot;:&quot;Process Step Description&quot;,&quot;$pO&quot;:&quot;Alt Text&quot;,&quot;$Nc&quot;:&quot;Process Step Description&quot;,&quot;$Jv&quot;:{&quot;$qA&quot;:&quot;Process&quot;,&quot;$qB&quot;:&quot;basflo_u.vssx&quot;,&quot;$rb&quot;:&quot;Shape Type&quot;,&quot;$Ne&quot;:[{&quot;$7W&quot;:&quot;Custom 1&quot;,&quot;$GI&quot;:&quot;basflo_u.vssx&quot;,&quot;$G4&quot;:&quot;Custom 1&quot;},{&quot;$7W&quot;:&quot;Custom 2&quot;,&quot;$GI&quot;:&quot;basflo_u.vssx&quot;,&quot;$G4&quot;:&quot;Custom 2&quot;},{&quot;$7W&quot;:&quot;Custom 3&quot;,&quot;$GI&quot;:&quot;basflo_u.vssx&quot;,&quot;$G4&quot;:&quot;Custom 3&quot;},{&quot;$7W&quot;:&quot;Custom 4&quot;,&quot;$GI&quot;:&quot;basflo_u.vssx&quot;,&quot;$G4&quot;:&quot;Custom 4&quot;},{&quot;$7W&quot;:&quot;Data&quot;,&quot;$GI&quot;:&quot;basflo_u.vssx&quot;,&quot;$G4&quot;:&quot;Data&quot;},{&quot;$7W&quot;:&quot;Database&quot;,&quot;$GI&quot;:&quot;basflo_u.vssx&quot;,&quot;$G4&quot;:&quot;Database&quot;},{&quot;$7W&quot;:&quot;Decision&quot;,&quot;$GI&quot;:&quot;basflo_u.vssx&quot;,&quot;$G4&quot;:&quot;Decision&quot;},{&quot;$7W&quot;:&quot;Document&quot;,&quot;$GI&quot;:&quot;basflo_u.vssx&quot;,&quot;$G4&quot;:&quot;Document&quot;},{&quot;$7W&quot;:&quot;End&quot;,&quot;$GI&quot;:&quot;basflo_u.vssx&quot;,&quot;$G4&quot;:&quot;Start/End&quot;},{&quot;$7W&quot;:&quot;External Data&quot;,&quot;$GI&quot;:&quot;basflo_u.vssx&quot;,&quot;$G4&quot;:&quot;External Data&quot;},{&quot;$7W&quot;:&quot;Off-page reference&quot;,&quot;$GI&quot;:&quot;basflo_u.vssx&quot;,&quot;$G4&quot;:&quot;Off-page reference&quot;},{&quot;$7W&quot;:&quot;On-page reference&quot;,&quot;$GI&quot;:&quot;basflo_u.vssx&quot;,&quot;$G4&quot;:&quot;On-page reference&quot;},{&quot;$7W&quot;:&quot;Process&quot;,&quot;$GI&quot;:&quot;basflo_u.vssx&quot;,&quot;$G4&quot;:&quot;Process&quot;},{&quot;$7W&quot;:&quot;Start&quot;,&quot;$GI&quot;:&quot;basflo_u.vssx&quot;,&quot;$G4&quot;:&quot;Start/End&quot;},{&quot;$7W&quot;:&quot;Subprocess&quot;,&quot;$GI&quot;:&quot;basflo_u.vssx&quot;,&quot;$G4&quot;:&quot;Subprocess&quot;}]},&quot;shapeTypeColumn&quot;:&quot;Shape Type&quot;},&quot;connectorBinding&quot;:{&quot;delimiter&quot;:&quot;,&quot;,&quot;connectorDirection&quot;:1,&quot;connectorLabelColumn&quot;:&quot;Connector Label&quot;,&quot;targetIndexColumn&quot;:&quot;Next Step ID&quot;,&quot;$IO&quot;:1,&quot;$q0&quot;:false,&quot;$Nc&quot;:&quot;Connector Label&quot;,&quot;$ke&quot;:&quot;Next Step ID&quot;,&quot;connectorBindingType&quot;:0},&quot;layout&quot;:3,&quot;masterSelector&quot;:{&quot;masterMappings&quot;:[{&quot;shapeType&quot;:&quot;Custom 1&quot;,&quot;stencil&quot;:&quot;basflo_u.vssx&quot;,&quot;master&quot;:&quot;Custom 1&quot;},{&quot;shapeType&quot;:&quot;Custom 2&quot;,&quot;stencil&quot;:&quot;basflo_u.vssx&quot;,&quot;master&quot;:&quot;Custom 2&quot;},{&quot;shapeType&quot;:&quot;Custom 3&quot;,&quot;stencil&quot;:&quot;basflo_u.vssx&quot;,&quot;master&quot;:&quot;Custom 3&quot;},{&quot;shapeType&quot;:&quot;Custom 4&quot;,&quot;stencil&quot;:&quot;basflo_u.vssx&quot;,&quot;master&quot;:&quot;Custom 4&quot;},{&quot;shapeType&quot;:&quot;Data&quot;,&quot;stencil&quot;:&quot;basflo_u.vssx&quot;,&quot;master&quot;:&quot;Data&quot;},{&quot;shapeType&quot;:&quot;Database&quot;,&quot;stencil&quot;:&quot;basflo_u.vssx&quot;,&quot;master&quot;:&quot;Database&quot;},{&quot;shapeType&quot;:&quot;Decision&quot;,&quot;stencil&quot;:&quot;basflo_u.vssx&quot;,&quot;master&quot;:&quot;Decision&quot;},{&quot;shapeType&quot;:&quot;Document&quot;,&quot;stencil&quot;:&quot;basflo_u.vssx&quot;,&quot;master&quot;:&quot;Document&quot;},{&quot;shapeType&quot;:&quot;End&quot;,&quot;stencil&quot;:&quot;basflo_u.vssx&quot;,&quot;master&quot;:&quot;Start/End&quot;},{&quot;shapeType&quot;:&quot;External Data&quot;,&quot;stencil&quot;:&quot;basflo_u.vssx&quot;,&quot;master&quot;:&quot;External Data&quot;},{&quot;shapeType&quot;:&quot;Off-page reference&quot;,&quot;stencil&quot;:&quot;basflo_u.vssx&quot;,&quot;master&quot;:&quot;Off-page reference&quot;},{&quot;shapeType&quot;:&quot;On-page reference&quot;,&quot;stencil&quot;:&quot;basflo_u.vssx&quot;,&quot;master&quot;:&quot;On-page reference&quot;},{&quot;shapeType&quot;:&quot;Process&quot;,&quot;stencil&quot;:&quot;basflo_u.vssx&quot;,&quot;master&quot;:&quot;Process&quot;},{&quot;shapeType&quot;:&quot;Start&quot;,&quot;stencil&quot;:&quot;basflo_u.vssx&quot;,&quot;master&quot;:&quot;Start/End&quot;},{&quot;shapeType&quot;:&quot;Subprocess&quot;,&quot;stencil&quot;:&quot;basflo_u.vssx&quot;,&quot;master&quot;:&quot;Subprocess&quot;}],&quot;defaultMaster&quot;:&quot;Process&quot;,&quot;defaultMasterStencil&quot;:&quot;basflo_u.vssx&quot;}}"/>
    <we:property name="DiagramType" value="&quot;BasicFlowchart&quot;"/>
    <we:property name="addinIntsanceKey" value="&quot;21655816-9396-4a3c-a37f-5e0369a53aa6&quot;"/>
    <we:property name="bootBundle" value="null"/>
    <we:property name="containerID" value="&quot;1&quot;"/>
    <we:property name="docJsonCUnit" value="null"/>
    <we:property name="fileInfo" value="{&quot;webURL&quot;:&quot;https://stellenbosch-my.sharepoint.com/personal/hwf_sun_ac_za/_layouts/15/Doc.aspx?sourcedoc=%7B0E29CD74-9F18-4CBA-9C06-D3D8E177817C%7D&amp;file=Drawing.vsdx&amp;action=default&amp;mobileredirect=true&quot;,&quot;driveID&quot;:&quot;b!qHqSG4-vfkSm1-UDAbrrsD8FPHdJ-m1Nttol7NzAOnbb1l6v2iZlQZXWdiasvwv1&quot;,&quot;docID&quot;:&quot;01DWTS723UZUUQ4GE7XJGJYBWT3DQXPAL4&quot;,&quot;fileName&quot;:&quot;Drawing.vsdx&quot;}"/>
    <we:property name="hash" value="&quot;7cf0beb7239d6218afe69b9667b32404d487661c11271faf025375bf6b2eb98b&quot;"/>
    <we:property name="hostFilePath" value="&quot;https://stellenbosch-my.sharepoint.com/personal/hwf_sun_ac_za/Documents/Onderrig/50407 LB344/Simulation/3. Queueing sim/Examples_QSim_InClass.xlsx&quot;"/>
    <we:property name="imageCacheV2" value="&quot;data:image/png;base64,iVBORw0KGgoAAAANSUhEUgAABFgAAAFGCAYAAABe5yvpAAAAAXNSR0IArs4c6QAAAARnQU1BAACxjwv8YQUAAF58SURBVHhe7d0JmBTVuf/xMzBsMjDDKsguqEBYBBdEAUFUUBHR4I5rMOZyk6h41auJxr/maiSLWXw0ahSiJiAxIbgE3KIs7lEEFHEBRAFR9lVAlv/8Dn3Gmprq6aW6e3r5fnz6ka6uqq7u6qlT9dZ7zltkyt045U89au3b11z/BgAAAAAAQHz2FhWtvfO8se8V/WzqxFZ79uxb3rqs2fbIawAAAAAAAIjDFxvXHVC7dlGHohsmT+xYWq944Y1njimJvAYAAAAAAIA43Dntsa2bdu7uWSvyHAAAAAAAAEkiwAIAAAAAABASARYAAAAAAICQCLAAAAAAAACERIAFAAAAAAAgJAIsAAAAAAAAIRFgAQAAAAAACIkACwAAAAAAQEgEWAAAAAAAAEIiwAIAAAAAABBS0Q2TJ3YsrVe88MYzx5REpgEAACDD9uzZY9asWRN5hkyqXbu2KS0tNXXr1o1MAQAgfndOe2zrpp27exJgAQAAyALbt283EyZMiDxDJpWVlZlx48YRYAEAJMUFWOgiBAAAAAAAEBIBFgAAAAAAgJAIsAAAAAAAAIREgAUAAAAAACAkAiwAAAAAAAAhEWABAAAAAAAIiQALAAAAAABASARYAAAAAAAAQiLAAgAAAAAAEBIBFgAAAAAAgJAIsAAAAAAAAIREgAUAAAAAACAkAiwAAAAAAAAhEWABAAAAAAAIiQALAAAAAABASARYAAAAAAAAQiLAAgAAAAAAEBIBFgAAAAAAgJAIsAAAAAAAAIREgAUAAAAAACAkAiwAAAAAAAAhEWABAAAAAAAIiQALAAAAAABASARYAAAAsljdunXNtddeaw477LDIlOBpXrFeT0Qi64o2b7Lbk8rPAQBAuhFgAQAAAAAACKn2gNGjyuoX1xo3sFuvupFpAAAAyLBvvvnGvPLKK5Fn36pdu7bp16+f+eijj8y6desqTfv000/NRRddZJo0aWIuvPBCM3jwYFNaWmo++eSTSssoE2T8+PHm5JNPNoMGDTKrV682GzduNGPHjjUjR46sWO7DDz+06/fO37lzZ1OvXj27ri1btlRMP/jgg828efOizuu2Va9fddVVpqSkxPTs2dO+z7Jly6psj3d+//qWLFliRo0aVbGt+rwDBw60r61YscJ07drVfv4FCxaY3bt32/Ukon79+uaoo46y3ysAAImau3jBrp179t5HBgsAAEAOq1WrlmnVqpW59dZbzZQpUyqCGF4KTCjooXmmTp1qhg8fbgMZDz74oJ12xx132ICJW847/+zZs03Dhg0rps+dO9fcfvvtpqioyHbdiTavs2vXLvO73/3OBmcmT55spk+fHrg9DRo0sPMHrW/Pnj2VtrVjx442KNOtWze7jD6/gk1ff/21fS4KllxxxRV2Ge+jf//+kTkAAEgtAiwAAAA5bO/evRWZL0uXLrVBBgUcHAVSOnToYBYvXmyfa57i4mLTvn17m/mhoMNNN91kGjVqZJcLmn/btm12eqdOncywYcPMzTffbNq1a2fnD5q3OtVtT7T3Fv+2btiwwWaeKDNGmS5uGccblPE+XnvttcgcAACkFgEWAACAAqSghIIld911l80KiRUYEQVzlIWS6WBF0LauX7/e7Ny50xx++OG2q9Bnn30WmXs/MlgAAJlGgAUAACCLqYvN8uXLzXHHHReZYsyxxx5rxxrxBxWCuOWVASLqCqRlv/jiC9ttRxkvmua69ijzY/PmzZXmd910vNMl2rzVibY9+izVrc+/rZpXY7Mo42XlypWVugeJXieDBQCQSQxyCwAAkAG6sD/ggAPsI0i0QW5Fg88eccQRdnwSDfLatm1b88ADD9iggncwWzf4rQIPyvpw0zXo7WmnnWYHju3evbsdB0WvDRkyxE5r2rSpHVNF09asWWODL8oYGTp0aMVr2oaFCxdWTB8wYIB599137YC1/nnd+zoKdrRp08bOo3FennnmmSrbozFV9u3bF/jeGky3V69eVbZVmSwa7HbWrFmV3i9RDHILAAjDDXJbdMPkiR1L6xUvvPHMMSWR1wAAAJBiyqbQQKx9+vSxgY1mzZpFXtlv+/btZsKECZFniIeCTb17964INiWrrKzMjBs3zo4BAwBAou6c9tjWTTt396SLEAAAQIZoDJO3337b/OY3vzFPPPFEqKyLQubGV1GJ55kzZ4YKrgAAkCpksAAAgIz48ssv4xpINV89/fTTtvuLl0osu4wWlSkmg6VmkMECAAjDZbAQYAEAAGmnAUp/9atf2bFDCpWCK9EyLbp06WLOOOMMc88990SmIJMIsAAAwiDAAgAAMmbDhg12DJLrr78+MqXw6PMvXbo08mw/VcTRYK76P2Ow1BwCLACAMBiDBQAAoIYooKIxRPTQvxOhIMB1111XqfTwLbfcYg477LDIHNULWr5///6RV6PTctdee22l9wma5hfPPPFIdD2pel8AAOJFgAUAACBDwgRWnF27dplf/vKX5o477rBdryZPnmxuu+02W0Y5XhpsV8spuHL//ffbUscqnwwAAJJHgAUAACADRo8eHSqwEi9lbrgMlXgzW1atWmU2bdpUadnLL7888mp8XMbIqaeeWpEZo3FlvKJtm6sK5F/OO/+ll15qp0m07Yw2PwAAmUCABQAAIAOaNGkS+Vd6jRw50nz00Uc2yDB16lQzfPhwW6HIS9WLzj//fDvP9773PfPUU0/Z6Vp27ty55vbbbzdFRUUJd6/Relu1amXXO2XKFNOzZ89KmTHRtm3Pnj12jBpNV2aOglBazjv/7NmzTcOGDSvWE7Sd0eYHACATCLAAAADkCWVwdOjQwSxevNg+16C6xcXFpn379va54+0i9NBDD5krr7zStGjRwnTq1MkMGzbM3HzzzaZdu3amadOmkSXio/W+8sor9t96b1VNUsBFYm1b165d7fbcdNNNplGjRna6f36V+dZ6grYzaP2FXBYcAJB5BFgAAAAK2FdffWWrPHXv3r1S4EWP1157LTJXeim4ooDJXXfdZTNYYgVGamo7AQCoDgEWAACAPKEBcJcvX24DFqKuNrt37zafffaZfR6kZcuWtvvSe++9ZzZv3lyxrJ9b93HHHReZYsyxxx4bc/1OrG3TgL3KeNF0de1RtyHv9kSb7kSbHwCATCHAAgAAkEeefPJJc+ihh9rMjnPOOcfMnDnTBi68vGOwaHDZ6dOnm3Xr1pmnn37a9OjRw07/6U9/WqWy0LRp0+yAtC5zZMCAAWbSpElV1h9NtG1Td55mzZrZ6YMGDbIZLAqYeLcn2nS3ndHmBwAgU4pumDyxY2m94oU3njmmJDINAAAgpdQFRYOYXn/99ZEp8Nu+fbuZMGFC5BkyqayszIwbN86O4wIAQKLunPbY1k07d/ckgwUAAAAAACAkAiwAAAAAAAAhEWABAAAAAAAIiQALAAAAAABASARYAAAAAAAAQiLAAgAAAAAAEBIBFgAAAAAAgJAIsAAAAAAAAIREgAUAAAAAACAkAiwAAAAAAAAhEWABAAAAAAAIiQALAAAAAABASARYAAAAAAAAQiLAAgAAAAAAEBIBFgAAAAAAgJAIsAAAAAAAAIREgAUAAAAAACAkAiwAAAAAAAAhEWABAABpV7duXdOjR4/IMwAAgPxDgAUAAKRdw4YNzamnnhp5BgAAkH8IsAAAgJTZtWuXueaaa8xvf/vbyJT906677jqzZMmSyBQAAID8Q4AFAACkVHFxsdm8eTMBFQAAUFAIsAAAgJQ76aSTzBNPPGF27twZmfItl+Vy8cUXm8suu4xADAAAyAsEWAAAQMq1bNnStGvXzsybNy8y5VsKvAwcONA88sgj5n//93/NpEmTAgMxAAAAuaTohskTO5bWK15445ljSiLTAAAAkqLslJ/85CfmBz/4gQ2w3Hfffebyyy83t912W8U093rnzp0rza/nhWzHjh1mypQpkWe5Z9++faaoqCjyLLeUlJSYkSNH2mpXAAAk6s5pj23dtHN3TwIsAAAgZfwBk1mzZpkvvvjCvP322wRYYtB3sXfv3siz3LJ161bz2GOP2f2Yq2rXrm3q1KkTeQYAQPxcgIUuQgAAIG369+9vgyuNGjWyz5Uh0KdPHzN//nz7fNmyZaZ+/fqmbdu29nkh03ej7yIXHwpOKEAU9FquPAiuAADCIsACAADSRkGDsWPH2kCKM3r0aDNnzhw7yO0vfvELc+mll5p69epFXgUAAMhNdBECAABAKBs2bDAPPviguf766yNTAAAoHHQRAgAAAAAASBECLAAAAAAAACERYAEAAGm3bds2869//SvyDAAAIP8QYAEAAGmnAMuCBQtytgwxqvfNN9/Yfcv+BQAUstoDRo8qq19ca9zAbr3qRqYBAACkhAY/feyxx8wLL7xgduzYYWbNmmU2btxoOnfubEv7IrexfwEAMGbu4gW7du7Zex8ZLAAAIC108X3fffeZvn37mmuuucaUlpaam2++2b720EMPke2Q49i/AABURoAFAACkxT/+8Q8zZMgQc8QRR0SmGFO3bl1z1llnmeLiYvPWW29FpiIXsX8BAKis6IbJEzuW1iteeOOZY0oi0/Lel19+afuCAwCA9Jk4caL52c9+Zi+2le3w4IMPmuuvv96+tmjRIvPKK6+YoUOH2ufIPexfIH80a9bMZqEBSM6d0x7bumnn7p4FF2DZsmWL+dWvfmXatm0bmQIAANKhdevWZsSIEfbf/gvwXbt2mcmTJ9v/Izexf4H8sHv3brNz505z9dVXR6YASFTBBlj8JwAAACD9aH/zG/sXyF38/QLhuQALY7AAAAAAAACERIAFAAAAAAAgJAIsAAAAAAAAIRFgAQAAAIACpfLqPXr0iDwDEAYBFgAAAAAoUA0bNjSnnnpq5BmAMAiwAAAAAECeU9n0a665xvz2t7+NTNk/7brrrjNLliyJTAEQBgEWAAAAACgAxcXFZvPmzQRUgDQhwAIAAAAABeKkk04yTzzxhNm5c2dkyrdclsvFF19sLrvsMgIxQIIIsAAAAABAgWjZsqVp166dmTdvXmTKtxR4GThwoHnkkUfM//7v/5pJkyYFBmIABCPAAgAAAAAFZPTo0eaNN96oFDxR9oqCLr1797bPO3XqZHbs2GFWrFhhnwOIjQALAAAAABQQlWY+/PDDzTPPPBOZAiAVCLAAAAAAQIHp37+/efvtt02jRo3scwVd+vTpY+bPn2+fL1u2zNSvX9+0bdvWPgcQGwEWAAAAACgwCqiMHTvWBlIcdR2aM2eOHeT2F7/4hbn00ktNvXr1Iq8CiIUACwAAAADkOQVUfvnLX5rOnTtHphhz2GGHmYkTJ1ZM0zx33323HeTWOx1AfAiwAAAAAAAAhESABQAAAAAAICQCLAAAAABQoLZt22b+9a9/RZ4BCIMACwAAAAAUqF27dpn33nsv8gxAGARYAAAAAAAAQiLAAgAAAAAAEBIBFgAAAAAAgJAIsAAAgLSrVauWqVOnTuQZAABA/iHAAgAA0q5BwwPMGeeebXZ+801kCgAAQH4hwAIAANJq1+5vzN/fmGMmzXnBLFuzmiALAADISwRYAABA2rjgyvuff2r27ttr/jrnRYIsAAAgLxFgAQAAaeENrjgEWQAAQL4iwAIAAFIuKLjiEGQBAAD5iAALAABIqeqCKw5BFgAAkG8IsAAAgJSJJ7jiEGQBAAD5hAALAABIiUSCKw5BFgAAkC8IsAAAgNCSCa44BFkAAEA+IMACAABCCRNccQiyAACAXEeABQAAJC0VwRWHIAsAAMhlRTdMntixtF7xwhvPHFMSmZbXNmzYYB588EFz/fXXR6bAb9euXWbv3r2RZ8i0WrVqmbp160aepR77t2axf/NbuvdvtkllcMWrVlEtc8HAoaZTi1amXp06kanIZpxfxcbxuWYV2vE5EZs2bTIPP/ywueaaayJTACTqzmmPbd20c3dPAiyoYseOHWbKlCmRZ8ikkpISM3LkyLSeALB/aw77N79lYv9mk3QFVxyCLLmF86vYOD7XnEI7PidCQb/de/eY+Us/Nod3PtTUqV0ceQVAIgiwcAIQ1fbt282ECRMiz5BJZWVlZty4cWk9AWD/1hz2b37LxP7NFukOrjgEWXIH51excXyuOYV0fE7EN3t2mw3btppHZz1n/39I67bm3GMH2yBL7VqMJAEkwgVY+MsBAABxy1RwRRiTBQDSQ8GVd5Z+bO6Z8U8bXJGPv1hhfj9jmlm9cT3HXCBJBFgAAEBcMhlccQiyAEDqqEuQjuVTX5tlnnr7NXuM9dq8fZu5//mnzVtLFtsgDIDEEGABAAAx1URwxSHIAgDhKWCydutm84cZ08wHK5ZHplalY+7Md98yf537b7Pjm11mD4MzA3EjwAIAMF27djW33nprxeOMM86IvFKZ+q9fe+215rDDDotMiU+s5RJZr+a97rrrKm3vLbfckvSy/fv3j7yKaGoyuOIQZAGA5AV1CYqFLkNA4giwAECBU3Bl9OjR5u67764IOkyfPj3yavZRqdNf/vKX5o477jBbtmwxkydPNrfddpv58MMPI3NUT+nRWkaf8/777zcDBw40paWlkVfhlw3BFYcgCwAkJlaXoFjoMgQkhgALABSw2rVrm+OOO8787W9/M5s2bYpM3U+vXXHFFRVBl6CsFm9GyOWXX14lE8X/PGidmueqq64yjRo1Mueff37FNO964+VdLt6sllWrVlV89mTfN19lU3DFIcgCAPGJt0tQLHQZAuJHgAUACljLli1NvXr1zGeffRaZ8q09e/bYsqsKNihb5OCDD66S6TFy5Eizbt06O8/DDz8cmRpd0DobNGhgfve731Vkoyh7RuudO3euuf32201RUVFcgRLRch999JFd/9SpU83w4cPt+r1q1aplAzma53vf+5556qmnIq/sXz6Z981H2RhccQiyAED1kukSFAtdhoDYCiLA8umnn5q3337bPhYuXGh27txZ8VyPDRs2ROYEAHi5sVluuukmm2HSqlWryCv7sz06dOhgXnnllciU+FS3TtF6O3XqZIYNG2Zuvvlm065dO9O0adPIq9G57Vm8eLF9vnTpUlNcXGzat29vnzveLkIPPfSQufLKK23gKNn3zUfZHFxxCLIAQFVhuwTFQpchoHoFEWDRgeaJJ56wjxkzZpjt27dXPH/66aer3N0EgEKh7BMdA/1BCFEgRMGGu+66y2abbNu2LfJK8jp37hzXOr1BED1ee+21yCup9dVXX9kge/fu3e3zTL1vNsuF4IpDkAUAvpWqLkGx0GUIiK4gAixKQdcjiMYeqF+/fuQZABQWDRirTD5vVxplcgwdOtT+W912vv76a3sMbdiwoZ3mqLvP5s2bbSDGcdNc5kfQctWtU4LWGw99luXLl1csp/Xv3r07sPuToy5STZo0MYsWLUr6ffNJLgVXHIIsAJCeLkGx0GUIqKr2gNGjyuoX1xo3sFuvupFpeUkn0O+8807k2X4KrFxwwQU2hRzf+qb8ABkr5b9169Z2UEpdhA0ePNgMGDDAzJ8/33a/ygRdAF599dVm/fr19g58JqXzvfWbPOqoo+xAoOnC/q1eIexfP3WjVHBlzJgxdn+rbPE///lPs2bNGjNkyBBz8skn24CJxiRZsmSJzULROCd6/b333jOnnXaanUcBDR1nlSU4atQouy7/cvPmzTO9evWqtE6tS5kkbdq0sb+5xo0bm5deeslmuuh5tN+fvsd+/frZ5d2++uSTTyq2R1kpGs9l9erV9jXRMvp8ffv2tdun///97383K1euNPv27TNffPFFzPeNJhP7N50SCa7ULW83rz/jPDP88KPMCT362Mfg7/Q2X5SfZK/dUnmw5CBBy+vk/PN1X0XmSMy+8v/e++xT0655S9Oo/gGmOEf3QS7bsWOH/fvXjSsEi3Z8Dmp3kmmLqlsm0fVp/vHjx9tjqY6VeugYr2N4NMlsc7zCrjvXj8/VUealgit/e322eeXD9+zxMJN07FZgp0H5PmrdpJmpXYshPlGY5i5esGvnnr33Fd0weWLH0nrFC288c0xJ5LW8pYEV1Sff0Qn0iSeeGHkGRxdHEyZMiDyrSnd3VdL1D3/4Q5WqI5mihvZHP/qR7eIVb2nWVEnne5eVlZlx48bZ90gX9m/18n3/In0ysX/TJdnMFQVKrjlttJn+n1fN4pXRM4X8/MsdVH5Sfung4ebeZ6ebjduTv/Naq6iWuWDgUNOpRStTr06dyFRkgrra6Tzr+uuvj0yBX7Tjc1C7k0xbVN0yia7PP78CE6qspky/aAOaJ7PN8Qq77lw+PldHgRVlqzw667mMZa1U55DWbc25xw42dWoXE2hBwblz2mNbN+3c3bNgMljEm8VC9kp01d0BVwOrKhszZ860d3z91HC5Ox7uToem6a6Dvv8LL7zQ3gXRgJJqIKubv0uXLjYIpjvMuiPtllu2bJnNrigpKTE9e/asmOZfj1esdbptiWc7dRdeVVd011xdHdz0QYMG2Tvlmube66yzzrLr0Haec845Me/+1HSGA/s3v/cv0itX75CG6RakE+j+h3Y3H676vFLmijdDJSizxb9cowYHmBaNy8wbn3xQadnOBx5k3ln2cWSp2MhkqTlksMQW7fisY4Y/G89NU4bhRRddVKntUlbdihUr7HxB7ZcyBpVFqPZc8zdv3tx2A/W2q9HaaMe/TcrwU8bi8ccfX5FF4l9+wYIFFcts3LjRjB07tmIbtP0DBw6026dt180cfR4to66cQdsSrW0mg2U/1yXoL3NeNF/vykyGcSzrt2427y5fYg5u2drUK67DMRgFxWWwFFRoUQdsPYSxV5JTXUlXiVbiVGVRVSlEg0ZOmTKlooGvbn6NhXD33Xebe++91y4XtqRrdevUtrh5om2nGnVNnz17dsW4Ed7pUz0lYd173X///aZHjx42WKF/6yTHvVc2Yv/m9/4F/NI15sqoowfYzJSfTnnYTH7lJXNa336mQd16kVf309/RmIEnmp+fd7n5/okjzPS39l94atnZixaYn02dZP/eu7apOgBzdRiTBfnG33bpRoJra4LaL2WZeMvhqyLapEmTKrWrbtlYbauXf4yt6pb3b0PHjh3tTYpu3brZ1/V5FDzSeFwStK6gz+alYMkVV1xhX/c+1A00n6W7SlBYVBlCoSu43C01SgqsqG89wtNdCTVmt9xyi71YjVbiVI2Bu2ujblpqUFW1pLr5XalV3eXQe4Qt6RrPOqNtp7/0qyqf6H2jlYR176W7LLqr5+726ITDv/3ZjP2b3/sXhS1dwRVloKiLzgeRLkNLVq80xbVqmw4tDrTPHf0dPTbnBRuEeeCFp824YWeYlo3LbNbKKX2ONv/vnEtN++YtTbOSxpEl4keQBfkkqO1SWxPUTrnKbKlqW6OJZ3n/Nqgbmc7BlUmjjBS33UHr0vZG+2yON4jjfeRz9TcFLDJRJSgsqgyhkNVIgGV3+QFRJzw7du3K+OOgtm3Nd88+W7cDAl9P90MntJkefCqVdBGpO/i6yJSXX37Z3plwjZ5OAhIpcRprfjXOanBTWdI13nUWIvYvUBjSFVxJ1pebNtjU8u+062j/3l3gRQ8N2pgMgiwoVApepLptFW/VNalu+aC2WDcj1L3p8MMPr5Itm+i2SKFlsLguQZmsEhQWVYZqlq451d4HXZPm+0O/N8UcakJGAiw7y3esPuCKdWvMax8tMi8sfMemAv9l7os18nhj9fLA6Zl4PP326+bFhfNsn3KdTO7avTun0ueCSro6LnVUjWo84p1fKa26W6OuHqkq6RprnV7+9btlkikJm+3Yv/m7f3WH8Nprr62Uwh00zSvW64lIZF3R5k12e1L5OfJBuoMratcU1OgW6drTuVUbs3vvHrN8zZf2eZADS5uYpiWNzYLPlppN27dVLBsWQRbkAtfeeMevOfbYYyvaHHURcm2Rd3q09ktS3bbqOKpKcxq7RQPgx7O8fxu0jMaHUWaKutbqNQlaV3WfzdE8hZLBsqf8GJruLkHKPrzhjPMS6pYZzzJ0Gcqc3eXfr9rgzV9vs9eauubUtefkV/4deF2azw/FGp5b8B/z6ofv2/MPxSKUTZUJaR3kViczy9d+aV56710zrfxDavA6RTI/W/uVvVu1cdvWgntooL9Py0/0lDqtYNO8Tz+x01s0LjW1ioqyYjCoWINk+ku6atAy3c1Q39mgEqc6EfAOlOYGTlMjvXDhwmrn1+Cm/jKxmp5oSVfvYG3R1qkB2eLZTu8yb7zxRpWSsCpd69bjXad//UEyMQgb+7cw96/3O3LbFzTNK9briUhkXdHmTXZ7Uvk5qpOJ/RtWqoMr0Qa5VVs/8shj7UC1Pdp1NP94Y669g+loueO69jBHHnyoLdF8ROdD7cXD5+XnB6s2rDOn9u1nTup1hBnUrZd599MloU6KGPg2MxjkNrbq2l+1RUcccYQdd0Rtb9u2bc0DDzxggxBHH320bTs1sLoyTNUWaTwTf2l5135pgFh/OfwPPvjAZo1oPo3foufVlaXXccxb0l7nAmqLX3jhBft6UFl7DYLbu3dve6yN1hYrk0XrmjVrVsXxOGhd7777rl1HUNuczHE8F47PQRSQWLd1s3ng+afN5+vWRKamR7TjeXXiXUbH4U9Wr7LH965t2tl9qesepIauuTd/vd3M/mChmTHvDZvMoGtNXXPq2nPDti1Vrknz/aFYg/5mPl690gabXi2/7l5dPq1+cR07sL6qDup3mEppLdOsnaw/sn++VX5BtuHbEypU7/COnc0ph/ezJ381WV6SMq81hzK++a0m96/e01/i0k177rnn7EmwTrh1Ii86QZ8xY0alZTS/KjzpLqLSuR9//HHzySef2NKdCoi55dwAit75V61aZfvga106aXbTdRdWJT+jzevdVve6uO3zb0/Q/G59ml8Xf25bdTGhgYl1UaA7nrpTqpN5d1GTqGwvA5pt3YIyjRLO6UWZ5tiSaX91PElX6eOaoGCNgjDJHmeTlYtlmpW18p8lH5ln3nmj/Nqgli1tv2jFctPvkP0DBb+99CMz7c25Novk2tPPMQ3r1d+ftTf333aQcU33lsP3Pl/65aqKZZQ5qOPijHffLL8OOTrwPby877dq/Vp7sfr0O6+bgV17mrbNWth5tNyT5e9zxdDTzMLPltmunt3adjCn9jnaPDr7BXPp4GGmcflyCEe9RHT+M2Pem/ZmRLqym/JN6yZNy3+L/Uybpi3s7zlVXJnmlHYRUgRaJ3BPvDHb3PfckwRXEqQ/jF8+9biNspHKDCCTolVY8vJWdJgaqaqkk1VvpQilcVdX3cJNT7RahFLog6pL+bfHdW0LWp83nVzbGquqhehuZz708S/04IrQXQioOe5YOmjQIDNz5syMBldyjS6YpXat2jbQccvoi0zZASX72+mypnZsKnWB6N2hs50eT9U2P+8yazdvMg3r76+sGu09vLzLvrRovl1Wg9j+8fmn7LTbnnjEdG51kM0Y/OiLFaZ72w52udbl61365Rdm47Yt9pqRLkPhqB1TMOyu6VPstSPBlfgpRvHQv2fYrlP6HvV7TKWUBVgUZd22c4ftY5fNo1pnO/UPe+ad1+1DJ8QAkAk6oQuqUuEokBKtqpIyPxR08FarCJpfqeGanky1CL/qtifae4t/W6NVtXDyoY8/wZVvEWRBrlFw+de//nXOZ6+4Y+ltt92WF5k46WK7BG3bYrbu+LpisO9b//Zns3H7VttOz1m80M6n6mxf79pp2rdoGVfVNi/dsfcuM7d8ndt27LD/DnqPVk2+rQ7lX1bzuGWVoaKy+7eMvthmp2g5BWLql7fJJfUbmC6t2tjlFIzZ8vV207JxE6oMJUnt13Pz/2P+/vrsGhvINR+oO/Mfn3/SbCr/PaYy2JeSAIuiPlvK/7jumflP298J4SkS+edZzxFkAZDV4q1W4aUTuESrRaRC0LZWV9VCcj2DheBKVQRZAGQjXeCpStD9zz2V8jvq6XZIqza2+8///eMvNoPFBV10XajjbN9Oh9iumRps1GW7LPlylblwwFAz6eVnqTKUAH1PCr5pbFOEt2bzJnPPzGm2MpcSRlIhJQEWHRD+/PJMG21F6uggpP6LOzjgAAgpVpWKWKJVVdLAhEHVKqJVgPBPl2jzVifa9iRaWUPzBlW1cPR6rmawEFyJjiALgGyhmw46XidTJai6qm0KZKgqW7OSxhWvue483mptbno8qlt28/btNuPFO03zf7J6penYspWtJqvXnVmL5ttBb5XdQpWh+Ki9mvnuW2bZV19EpiAVVNZZgT79PaVC6CpC2hD190t2ZGulml1/xnm20oAqCeihH8/n676KzBEfreeaEaPNos+XJ1VtQMv/z+nn2JG64x05O17nHDvYnH/cCab0gIY2VS4RqzdusP0o1R8yU5UPYlWZSQWl8F999dX27nEqqnroLvPYsWPtuAvq36txFVJZLUTb++Mf/9gOAuqtXuNU93kS+azZUEUoFdi/wWp6/yotO1qVCm+VHW2fnivwoKwPN10D2vqrKum1oEoRqrYUVN1C2+CvLhVvtQgFO1x1KY3z8swzz1TZnkQra+g9lMnir2qRjGyqUhFvcCWo7YvVHqayvUxkXalup6kulFpUEYotHe2v2qDx48fb45qO63rEaifjabf88yTzPl5By6u9XbFiRWSO9MrWKkIKKKzftsU8+MIzFddS/iprejQpaWSaNCypqNbjrd7z2kfvB1ZtU1u4bddOc1a/gXYdzUsa23ZP3XQWLF9aUa3NTVcgRJkoQe/hjrlap7fSm1v2P0s/Mod37GK3wU1zy9Uvv445vnsv89L779rnOpbr2u/k3kfaai/q6kKVodg0oK3GXHlh4duRKUglxR9WrFtrerU/2I5FlIyUVBFSn6+Fny+z/b+SpT8y7wjXBzVpZi4dPNzc++x0298wU/zbkSqpWK8qH4w//WxTdkD1d3RTJRNVZtTQpnJUfN2p1kCZusDy/jtTqvs8iXzWfKkixP4NRpWo7KQT/VRUtciWKhWJZK4EtVGx2q1UtpeJrCuV7+tFdaHUoIpQbOk8PifSFsUzb7R5EnkfL/9yrVu3NhdddJG5//77zaZN4QOmsWRjFSHXJUhVgmpygFIFX/p06lJ+7fVkpQyTVEl0/Y3Lr3fUdah5o1KOyR7qdqViKIy5kl4KEvY7pLupk0Qw1lURCpXBsnffPvPo7OdDpdP4o6Mq9dWicZntV6aTKZfd0vnAg+y4JOKd3rxxqRnR9xizZcd2W/JLd7Y2f73N3uVqWtLIXHz8yfYPOyh7xLseRWz1R6zo7Xf7DbQjZGs5rWNQt17lr9W1WTUawOmS8nWq4o/3B+5d1+Dv9LY1x7UdKmOm1LdeHQ5OKjNHFNVdt2Wz6damg/2+0s1/h0WNke5iNGnSxFx44YX2YkR3j3XH2X93Q8+3bt1qG80uXbqYs846y86riiTnnHOOTcvXXWR3h1x3pN06vXcytC53p0PLvP/++3bdWqfuli9YsMB2B3DqlO87XXhrutalOyq6g33ppZfa7dS69Z7KgtA4C3ofza/31rovueSSirv62l41/u7z6D1POukk+5ruym/cuLEim8LNrzv70T6P+6y6U67uCd7Ppe/CqyYyHNi/+b1/EZ37zfTo0aMi+yWMbLhDmmi3oKA7lG6aUpDVrvrbUg0K510mqP3bsG2LufLEERVtqbcNDmp7tS61mW66a/Ojzeu21dF76O5pMoEXMllSgwyW2NJ5fPa2Rd6MEm97q4wTteljxoyxA3ur7Vbbrww+fxsZbX3xvo8/s8W/nAYZb9GihXnrrbeqnBP4285UyKYMFnUJUnDlb6/PtuWLdQzKNB0zv3fCqfb/GhDXZb2kktoStQM9O3RKaP26XlLgqUH576J1k2YZufbJdrrWfuad12yGD9Jrxfq15rjDeiT1u3MZLEn/Yr8pv9CYW35QSMW4K0rDGTPwRDvy9PfL/xCnv7W/8dGJ2exFC8zPpk6yqWJdI/39opUW80pVmTH1GdTJor/EmD8C612XK5Gm8mq/fmqqHSlbgxHpIJosnVCu2bwx8izz7PcZo4Srl+bXGAi6M6GLF41toH83b968Yjn/Ol3av6ih95dxdetUqVb/XWZdbOvkTuvSCYzGR1AjqofGahBdHH/88ccVJVm1XSrJqoCBt3SrGnfvNuo9//CHP1RaT9D81X0eJ+hzZQP/trN/82v/Ipjb1/lS1SIdY67Y330Cbalr/+oW16lSstMtF9T2uun+Nj/avH7/fm+eHRdA5xE6MUoUY7IgX6ldUlBDbdfUqVPNCSecYLP1XMn7adOmRW0jE+F/H2/ZfEfHk/PPP9/O873vfc889dRTdnohtZ0KrKzdWn7eMWNajVZd1TFTx1U9bnl8kj3Oppq7pkpm/Toma6wRqgztpxsQurmP9NN4LC8ufMf+rSYr6QCL+sW9+uH7kWfhKJLrSpE98MLTZtywM0zLxmX2DtYpfY42/++cS0375i3tIE26mxWttJiX1pmqMmMbtm6pUmLMK2hdsUqkJWP2BwvsCXRN0Pfp7rqo5KkugHWxGY3mV7lT3aXQhbHLgtAFjVsu2jp1J8NfxlXjJbh1+mn+6667zl7kq9FWqunll19umjVrVmXQSl1E6S6G7tzoBMKtT9kOWtZbZlaivWfQ/LG+o2ifKxvE2nY/972wf3Nj/yL/pSO4IvrdJ9qWuvYvqGRntLZX0/1tvm5oRGung7gLhjbNmptbz76kSiAoFoIsyDdql6KVs/eK1kbGK9730fHEVZB76KGHzJVXXmmzWAql7XRdgu6Z8U9bsQSxKWPy9zOmFXSVIf1udL2LzHlryYe2+3Cykl5S6bnbd0Y/0UmWynmt37rZfKddR3sgdoEXPcJkgMQrqMyYuh3pj9pbYqwmfPzFylA7O5d4G2E9qqvYobstyj7QQJny8ssv26wE3R159dVX7TTnq6++sl07vCVZdWKhhj3eMrOJzu+VyOfKZ+xfIHXSFVwJI6gtjSVsm68gzY1nXmBKGzQ0t/7tz0mN40aQBYUmTJsXhtprjdujAcrzve3U59NxOpkqQVB1om0FXWVI136LV34eeYZM0N/ryvXJFfCRpK7WNfaI+iunw4GlTUzTksZmwWdLK5UBc6orD5aI6tbjLzOmeTU2S1CJMamuRFoqaWeru1JYSgtNBWUr6ELX3WnQhXCs0qpeShVVwy7ecrFuve61WJTRcMABB1S5U+K6dHhp3ZrfX5LVX7o1lqD5o30eJ9HPlSz2L/s3LJc15E529VDWUHW0zLXXXpuW1O5o6x49erTdtjPOOCMyJfclun/DBldc+zWwa8/IFGMGlP873jYsWvunfuLRSnYGtb3+6ZJIe69xBG4680Jz37NPmgdffCYyNTkEWZAsdWfNJro5Ea2cvVeibaRfvO/j1bJlSzv+y3vvvZeRtjMVkml/a7pLkALPN5xxXsUwC7kq012G/vrXv5rXX3/d/lvj8ykAqRt4qaYs8FiUeJCKITnSwd3YULaqe8TbTTfbf5vqkvVN+XEsGckFWMpPnpZ+tSryLDxduLgxWH5w8unmH2/OsYO6PvmfV+3gsJru0n31B+WdPqR777jujPlFW8/ytV/agXP961Zgo0urg6p0D3L++eZc+wPRcucfN8SOCO4PxKSCxmLR4MJhaPyIRx99NPSJgC4o58yZY+986CJHg5olere/cePGFcvOnDnTNvBar0aZ1xgaeu2nP/1ptf2B9Tl0t8P169VDF9fqA6xpV111VaV+wGrMVXrWm8qq7ibxfoZo80f7PE6inytZ7F/2byro87o7iuoXr/FuYgVZMsmlpGsbM1lRKt0S2b+pylxRJUAN5qb2Sw8N7P7QizPibsOC2r+Fny0NbEujtb3+6WrzNeBsvO29ugclm7UShCALkqGxTJQFolL02eLJJ580hx56qD2WazB6tV26EaGAiNpQtVmJtJHRBL2Pt40Une+7tvyKK66wx251L85E25kKiba/dAlKvUx1GTriiCMqAiyLFi0yhxxyiM2MTjUVYvj9739v3yOabM9e0flipnucZIIG+k/2mjupMs26Y/WHGf/IioOF7lqls7SYk6n3iUXdlEYc0d9G/ZKlEwBdRIpSM0888URbLs+hzGvNSUUZQfZv9sqV/avt85fh9E5T5SYFtnSnU3coH3744Uqvq+qSgjFt2rSxy86fP98OgKzgl4JlulOpwJ0GWlRgyr8u0frc9FWrVtlxAdz2eF+Tl156yRx55JE25VwZV/71qvF//PHH7XZrGzWfgnCqVKEKVTqx9753sjKxf51UBVdQPUo4x48yzcYOmO2CCjpmnX766XbQeIf2t+Zk8visNkc3o1UlqCYHshVdL6i8/aLy7eh3yP4iADPmvWkvgvWaqp02rFffZiy67D//9D/PerbKOt5e+pGZ9uZc+++aoGPzyb2PsNtTp3by10TRKCvrJz/5ifn+979vg4WnnnqqPW9wr91www02ONi3b19bkXLWrFl2XCH9vn7zm9/YG3LxePvtt80TTzxh/63fkn5T+m056jWizJ3XP44egKlJ7vc1/T+vVgxkHPSbc78X729r1fq1tnqwd9lsosH6f/rdMeW/taLIlNhcmeakMlj05dRkcEXBDt3N0kMlIdOVLSK6q/eDk05P+/vES9+7DtypooipIqeZuCOOzGP/5rdM7l8FLFyXsVgVHzSvTkR1N1J3czt27GhLdroKT+rapQpPuhCJti5vRYrZs2dXBFNEJzeqNqV0bWWwKGijO6PaPleFKlpFCzdfdRWwskW0/UtwJXPIZEGydHxSN4Nsy2hBakQ7Ptd0l6Agave81eBO6nWE7RUQVLlNgqb719E7oKJcJqW7y5ACJSNGjDDPP/+8PXdwwRVRQOTcc881EydOtNm9ypieMWOGueeee8yf/vSnuIMrfvod6fek35V+X6JA3ZYd2+2/s5V+G64niutxEu33Em9lwGygc6195b+zZCSVwaIggwauQ+Y1O6CRKVu/zewOcaKnP2B/2qajqKkOKLpIQebpDosu8tR3OVns3+yVK/tXJxb+DBbXRUhBi6OPPrpSwOPZZ5+1d2G8yyhL5bzzzrOvKyj873//2/Tq1cs88sgj9sREQRVvJowTtK6g7fFOc5kp0eZ3z5977jlz8sknV1nGv3yyMrF/R511lpkx/y07ThkyR3dLLz7+JNO++YH2JhOqWrt2rb1zq0puhUrjKeyLklKujBYdQ//4xz9GpiCTMnF8PvO7Z5klX622AXAFALKBP8PAPZ/x7pvmtL7H2EwCR5ktGkjWZRg4Kll7dJeuVdaRLZkHjQ9oaC4deJL51/QnzTcpCoSrC5vGXlFlq0svvdQcc8wxdro3e8VRlsubb75pgwrKZhHdZIqHArF6nyDKaDn1tNPMrOUf2e4q2Sjot1Ddb+6Uw4/O2t9RkJvOvMAc4PlbiMVlsCQVYFGUUFFNZF6bps3NsEN7KnQbmZI4XUSokfBT46DUNDVApLDWDJ0AaMDOaCdo8WD/Zq9c2b9BAQ019BdddJG9Y3PxxRdXCUZ4l9EdL28XIE3X3Z3+/fvbZRRo0Xrca9WtS9ODtsc7LZsCLOnevy1atrTZFI/Oej5rTuALQYvGpebKk0439esk370g36mLkO7gnnDCCZEphUcB4qALPNddSHfBaX9rRiaOzwe2amUHxfzr3BfNki9TN1ZlGPFe7DpBF73R1pEtF8aDv3O4Gdy9t1ldvm8UAEkFDdTsugn94Ac/qNQ9yD/NUTchZaAo0KyAczx000rL+WlcpCFDhphu3/mOmfzqSwRYashPzrrQNKgb/9g7LsBSe8DoUWX1i2uNG9itV9xnDTo4qS+Y+oVlit0JI0abRZ8vt6lgydA6/uf0c2zZZZWZ9vO/nor3TLW2zVqYY7r1NC2aN7ejryfzWLBggT0RctQwaNCx4447zp4E6OTglVdeibyaPFX40EBnuuBL9qJFd8F/+MMfmsGDB9tHmHXFoouwH//4x+aDDz6IOlK45lF0ev369ZWi19GmJ0p3/oYOHWq7KwTtu3gemdq/iQrze9D3O378eHtx7H4Lavw0hkY03v2pY1Yq9k9YubJ/la3Sr18/2/Dr+9J3+f3vf98+13gqek+lzHr3o3cZBVgOPPBA89Zbb9mB4fr06WNT5LVt7dq1s+vUeCwStC7xTnfr0GBwbv9532/jxo2VtleBG43/ou5Mbnn9XnQSo/7S/mX8yycrE/tXd8hUhrh9iwPNwuXLzL7y/1IpqJ1MtO0Mw61LKdEXHX9SVrS/BFfio+wNHR/0e1XVt0J8aGB4b4aE/mbV9umhY2K62t+gc5BY5yWxXk9EIutK5fsmIhPHZ7V9xeVtU8/2nUyd4jrm069Wp/wYnSgNdXBc1x5Go0joIvb47r3NgWVNzAsL3jGHHdTOXjz6L26/065jpelaR/9Du9tCGzrG+5/XFGUWXDL45P3fd+1i2zUnaL8l8xCdSyj7VmO8uYqaonMRXSe4bs+Ozm8+//xze/6h4EvQev0PDTjtugOJAiunnXaaOeuss+x69Pv5fO1XKakimw5Bv4Xqfi+qFux+W4eW//76HnyIWfjZshr9HVVnWO+jIv+Kz9zFC3bt3LP3vqTGYNmzd49pVP/bqh2ZoIF1f/Xk1JRVCIhHTbxnLPrea9WKf7Cd6qhh0AWo7koHDdIVhhrQsBU+dBGtk5K7777bjqOgMRpU1i9dlUwUldZ76WCXD9K5fxOVit+DupkkUtUm3/anX7r3ry7kdeKo7/umm26yXXq073TCobt41VV80CCAQVUpNA6LTjpchado6/JPT6ayRTwVLbJZdftXJ/AadFUBCHVdyUfZ0v4SXEEydLF9wQUX2GOnd5Bb5IdY7a+O0ccd9h1zxYmnmZIMXy8F0flT6QENK41dqbK//sptQdVa3fRs06HFgeaa075r2jVrmZZBbqPRuaf2uzJilc07duxYm61yzTXXmMsuu8yev/gzW+KhcyZd8+hmoioY6RxM6hQX2y5Q2Uzb6sZg0UPjrASJVkUwW+l715hKyUiqi5DuJmkk4HQOsKeBbPVQlsxvn/m72b5rR6X0oi83bTBdWrWxoxLrx9er/cEVI2DbzJMYqUkq83XF0NNsRoioP3vnAw+q6HOo9T7zzutV1uP6JdqB7+b+2yz9cpWdJ1Mja59x5HHmqC6VB5RM1Msvv2wHkox2URZ2lHtdTHvHVXBjKvgreujOsuZVar63+ocugnQAU59HXdR572xrmzVd87zxxhtxVSTxv8ekSZPsAVGZDRpLQpQJoS4M3i4Dbj26067ggJuuebzL6vVOnTpVfF6tK9kgglJYw45yn+79m6hU/B7cdO0D93vwTvNXraluf+r9/b+bTF145+P+TYSCpr17987od55Jmdi/XmofU91dyN9+eqe5NtTf3sXTVvrbXG876Z3fVRVw7xXtPYOWVTuuwJN328MguJIY3dkv9CpCOuc46qijogZV0nV8rq6NdF0jqzvnce2vv10Oalvd+Y13fm+lN2976z0PC5rXe36Xbpk+PotKvGZbl6F84LoEKZCV6/Q3phuBytJ1QRW/BcuXmqmvvRx5hkzp1LK1DRwlUkEwVBUhnWx8p23HyLPU0wmTUoZ09+rWv/25yh0s/QA3bd9m7n12uo2CrVy31v67ReOyuKOsiqL98fmn7CjGtz3xiGnfvKV56MV/mS1fb7e1vIMCJN6Rjye/8pI5rW8/m+ak7cnUyNrd2u4f4TsMXeTE2zgkQ5kD/gof0Sp6iL4/b/UPUaaKorm64+2lC29FitX4u9Q83eWOVZHE/x52n7VqZbdnypQp9mTIexfeu716P50UOP5ldaGuoI37vMkGV1Il3fs3Uan4PQRRME3zKRCjf3ur1qg7iD+rQr+ZJUuWBFayySXZtn/joYCpBoxTJkquZZJkWiL7tyYyWezxL0Z7F9RWqtyht83t3OqgiuViVRWo7j29y67dvCllFQkIriAZCkZkY8ZKrHMeCWqXFYyI1rZ65/dWegs6D4s2b65JtP1VeVddnF006CRzUq8j8zbjMFPUJWjs0FPN8d175UVwRbp06VIpYyVI1zbtIv9CJvVo19HUrZNcdlTSf+mulFc6KPixtfwE/Oz+x0emVKYLpQ/KT6jUX2tH+cWb6/etrkutmnzbRy6Wbm072BSlW0ZfbBo3OKDaZRX00Yms3leWrF5pimvVtilq2p45i/eX4NN0VVlKZDvipX5riUTRsoUaaGWAuG4B6j5QXP59qr+y6Ptzr8VD87/zzju2P21JSYlt7LW83keZJMpK0Kjf6gvp+kz630PPXT9obY8u+HTyIf7tffXVVyt1T6huWcSW6t+Do0CXTt6Ukq27Y0H7RHfW3O/G21UF6eUCYLfddltG71gWgkwHWfT3WV17V11bGdTmBs3vTxmO9p7+ZeeWz5OKdGOCK8g3sc5bqmuXg9rWoPl1nhR0Hqb5g+YtJNnWZSgX1VSXoGygUXz0+ZFZGouoyI5elLhQZ2PqUpMOLrtE6XTp6vunE71T+xxty03rblo29wFzenfsXDDRbw18posy/0Wyy2xxA9Eefvjhpl69ejYNVXQS4cbp0EPZEshP+i1ogDANDua6+9x11132Llu0kzcNqhf0uwFyWU1ksiTqkFZtcqLNJbgCfEs3IuJpW72SPQ9TZoiqs2iZdI21V5N0nFYlUHWnTNf1U75Sl6DLBg+3vQY0YGqh0c0EZW4ic/S3Wi/EeUDSv1Lt7GG9j4w8S49Zi+abVRvWJZwNogCNuhA1K2lsn3cuP7ELShvevH27vRMW7XUvDbinvu7dIpk7Wmb33j123JdMqF+3rjnmkO45eWBRF5Hly5fbi2BRiqlG2a/u4lbLaJyOs88+uyIdVd0MRowYYe+AKwCjPou6K7Jy5Up7N8Z1GXHvkyz/erS9uZrOmo2S+T346S7ZmDFj7G/BDWKrLkj6HVS3v7Rv1U3I+7sB8kGqgiyurRvY9dtuDgPK/x1vexetrVRbHtTmuvbaO3+83XzCLBuE4ApylWtXVc3GOfbYY+NuW6O1yypJHNS2RjtPCjoPi/ecSu/1f//3fzbAonFb8hFdhhKTj12CkqEsir6dDiH7KYNO7n2kKQ5xzR3qL7tFaZkt8ZVqCt7ceOYF5v+dc6ktr5roYHU66Zr1wQJzSp+jo45SrDTj5uUnU97X3YmhBrQ5M2AE5H++Odd2jdIy5x83xI7CrZPFTDi5/EBcu/zAnKuSqeihwcTUj1cjc2s5pZtqDBY3xokGl42nIkmi/OsZFEcFE3dyoqorZ5xxRmQqoknm96D+qUFVbUQpx0FVa4L4K9kgPRQE099uMn+DidD7XHvttRXjLRWyVAVZ/v76bBvMV1unx6BuvcxDL86Iu70LaisXfra0Spsraq+TrSoQZlk/givIddOmTbM3otQO6jFgwAA7Ply8NxKC2mWVow1qW6OdJwWdh6lLbqLnVPlOx+pUdBnS9dL/jDwnVKa/1nHDGedFHfoh1uvRuOV0fNY1nY7Rt517adzrKeQuQUF0DqzxzJB+Gty2Q/MD7RhSyUqqipDXhm1bzO/+9Q9bzQDpoUyc/x5+RvnBKjPjr2RzFZKaoEHNMlX5JBWj3MdS6Ps3k/vTj/2bevou/dUzakom9m880lFdKBeo8mCfTl3Mvc8+mdDND4IrqUEVodg4v6o52XJ89sqGKkMKhPgrx3nFej0at9x7ny8r/2xf2GV1jFa56FiVVvOpSlAq7dr9jbn/+adtJV2kh25O6Zpb454mw1URqj1g9Kiy+sW1xg3s1iupI46iitoI/QEh9RRU+a+TR5oD6tYLFUlLxDfffFMxGFqh0kW4ykHr/xrkTZkS/opG6aABWFXiUXeh0qVQ96++U5Xn1l20TO1Pv2zdvzrhvPrqq+2YNhdeeKH93WusGmWMabpGuR8yZIhZsGCBvYsyfvx4W/ZTqd6apu9VY9qsWLHCpoFrHcoQ+uEPf2jHvVGKuVtGdy/13Wua1q3X1eXPbYN77v4GdRd2/vz5dnsczevWp2wkvbe6fo0aNcpWq9CyypxR+cOgbdM2K/3dT68fcsghdt5kZGL/xkP7qLRBQ9O+xYFm4fJlZp8dIi8/6YT9eyecav+vO57/eGOuWb1xfeTV2AiupM6OHTvsAPTebiqojPOrmpMtx2cvndcriNCzfSdTp/x8/9OvVld7vHbHO2UVvvvpEhtA/5/TzzFbdmw3lw4eZg5p3caMPuZ4G8RQ5sj5x51gx3t5Z9nHNuCheV1hEPdclVo1RtaHqz63N82vPHGErc6m91LW4Wl9j7FZNlqf1qtAiZa9/ozzzPDDj6pYv3ina53qDvXaxx/YZZQVeWLPI2yZfb1/EHUJumTwyfu/D7JWqqhdq7bp0a5T+b7/xPa6QOqd2W+A6Vh+LpHskBxzFy/YtXPP3vtCdRESHRgOad3W/iEitRRFu/j4k0zD8ouDTAVXsJ+6JymVVQ8qn+QHpS5TySY6XZRrUGn95lXGc+jQoTZIoenqP+/KZvtLcCr48vHHHweWTXe8JTpd+U9XljuIAih9+vQxd999t/n5z39eMc6OE1Ty0+1fTXPlRJWa7t02fb5cLM2djFR1F8p2/35vni3RrMctj09K6A4rwRUA2SCeLkMKXvQ9+BDzqyenmlv/9mcbGPFSW60xqe59droNhqxct9b+u0Xjsri7EKnbpbecfvvmLc1DL/7LbPl6u3lszgsVmScKwMxetMD8bOokex7guv1EK7mvi1UFhmZ/sCDqMZouQfHRmJwXH38y4/ekQb8u3UzPdqkJ7qVk7+iPXtHU47v3jkxBWMpcGTPoRHNQk+blB14ONADSK1oZT01349Uo8BFUCl0BK1f+WkEZ7/g2WiZa+c9oFCzZunWr+e53vxuZ8q2g9bn+/MpAUYDFW07Uu23Rxt5RxouWO++88+xn07/zYSylQgmyJIPgCoBsouN1dVWGFPzYWt4un93/+MiUytRWq2S9skN27NpVkamyZ++ehIqFBJXT99I1n7ZP41xqrEwFYTSUgaarvQkquX/oQe3Mms0bowZXCr1KUCL0/TRv1NhcPmS4DbYgNRRcGXb4UaZO+e84FVL2K9aBQf3lzj12MCdyITVpWGJ+OHyUObhla3vAAoBsEVSCU12JUln+2mWjKHgS72DV0cqJxrNtLmNNmTvPPvus/bcbQDnXEWSpiuAKgGxUXZUhl12isVpuPfuSUAPbRqPgSjzl9HUeoIwWlz34yofvRV4J9sGK5YHjrlAlKDm6Cd+mWfPya8UzbXuG5OlvTN2CFFxJ5TV3Ss+2FPXp1qaD+dEpo+wIvEiMdvLRXbqa/x4+qvzA2TAvDzatW7c2N954Y9wVP3S3OtFKJFomqKqIpl933XUVF4Z69O/fP/JqVdHWU2iCvodY300qvzu3rp49e6akKo3Wx++gKqUXuzKa0cp7KvDhL8Epmu4vm+5EK/+5bNkyuy5lwLjp/tKdc+bMsaU7lYni+LfBu1y0cqKFXpo7G4IsOnGJVYlC8yRTbSIRBFeQS4Lan1htUirbLLcu2t/M0jE7WpehWYvm27L3iWSliAI06kKkbBOJVtY+qJy+l1uPK4/v+Kd7lz+oSbPya8MzbYaKQ5egcPSdlTY4wIwbNqr8t9Kjxtr2XKaMsf8aNtL0an9wyhMaUr43dFBQf79Ljj/ZXDZkuGmd4AGgUClqfO3pZ9uBoXTip4udfKRGUhdt/gu0aHRxpnEY/GMwJMt79907zgSyXyp/C/wOqtJ30rhxY/udDBo0KLB0toIV/hKc7nvzl033Cir/qS5ACqC4Ljl6T5d14k7C1Q1Jpfq9Y+b4t8Et9/nnn0ct1R1vaW69roycfJQNQZZYdGNGdzl1R/Tl9+dXOYEPi+AKkBza38zTMdvbZcgFoNUtR+1iIuNNiQIgsz5YYLv2RCtrr249/nL6GkxVVenGDDzRnHn0ALseb3l8l03jn15d2Xy6BKWGxr+pU/47ObFnX3PdGeea77TrSKAlDjoXUJxi7NDTTOuypmkJ8IUu01wdHQD0B7d1x9dm3qefmHeXfWL7BGJ/tkqnlq1Mn06HmMMOald+gCkqP3hmpgxzLOkqI6iR2y+++GJ7caTxDf7yl7/YCzhdTKnMqlL5dTd70qRJtvKHnrds2dK+rnR9VSbQRZwugBSg0YXZQw89ZM4//3zTpk0b+x7z5s0zM2bMCCzb6t7HTdfz//7v/zaPPPKIOeuss6qs46qrrqq4C+6fpiDRww8/bF9LpWws4+v/3rzTnnvuOVvJ5YMPPjBHH320fS1oH2h+993p5Orxxx+3FV4uv/zySt+765bhnX/VqlV2PA33XtHeM2hZ/V6UuRC07TXxO8jWMs3+7yTfaIyVTJTmzsYyoH7pKOGsE39dBKh0ZLNGjW0ZSZ2Mt23Wwr6+4LOl9gKhYb39dzNVRUKBFC137enn2OnL13xpHnzxGft6PAMiJorgSvpRpjk22t/8bn/TRcftVz5837y48J2cLr2vLkEXDDjBBo7IWkk9V1lI7aba2WVfrc7p30sqKXOrd8fO5dfdXUyjBgfY84yi8v9SzZVpTmuAxcvWet+z2/5Bqeb7jm92me2espuFolGDBvtP8Mr36e7de7JygKJ0BVjUPUh3Kh577DEzevRom66vYIlrkFUVRI2097n3REHLK/VfDaqWV7lD16iLa6i1fhfI8V4s6nVvwx500eXWoffQNO/8bpvffPNNWz5WlVS860+FXAywqCKMyurqO1PgS9/T/fffX2kfePeXC45F+951h8w/v7Iepk2bVnGCF/Sef/jDH6osq32sbAadUPq3vSZ+BwRYMktBXV1E6Njh/Q2kS66cwKc6yOICJTqp8/ez12s/PvUs88jLz9ms1un/ebUiaHLOsYNtpYvXP15UEVD5+IsVBFdyFAGW2Gh/87v9TScdt7/YuN78Zc4L9sZ1rlGXIAXedTOZrJX021n+d2iDCEVF5f/eZTZ/vd2UX4oXlAPq1bNjGuk352IQGuconVyAJWO/cDtwU/kHdAM4qZa6ug8V2kN9KZX2V1yrdsGN/qwMFI2FILqz4Uqniu6qeNP3/c9FjWhQpRI18Eo19VYOiUZdr5TxovkVrHGlZ2OtQw1yUPUU7N9XQdVnHH13/qovropM0PceNL+3u4dEe0//sq+++mqVZYXfQWVK//71r38d94lqrlB3IkpzV5WO7kL6m3TVIyTZShSxqk0kiuAK8hntb+Gch/m7DOUSugRlnq619ZvR963MoVZlwdel+fxQrEFtvzcGkSn8ypER3oZRDajKoR500EEJ9bsNqgaiBlnr9FcOiUYnBur7e/vtt9u72xpcLd51uGW1/Xrk61gNmRKt6ksm8DtAoUtHkMUJU4kiWrWJZBBcAYLR/uYmd5M6qMpQNqJKEAoVARZkhO5SKKXUNYp66C5H9+7dI3PEprvRSkHVHRJvNZCgyiGxuIEyBw4caNNGY61D8wdVTykEym5QFRhlIDnRqswEccu7707fsZZVdZhoVV+iVYmJJdFl+R2gkKUzyJJsJYqgahPJILiCfED7+y3a32/p2B2tylC2oEoQChkBFmSEKn5oUDQvfzeheGgZbzUQpadGqxwSi04w1I9XJy4ao8G/DndiolTWESNG2BOBoOophUD9r3WnyQXHBgwYYDQYsU6G4hFUReb9998P3HfupMtfJSYeySxbaL8DnZxq291DA06ng7LWYpX11DxBJTijTffSvqqpku/5JB1BljCVKFKB4AryCe0v52FBdOzO1i5DdAlCocvYILfIHeka5BaxZWIQtkLav0ED6NWkmt6/+j50cu4GJNRJuwaB1YmxBhTMNH0PQYPrRpvupc+iihMq96wBFdMhnu3wysT+TZd0VBeqCQRXag6D3MZG+1tzcvn4HEu2VBmiShAKnRvktvaA0aPK6hfXGjewWy/ORmBpBHg3gBkyS4P4HnXUUfbCN13yff/qpE7VBfR/DeSni+/Vq1dHXq1ZNbl/9Z4nnHCCvXupLnaiUvq6g6igy5FHHmlHm1+xYoXNcrnwwgvNggUL7ICE48ePtxUklLqtUpk6Qb366qtNly5dzEknnWS/68aNG9tl9G/dVVy2bJmdZ/369bZ7oJZx62nevLk55ZRTbJBHGWkK8Lhl9ZqqVGgw6549e9p1+YMb+iyaV1XG+vbta7PjlPYetF0a+2nIkCE26+2HP/yhfc9Ro0bZcZy8n1V3dC+55BIzcuTIis+gUqb9+vWzFc30GTRdvy19X/Pnz7djQnllYv+mi/ZzaYOGpn2LA83C5cvMvvL/cg3BlZq1Y8cO884771TqzoLKaH9rTi4fn2PR8btt0+Z2kPAPV31eUa43k9Ql6MoTR5imJY0ZbwUFa+7iBbt27tl7H3lbAPLKyy+/bNOH9aB6zLdatmxpU8L9J7saPHrt2rV28EDXZU8p2J9++qm966iAg0phakBCBWBcdxmd0Kk/vLJhFNxQxQd951OmTKkIjHhpPQpUaB69n+tjr/V4l1XAQ+nv6o+vwQyDslP0WXShsmbNGrNx40Y78LXj3y7921WpEAVzPv744yqfVZkwuvuu7dAgiwomeT+Dgjd9+vQxd999t/n5z39uAzX5Jp1jsqQbwRWg5tH+1pya7DJElyCgMv4KAKDAKbiiO8/+MugKKkQri6ll3FhI+ndQ2U5H64lWvjPWskF0hzyeku/ef3vppN//WcWNTxNUJlSBGQVhvvvd70am5KdcDLIQXAGA8ou6DFcZokoQEIwACwAUAHVxUZDAH7xwmS3qZuMvgy4KUmRTWUxv0Efbk6mS7/rulOGiIFC+D66YS0EWgisAUJmO4emuMkSVICA6AiwAUABUjeHtt982Z599dkVwQH3RVZlBGR0KwPjLoCuokIqymP71JFL600/L1mTJ9zlz5thxa2Jl2eS6XAiyEFwBgGA6hqeryxBdgoDq8VcBAAVC/eM1norKFSswoW4/yuZw45z4y6ArEJGKspj+9QyKUb7TW5rTX0Za66iJku/KnLnuuuvsd6bBgQthbIFsDrIQXAGA6qW6yxBdgoD4UKYZVVCmueZQpjm/sX/3U4WJbCrfmSr5WgY020o4E1zJTpRpjo32t+bkc5nmeOg4/sXG9eYvc14wW3ck3u6qS9CYgSeausV1yFoBonBlmvkLAQCknYIqyg5xGSIqF51PwZV8lk2ZLARXACBxYboM0SUISAx/JQCAtKN8Z27LhiALwRUASF6iXYboEgQkhwALAACIqSaDLARXACA1dCyPVWWIKkFA8giwAACAuNREkIXgCgCklo7l0boM0SUICIe/GgAAELdMBlkIrgBAevi7DCmbhS5BQHhUEUIVe/futaVbkXm1yxs0lcFN5yj37N+aw/7Nb5nYv9kk3dWFCK7kFqoIxcbxueYU2vE5UTqeK+Cyr/zfZK0AyXFVhAiwAACApKQryEJwJfcQYAEAFDLKNAMAgFDS0V2I4AoAAMhVBFgAAEDSUhlkIbgCAAByGQEWAAAQSiqCLARXAABAriPAAgAAQgsTZCG4AgAA8gEBFgAAkBLJBFkIrgAAgHxBgAUAAKRMIkEWgisAACCfEGABAAApFU+QheAKAADINwRYAABAylUXZCG4AgAA8hEBFgAAkBZBQRaCKwAAIF8RYAEAAGnjDbIcWNqE4AoAAMhbBFgAAEBaKcjSprSp6d2wGcEVAACQtwiwAACAtNu5Y4d5/fXXI88AAADyDwEWAAAAAACAkAiwAAAAAAAAhESABQAAAAAAICQCLAAAAAAAACERYAEAAAAAAAiJAAsAAAAAAEBIBFgAAAAAAABCIsACAAAAAAAQEgEWAAAAAACAkAiwAAAAAAAAhESABQAAAAAAICQCLAAAAAAAACERYAEAAAAAAAiJAAsAAAAAAEBIBFgAAAAAAABCIsACAAAAAAAQEgEWAAAAAACAkAiwAAAAAAAAhESABQAAAAAAICQCLAAAAAAAACERYAEAAAAAAAiJAAsAAAAAAEBIRTdMntixtF7xwhvPHFMSmQYAAJBSu3btMh999JHp0aNHZAr89B3t3bs38iy3bN682fzlL38x//Vf/xWZkntq1apl6tatG3kGAED87pz22NZNO3f3JMACAACQBXbs2GGmTJkSeZZ7FBxSkCIXlZSUmJEjRxJgAQAkhQALAABIqb/+9a/m4IMPNsccc4xZs2aNefjhh83VV19t6tWrF5kD1dm+fbuZMGFC5BkyqayszIwbN44ACwAgKS7AwhgsAAAgJY444gjz+uuv238vWrTIHHLIIQRXAABAwSDAAgAAUqJTp05m5cqV5uOPPzYLFiwwvXv3jryyf3yRa665xlx88cXmt7/9rZ02a9Ys+3zs2LF2DA8AAIBcRoAFAACkhLpXjBgxwjz//POmQYMGpnPnzpFXjHniiSfMueeeayZOnGhq165tFi9ebGbMmGHuuece86c//ck0btw4MicAAEBuIsACAABSpnv37jZ7xVstSNkrb731lrn33nvNZZddZv+9du1a07JlSztOCwAAQD4gwAIAAFKmtLTUNGrUyLRo0SIyZb/i4mLzs5/9zDzyyCP2MWDAADN+/HjTp08fuggBAIC8QIAFAACklboEtW7d2syfPz8y5VsKtGisFlUdAgAAyGUEWAAAQFopwHLRRReZ5557rmJQW3UR0qC36jK0Z8+eSuO1AAAA5KKiGyZP7Fhar3jhjWeOKYlMAwAAQIZt377dTJgwIfIMmVRWVmbGjRtnB2oGACBRd057bOumnbt7ksECAAAAAAAQEgEWAAAAAACAkAiwAACAtNu0aZO5//77I88AAADyDwEWAACQdnv37rVBFgAAgHxFgAUAAAAAACAkAiwAAAAAAAAhEWABAAAAAAAIiQALAAAAAABASARYAAAAAAAAQiLAAgAAAAAAEBIBFgAAAAAAgJAIsAAAAAAAAIREgAUAAAAAACAkAiwAAAAAAAAhEWABAAAAAAAIiQALAABAFqtbt6659tprzWGHHRaZEjzNK9briUhkXdHmTXZ7Uvk5AABINwIsAAAAAAAAIdUeMHpUWf3iWuMGdutVNzINAAAgpXbs2GHeeecdc9xxx0WmwO+bb74xr7zySuTZt2rXrm369etnPvroI7Nu3bpK0z799FNz0UUXmSZNmpgLL7zQDB482JSWlppPPvmk0jLKBBk/frw5+eSTzaBBg8zq1avNxo0bzdixY83IkSMrlvvwww/t+r3zd+7c2dSrV8+ua8uWLRXTDz74YDNv3ryo87pt1etXXXWVKSkpMT179rTvs2zZsirb453fv74lS5aYUaNGVWyrPu/AgQPtaytWrDBdu3a1n3/BggVm9+7ddj2JqF+/vjnqqKPs9woAQKLmLl6wa+eevfeRwQIAAJDDatWqZVq1amVuvfVWM2XKlIoghpcCEwp6aJ6pU6ea4cOH20DGgw8+aKfdcccdNmDilvPOP3v2bNOwYcOK6XPnzjW33367KSoqsl13os3r7Nq1y/zud7+zwZnJkyeb6dOnB25PgwYN7PxB69uzZ0+lbe3YsaMNynTr1s0uo8+vYNPXX39tn4uCJVdccYVdxvvo379/ZA4AAFKLAAsAAEAO27t3b0Xmy9KlS22QQQEHR4GUDh06mMWLF9vnmqe4uNi0b9/eZn4o6HDTTTeZRo0a2eWC5t+2bZud3qlTJzNs2DBz8803m3bt2tn5g+atTnXbE+29xb+tGzZssJknyoxRpotbxvEGZbyP1157LTIHAACpRYAFAACgACkooWDJXXfdZbNCYgVGRMEcZaFkOlgRtK3r1683O3fuNIcffrjtKvTZZ59F5t6PDBYAQKYRYAEAAMgAdZFJhrrYLF++vNL4Nccee6wda8QfVAjillcGiKgrkJb94osv7DYp40XTXNceZX5s3ry50vyum453ukSbtzrRtkefpbr1+bdV82psFmW8rFy5slL3INHrZLAAADKJQW4BAEDaMcitMY888ohZtGiRadmype3i4hdtkFvR4LNHHHGEHZ9Eg7y2bdvWPPDAAzao4B3M1g1+q8CDsj7cdA16e9ppp9mBY7t3727HQdFrQ4YMsdOaNm1qx1TRtDVr1tjgizJGhg4dWvGatmHhwoUV0wcMGGDeffddO2Ctf173vo6CHW3atLHzaJyXZ555psr2aEyVffv2Bb63BtPt1atXlW1VJosGu501a1al90sUg9wCAMJwg9wW3TB5YsfSesULbzxzTEnkNQAAgJTSeBnKJrj++usjUwqPPr/GFBEFFU488UTTunVr+1y2b99uJkyYEHmGeCjY1Lt374pgU7LKysrMuHHj7BgwAAAk6s5pj23dtHN3T7oIAQAAZJgyWX7/+9+bRx991GZsIDFufBWVeJ45c2ao4AoAAKlCBgsAAEi7TZs2mV/96le2UkyhUiAlWiBAGS0jRoyw5YyReWSwAADCcBksBFgAAEBGrFixwg5wWqiefvrpwGwV111IY5PQRahmEGABAIRBgAUAACCDvGOwiH8clmTGYFFA4Ec/+pEN3mgQ2mjTvGK9ngi3rueee85+locffthmK6VTKrffIcACAAiDMVgAAABqgAIrP/7xj81FF11UaZDbXKbMpLvvvjvtwRUAALIZZZoBAAAyYMuWLbY0sUpVJ1qmORpXltlbFtlN+/TTT20Qp0mTJubCCy+0FXfUDUklm73LKGtj/PjxtgSyBo1VueSNGzeasWPHVpSF1nLeDBk3v0pB16tXr+K9tm7dGvieQcs2b97cnHLKKWb9+vUV267Xr776atOlSxdbprlv3772O3PrUUnoq666ypSUlJiePXtWTHPrPPjgg21J50RRphkAEIYr00wGCwAAQAYoSJDpjJVatWqZVq1amVtvvdVMmTKlIijhpSCKgi2aZ+rUqWb48OE20KEuTZp2xx132MCFW847/+zZs03Dhg3tdKe69/Quu3bt2irLipbfvHmzzYi59957K21DgwYN7EDAClZNnjzZTJ8+3a5z7ty55vbbbzdFRUXmsMMOi6wJAIDMIsACAACQp/bu3VuRFaPxX1TFSMEPR4GUDh06mMWLF9vnmqe4uNhWe+ratasNbtx0000240bLBc2/bds2+28n2nv6l3311VerLCta3s0TtA1eWmenTp3MsGHDzM0332zatWtnmjZtGnkVAIDMIsACAACAStT1R0GLu+66y2aPBAVC0k3BlXi2QQEZZbMoEKPHa6+9FnkFAIDMIsACAACQozS47PLly+24Ls6xxx5rdu/ebT777LPIlOjc8gpmiLrhaFmVk1Y3HGWfaJrryrNnzx7bfcc7f1A3nyDJLBu0DV7+dQIAUJMIsAAAAOSwadOm2cFZXQbHgAEDzKRJk2xgIh5PPvmkOfTQQ+2y55xzjpk5c6Z5//33TbNmzew0DXzrskcU0FB55B49elR5LZZEl1X3oqBtcEGh888/34wYMaLSOn/6059WGWMGAIBMKbph8sSOpfWKF9545piSyDQAAABk2Pbt282ECRMiz/KfBv3t3bu3eeCBB+IOBqVLWVmZGTdunB3TBQCARN057bGtm3bu7kkGCwAAADJCQRVlmrisFGXL1HRwBQCAVCHAAgAAgIx4+eWXKwIst912m/nwww8jrwAAkPsIsAAAAAAAAIREgAUAAAAAACAkAiwAAAAAAAAhEWABAAAAAAAIiQALAAAAAABASARYAAAAAAAAQiLAAgAAAAAAEBIBFgAAAAAAgJAIsAAAAAAAAIREgAUAAAAAACAkAiwAAAAAAAAhEWABAAAAAAAIiQALAAAAAABASARYAAAAAAAAQiLAAgAAAAAAEBIBFgAAAAAAgJAIsAAAAAAAAIREgAUAAAAAACAkAiwAAAAAAAAhEWABAAAAAAAIiQALAAAAAABASARYAAAAAAAAQiLAAgAAAAAAEFLRDZMndiytV7zwxjPHlESmAQAAIMP27t1rvvrqq8gzZFLt2rVNaWmpqVu3bmQKAADxu3PaY1s37dzdkwALAAAAAABAklyAhS5CAAAAAAAAIRFgAQAAAAAACIkACwAAAAAAQEgEWAAAAAAAAEIiwAIAAAAAABASARYAAAAAAICQCLAAAAAAAACERIAFAAAAAAAgJAIsAAAAAAAAIRFgAQAAAAAACKnoZ48+0HZ3cfGyg8qabY1MAwAAAAAAQBxWbVxXUrx7d6ciPbnpr386sqhoX4l9BQAAAAAAAHHZt69o6x0XjP3P/wcFK2sEdhn2QAAAAABJRU5ErkJggg==&quot;"/>
    <we:property name="pageID" value="&quot;0&quot;"/>
    <we:property name="tableAddress" value="&quot;'Port of New Orleans Flow'!A1:F11&quot;"/>
    <we:property name="tableName" value="&quot;Table1&quot;"/>
    <we:property name="tableValues" value="[[&quot;Process Step ID&quot;,&quot;Process Step Description&quot;,&quot;Next Step ID&quot;,&quot;Connector Label&quot;,&quot;Shape Type&quot;,&quot;Alt Text&quot;],[&quot;P100&quot;,&quot;Begin day of simulation&quot;,&quot;P200&quot;,&quot;&quot;,&quot;Start&quot;,&quot;&quot;],[&quot;P200&quot;,&quot;Generate random number &amp; variable for Overnight Arrival Rate&quot;,&quot;P300&quot;,&quot;&quot;,&quot;Process&quot;,&quot;&quot;],[&quot;P300&quot;,&quot;Generate random number &amp; variable for Daily Unloading Rate&quot;,&quot;P400&quot;,&quot;&quot;,&quot;Process&quot;,&quot;&quot;],[&quot;P400&quot;,&quot;Calculate To Be Unloaded today = Delayed from previous day + Overnight Arrivals&quot;,&quot;P500&quot;,&quot;&quot;,&quot;&quot;,&quot;&quot;],[&quot;P500&quot;,&quot;To Be Unloaded &gt; Unloading rate?&quot;,&quot;P505, P510&quot;,&quot;Yes, No&quot;,&quot;Decision&quot;,&quot;&quot;],[&quot;P505&quot;,&quot;Unloaded today = Unloading rate&quot;,&quot;P600&quot;,&quot;&quot;,&quot;Process&quot;,&quot;&quot;],[&quot;P510&quot;,&quot;Unloaded today = To Be Unloaded&quot;,&quot;P600&quot;,&quot;&quot;,&quot;&quot;,&quot;&quot;],[&quot;P600&quot;,&quot;Update Delayed = Total To Be Unloaded - Unloading Rate&quot;,&quot;P700&quot;,&quot;&quot;,&quot;&quot;,&quot;&quot;],[&quot;P700&quot;,&quot;Enough days been simulated?&quot;,&quot;P800, P100&quot;,&quot;Yes, No&quot;,&quot;Decision&quot;,&quot;&quot;],[&quot;P800&quot;,&quot;End&quot;,&quot;&quot;,&quot;&quot;,&quot;End&quot;,&quot;&quot;]]"/>
    <we:property name="templateID" value="&quot;TM56570540&quot;"/>
  </we:properties>
  <we:bindings/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4C844E24-AFD3-4C62-B4F6-A3FA6F3F4F12}">
  <we:reference id="wa104381973" version="1.0.0.4" store="en-US" storeType="OMEX"/>
  <we:alternateReferences/>
  <we:properties>
    <we:property name="DVSettings" value="{&quot;shapeBinding&quot;:{&quot;indexColumn&quot;:&quot;Process Step ID&quot;,&quot;altTextColumn&quot;:&quot;Alt Text&quot;,&quot;shapeLabelColumn&quot;:&quot;Process Step Description&quot;,&quot;$rq&quot;:&quot;Alt Text&quot;,&quot;$P6&quot;:&quot;Process Step Description&quot;,&quot;$LS&quot;:{&quot;$se&quot;:&quot;Process&quot;,&quot;$sf&quot;:&quot;basflo_u.vssx&quot;,&quot;$uE&quot;:&quot;Shape Type&quot;,&quot;$P8&quot;:[{&quot;$7x&quot;:&quot;Custom 1&quot;,&quot;$HZ&quot;:&quot;basflo_u.vssx&quot;,&quot;$HL&quot;:&quot;Custom 1&quot;},{&quot;$7x&quot;:&quot;Custom 2&quot;,&quot;$HZ&quot;:&quot;basflo_u.vssx&quot;,&quot;$HL&quot;:&quot;Custom 2&quot;},{&quot;$7x&quot;:&quot;Custom 3&quot;,&quot;$HZ&quot;:&quot;basflo_u.vssx&quot;,&quot;$HL&quot;:&quot;Custom 3&quot;},{&quot;$7x&quot;:&quot;Custom 4&quot;,&quot;$HZ&quot;:&quot;basflo_u.vssx&quot;,&quot;$HL&quot;:&quot;Custom 4&quot;},{&quot;$7x&quot;:&quot;Data&quot;,&quot;$HZ&quot;:&quot;basflo_u.vssx&quot;,&quot;$HL&quot;:&quot;Data&quot;},{&quot;$7x&quot;:&quot;Database&quot;,&quot;$HZ&quot;:&quot;basflo_u.vssx&quot;,&quot;$HL&quot;:&quot;Database&quot;},{&quot;$7x&quot;:&quot;Decision&quot;,&quot;$HZ&quot;:&quot;basflo_u.vssx&quot;,&quot;$HL&quot;:&quot;Decision&quot;},{&quot;$7x&quot;:&quot;Document&quot;,&quot;$HZ&quot;:&quot;basflo_u.vssx&quot;,&quot;$HL&quot;:&quot;Document&quot;},{&quot;$7x&quot;:&quot;End&quot;,&quot;$HZ&quot;:&quot;basflo_u.vssx&quot;,&quot;$HL&quot;:&quot;Start/End&quot;},{&quot;$7x&quot;:&quot;External Data&quot;,&quot;$HZ&quot;:&quot;basflo_u.vssx&quot;,&quot;$HL&quot;:&quot;External Data&quot;},{&quot;$7x&quot;:&quot;Off-page reference&quot;,&quot;$HZ&quot;:&quot;basflo_u.vssx&quot;,&quot;$HL&quot;:&quot;Off-page reference&quot;},{&quot;$7x&quot;:&quot;On-page reference&quot;,&quot;$HZ&quot;:&quot;basflo_u.vssx&quot;,&quot;$HL&quot;:&quot;On-page reference&quot;},{&quot;$7x&quot;:&quot;Process&quot;,&quot;$HZ&quot;:&quot;basflo_u.vssx&quot;,&quot;$HL&quot;:&quot;Process&quot;},{&quot;$7x&quot;:&quot;Start&quot;,&quot;$HZ&quot;:&quot;basflo_u.vssx&quot;,&quot;$HL&quot;:&quot;Start/End&quot;},{&quot;$7x&quot;:&quot;Subprocess&quot;,&quot;$HZ&quot;:&quot;basflo_u.vssx&quot;,&quot;$HL&quot;:&quot;Subprocess&quot;}]},&quot;shapeTypeColumn&quot;:&quot;Shape Type&quot;},&quot;connectorBinding&quot;:{&quot;delimiter&quot;:&quot;,&quot;,&quot;connectorDirection&quot;:1,&quot;connectorLabelColumn&quot;:&quot;Connector Label&quot;,&quot;targetIndexColumn&quot;:&quot;Next Step ID&quot;,&quot;$Jq&quot;:1,&quot;$sS&quot;:false,&quot;$P6&quot;:&quot;Connector Label&quot;,&quot;$n0&quot;:&quot;Next Step ID&quot;,&quot;connectorBindingType&quot;:0},&quot;layout&quot;:3,&quot;masterSelector&quot;:{&quot;masterMappings&quot;:[{&quot;shapeType&quot;:&quot;Custom 1&quot;,&quot;stencil&quot;:&quot;basflo_u.vssx&quot;,&quot;master&quot;:&quot;Custom 1&quot;},{&quot;shapeType&quot;:&quot;Custom 2&quot;,&quot;stencil&quot;:&quot;basflo_u.vssx&quot;,&quot;master&quot;:&quot;Custom 2&quot;},{&quot;shapeType&quot;:&quot;Custom 3&quot;,&quot;stencil&quot;:&quot;basflo_u.vssx&quot;,&quot;master&quot;:&quot;Custom 3&quot;},{&quot;shapeType&quot;:&quot;Custom 4&quot;,&quot;stencil&quot;:&quot;basflo_u.vssx&quot;,&quot;master&quot;:&quot;Custom 4&quot;},{&quot;shapeType&quot;:&quot;Data&quot;,&quot;stencil&quot;:&quot;basflo_u.vssx&quot;,&quot;master&quot;:&quot;Data&quot;},{&quot;shapeType&quot;:&quot;Database&quot;,&quot;stencil&quot;:&quot;basflo_u.vssx&quot;,&quot;master&quot;:&quot;Database&quot;},{&quot;shapeType&quot;:&quot;Decision&quot;,&quot;stencil&quot;:&quot;basflo_u.vssx&quot;,&quot;master&quot;:&quot;Decision&quot;},{&quot;shapeType&quot;:&quot;Document&quot;,&quot;stencil&quot;:&quot;basflo_u.vssx&quot;,&quot;master&quot;:&quot;Document&quot;},{&quot;shapeType&quot;:&quot;End&quot;,&quot;stencil&quot;:&quot;basflo_u.vssx&quot;,&quot;master&quot;:&quot;Start/End&quot;},{&quot;shapeType&quot;:&quot;External Data&quot;,&quot;stencil&quot;:&quot;basflo_u.vssx&quot;,&quot;master&quot;:&quot;External Data&quot;},{&quot;shapeType&quot;:&quot;Off-page reference&quot;,&quot;stencil&quot;:&quot;basflo_u.vssx&quot;,&quot;master&quot;:&quot;Off-page reference&quot;},{&quot;shapeType&quot;:&quot;On-page reference&quot;,&quot;stencil&quot;:&quot;basflo_u.vssx&quot;,&quot;master&quot;:&quot;On-page reference&quot;},{&quot;shapeType&quot;:&quot;Process&quot;,&quot;stencil&quot;:&quot;basflo_u.vssx&quot;,&quot;master&quot;:&quot;Process&quot;},{&quot;shapeType&quot;:&quot;Start&quot;,&quot;stencil&quot;:&quot;basflo_u.vssx&quot;,&quot;master&quot;:&quot;Start/End&quot;},{&quot;shapeType&quot;:&quot;Subprocess&quot;,&quot;stencil&quot;:&quot;basflo_u.vssx&quot;,&quot;master&quot;:&quot;Subprocess&quot;}],&quot;defaultMaster&quot;:&quot;Process&quot;,&quot;defaultMasterStencil&quot;:&quot;basflo_u.vssx&quot;}}"/>
    <we:property name="DiagramType" value="&quot;BasicFlowchart&quot;"/>
    <we:property name="addinIntsanceKey" value="&quot;5019335c-1093-49ae-936c-0bed91d30900&quot;"/>
    <we:property name="bootBundle" value="null"/>
    <we:property name="containerID" value="&quot;1&quot;"/>
    <we:property name="docJsonCUnit" value="{&quot;data&quot;:&quot;N4Igwg9gdgLgprAanATgZwJbRALhARhABoQARCAWwCU40AHaNOXAbXwCYBmIzgFiIBsADiL4xRAJwSiAdm5iADKIXtR4vj1UBWEZ1UduGofoX41I-Aq1rrl2+MWz5CpRr1Edmnv17SNvfncjfkszS2kxExEJGTUBZTM5ZVdA7V1VDQF4gWshbhklGXiZaQlc6154sQt8WxdRdhSiAK8jJTs1dssE5KI8uJ7HKWU6kSThG28vTyCfaS0lLWsteJXm+YqRLTN-VKmhdqtO49De-rEq02Phjssa6zc01v4JaNixOqi1MzK1WN3nrJCu8rhc1CEjsNHh50spVDFlPcei1Zn15PhLmFujcjndZCCsfEEZYlMSMZJ-nsZvCwlwpuNdFTYRpXhTJpYvmIfvZKQ1rBJuCiMvwJlzJBF8CCIqDumDzjKquTbrKFOiHkyvAYpjlxQNlRYrgc2ZZnIlnE13NSprxGXzmnsNDJYmT7JjwZNoVaJLTDPwGVNLcz+AtrQ6-eium6xCFsSCxm9lNKdhrUVkgV4JmSif9VEJLvYecaFAbbOwTFjAiF2BU9lrHdwJp6gx5hfbAUlHGDTtHrnHZAnwj0m4CjT2xTisQWphwa5q6fXBLbA4CtL626iO7KlTKY6S+zIBwokwGnqn3pL2UqHEevL5p9X1-p5+HFyeYSvK4-6RG9Tve4j+yLY9hzPP5L0VMIb0tJoZy-OsX0bFNWyWUN2x-Ls-yGfdD2ApDtXPc9XW+RNpmTO0hQaNd-RA5D4gBDd0O3Ct-zxA8gKHPDMgI8DiMHS1W1gij4KcV8aKmLReQohdOyY90sIAtjiRvU4xMyAdyQRDRBNrZ8RMQ6ZmzvG1UIYk5ZLHWMFJwjiDMBTNz2zSR1LqMjtLnKiGyXU9WyMvwfDDESZKjfBdyLeN2JUziRQNH5pSnZUsRgh8hN06iovWDwmikl8gsGEKWOLQClNw2zUxqWKwMHbstzoqtZ3cYS0tKnz5jI7LApqvLQqU8Lips5dUXODTzxjIlVF4WIBAlQ4kvqp8PNE9K7y0HyAs3SMuoK3qpX67ztQiRpf2Y+S8XceyBk0uq4NSzy3ytfx5jXdr1qOuTLNY6zIua+lpRMcb7HhEFTU1fLuxUTbqtJEq3Iam7Fu+h6PE-Z7GOC7rsIiq5VL9abmgBotgYa0HQXB6qIUS3Uvph+bv3hgaWo8dUv2kzqya2oqdq++n9nRZ0an0UHxAnS8mepyjaf07nEbWejWxejDjvewrFM5rH0tFdgKb6jooXhCUKc7K4bivZitIfAVmf4Iaqk1gDqqZ7nvXFhdJb2-xbRRsy0fZlWSK5t2-XKrxrYaSCYvvObnYQrz31RO9Zdp3K2ZO5XPrVhGrfJhoNvcEoTkKjhXOSnSFtd2PkKytbUYhpXtr99OpcD3iVSLyPGtu7GPDaquvZrvcrMxsjG8AsUxxvHqI+u0uY-u4NVrQ3vk9rjn66HgPZCxEE6kOVup4lmfmy0ZGe6TzDl99qqG-XoQISzy-d5S6e7sPpnPdPxX+4+wfn-bQ4g7EPwqg2Kj2JqUPsZs25wzLrPDwtVLYdQ2kvT+qdv6dwEOeA2LdKYm3dBAyQgoApGiUsDD4P93BO3bnTdexkE4s0QWfZBdd75kNbEQoGyIKh+XgTfEYv5w6d1odFPK-IJQQnxhhewFMBFXQtu1Ka2dXoWUYa+LMbJ0HNy6DvbB+YNEejwk7C2YsjDohtmHYRLDJA+n3hY92Jk5bVyQWFFezDO7APULmExoc7bpzkSWS8XxiS2wvspK+5d6RB3cCHQu3ju7tggpTBQsR5SEl-PYQ4aoLGNXiTiJJW9egYU-NzYSeYLHGSMX6bJ0pYgyHLLwk0yhRqZN0iUsSZTi5xOIjk-Ezdw5CAPu5fYcDuZtMjo6SpyhqkYPMD0IQXCinNKGXtEZ8CiidKqYIeKHAejG0WWE4puyrTLOeuMywk1w54mqm6MS+zSkWHaRuE5iTBBRlVHU7o1yFm3PImtR5k1cYkiaWuFpeEjk-LWRMvoAsUmqP9nsz5rS7mjIqeC05fQ76HTBPIgFyoDmwhuQi75HTxzrIKM3CEYCBgfKBbi28iKVm-I3m9TeahWzzOpV88psgGXJJidowFgyOX3Llgy0lFlILSBkIrZlkR0wgPJcackVKBUEs5as4lELjB5QCc6EqbLlUgrpaqqVlUtmjkFliWpFkdH235cYwYBcjYSmKFM7FoSrT4pBQdJFr5lTiMKoExILr6iwvdfCvCIZVUZJ4d2DF5IsXBtxOSHhZIIQkMVXhD130uyCwJISsquiwROh6T0dRlgxHeK6Hfd5Gaw1ZvBhPUhMbSzerVYmrRoqHCgIVTS2GVFrVYKELm24ryy2UpreygllRmgiCMlsca8xgyLqRsuo+K6l2ro3c2+lbytGluvP-fKSqjA9tZZsad57jKXttKq-tWi2F6nMoLC0e1M3DK9dwqFJqZo7uUGuPVx7BXeqxSqJQOoLIxixNIeUpZalHqtiezKebWxpjBs4NJGy3oQbUHMl9tbhl0rkf8+oYHBZYYAba+DgHt3Kl3c6c8rLcMToNUh7ULy0PHBIzGMj+AoPsY4LB8d+rvoRqFfSW9Jag0Hszu6MkXQHaMaE-hljXFeLKS2SA8837o22xlSGvFeGlmGtE46Q4owFJdGOuPByFHZW4gdWMCzckSboXqHBvoCG3CfDhN5jkPnwZ4OeqZ7xIgUNPPqYbZ9cKmMZx4Geq9F6Z3XuM36ILFzCr3uzd7RwbngXfTvJy+ULwQSOfIx2yzkEXORdDdF4enA4uJYS+egLhDnBFfyZ2qDn8rxZerVmgzYTQW-zqfZ2Vna74jpA2imTmm9F9Zq4Z5TKXhsGhC5cdhEWps9lk7N-9lGVXJbRA0osJWeOjfK7+-OSho35W26QnLCHBuDVa8d5uUGqwWt2lFxTC2CvPaUidiVv0fO1DyvEPpNnctKd+0d-7r3ZBA9842hUfQcNfYA-t71hWXsgN47qBtVxSUIh2WSiHD333tSx7DnHzy7YXh7PdqjFO-v0Zmcz9rkHDujupwzjHi3NugljdkS4QcullacxSsEbnW2QQFs6hVqaf08+YwVkwdRnuFro05vjvXdvucZ4Q7jQDNdj211V-T82BsEYCihztip4mDiLSmi7NHSf65HD1nRwwJ5gYdWr44Su8vk4N4MQXNPUXhcmwH2r9XGvxeayOdFG1RSJqzsThK-vBPo+Vwd6NAuk9red5N67bWZLybR3t7PW7np5NIVCTPTcxR51ZJYYogNLu8ru-XvX1z619iR7SFtqv8mGkT2Oub329m99py5Pnkrae5u0x9vTAys95at+2UoBowfvZZZ96rE-Dnr-zWK3fedHAZZHYabgXu+9uvNwf2E+WHycuA+c1mIOcu3xmaPyXXfIc-YO1fzyiTwPT5l5VLV9wSV5F13-0tz5yAMhgGFFHNV3yjwAKr0IQFlv2YjnzHm3ghzGEs3wLP2Jj9xdzQLgIKwlSIN6BIPLXCzbVd15xvWNB007WsxyzZ10wJ1SwxRJlAyDS0QoMPz50pxZ1OE1Q01eiiR0wdTXnL270r3gT3QplbXQwkM-TEGs1OCxVD2EMfyM0x2QWBlWQDWbg4L-00Lp1khkLMWX17Qf1pVn3E1OBkBjE5i2RUOH3kP31XzfWcJ-QkKwzcUgjvX6QcL8IWynWWkWHkAOzUPzjMGu0SH-gTSSNR18IrzX2aHiBiI8DiJbVSLvWCKKJmXCJpkiLgKnRDFXFn1KKCOIhCO8JRyYOY2qNiPgPsDfy6AXz4zLDKNaOyOqLMBQlqJfy6OAMqivzqX6IkIyPv0qJEOGMZnyICJdwaMbxcMNHKKjkUKGNyPmA6JYPWJH0aK2PSMGKU2iMONWOOMYI0PMNel0Jzj-we0MO4UrUCKTU+JAUtUFmtRlDL0yL6GMJ6Gl2BzlydwYPQ30KcPaNuJz1BIeOHXV3JEdxGmd0YNhPcEvVWCOMRIJm-2biN3l0xJhNeK+XhLGIJOIRLXt261UwlWN2JlN0uKiLxIRKMIVT+L9DqHUNcwpNaXfQK2lUhHWVsI7w-z-1FJEQ1U8WiTS0SHOMEEkxJ2xPnUaxFKmNlNRQlMVNszMzxC8IuTGzZIG2kHiy1K0N4S6T1LkM5wUBL2DQ6xVNUykzNMOQtIaytLpzFLlL1FkPDjF1ymNILlNPVIyktJzxlKgM5yVEDLBOVPRIfXoMOgjNnXPR9LyVtPlITNcNSxG2TOzVTLNxXyyP8KjMxxjJzIDLsKuHjT+m2SdW6RhVIIUXTK9MzOjO1NjLtKDJOw2iLKvBLI9Mf07Me1YWrPFNzLrKSJ324J8IWPLPQO4SnP9K7DzMNEcjwO7TeSkUFKUKNWm2Hxn1ymDK7VUSlyTOYipzs0wWyD8XpwPOyLuP5MSBvOK2G3vIw0NmcH4WfIrNWG4BQmMlGNiA3RGMWGDGWHAu0HeHiILJW0ZS20-OHW-OT3sEKQU0WIMNn0QoUg-JPMmMxX5L-L3yXL2MAtWJAq2BgpXUgpXTopWg8HgpbWvOPNdVPM6mA37mb3tIBQjN8wbRBybRWXwtYkIs4uIrjVxiJyQrBlLIiOXMnzbxNNPJzysO3NklwJu1QrvN7kHTeUuCti4PUzvzLMopfWHKmIH24XigJ2NWtJlR0qdILO-MEqnzUpDwwLsmCnOXSx+M7R5NSXMSVU5W2DxlfEkNt13PT3P0CqXzPgBMnH5RfwR1JkdQGDNUNxrmSp22wpMohUuQSRFFkrAP1IEoApfU8rDPUp8qeyOzBhSVz3G2PGyuJNyq-PyoUNDPdP6BxFarBMqxD0UoqOUpELSr81qWJ36ulEGtcOGpjVGt2NgImsAJdS3C0TT1NNmsapJmPHljSPbKqsoIQoLSTWvzmvtQOsWrz1HKcIKy-zBhuvbyWvupxKP1YS0vLRhUTQpl6pJ0Oq0Q4GWtfRXIp2+ptO0L+uOD7KGteruvTM+v2hIj4rrPsvlUQMLVutpFBv6zWvquQxBBL10r5TZjhptTEgoVSgHLHxgI8xFGN0gObzbPj1AlHjDNNhOpgTq1jwazjyuiZ1rN5SRtEL6IE3HxwrhIOLXVlo3XXQVrlvXUJtpnB151kUIS6ydPRBJpMEKo3NnO6q9CsUdCsNTNUB90fImzxot09Nn24DVqUI1qJXuIco4oTS4o2iiSCqNthGprXABrlXetPSmtDsR380Fut1VKDuLwVTk2Dq7K5JAT5JCpARtscI+vtr6B2OWWdo3HEuVkko9ukrB3lJ9s72+n9vwjdLVO5ubF5vDsbMbu8zZqJprpjq4zjt9ostWtwoKxOxTokV0VFsjWzqozztYVMr+KBL9p+AKL3hdh2MRkEQQUUSfScWCV1Wvh-0VSASIzuViWP0TT9QHCCTTkXITxGspT3vzgPrsX2B3tLuFv1I7AFJiwipXoSMNiSJnN5VfuWo0A-v8iG2HSQopoJ3NBsWDEPuFUCJ4JJ0HEvK7y-oHSHTs1RIQ0anTuCAsRExVrGTgbMEDvDOQewekzEjwbWNdqSK6ztz7hs1JU-1wfaGfw0seI2xOL-QKvTCYYoZYfwdKvb04yZWwwdJg3Ip7oQ0obkTYx-WEZP3IxHsAKI1A0wpEcUbroeviOVPUTJAYwUMYb-ywrCUoZf1kZd3kZQPI2gwaAlvpuYaobfNdI5r6s7tuylMlqW14fDX4btFVQLocwQaszpu4dFTsyQvPPG2GqlzIamz4b8bOtAYAlC3W0j1IYh2MatFMcSfCYAgywZMcRiYyYcdgmh1HSpxdMiftWifSe8eE18bKcdOxxdPybocKdqaMZKdYZbQCbOycwq3b1jvcZnossMc8biZ8YSZ6eW2SYLwjy0zcZmwrt1zGZgMydhGycxy4OdI5yqdQ0GcWbMhGaUp4c6fidKZz22YB02zYLsdCdiZ4XOe6e4SubhzPwyoFi4rBx2KweKaeYEYdNcrefSs+dBxaKKbqe5k2ZeZh1QpacuqcXzLZG2q5vGdWe4cecmYua2dhfZ1EdCxqAxIhbOaxeeaFvKfEOmIpbxesdRI5yUYBdz1xqQOFxRSeT2eCd-zRZeVlxbIxOhIz3Gd7q0cxyHwYMaSHIV3IM0czseo6slbJMFfsd5xkebjaevCZNJIFeyxlfGmRoAyXk9wl0KktuGx-AZe4UfrDzC2tt6AjM8z5sddbofqvsxUfOJgqiHrToTonJdbesxTmdtYBSGaWY8eVcPPiKLrct7g5Yl3TTRd6Zcux30pDPdfWdGYefTegimbEpmYkvdujZDNIpFo6aFaze0AaZycNMLoLa6pDLKqcg7zfpWcza6a3X7tJNpJQt31HXAZSqppNr9DNpmIturbIJ1wxbeKzsdpfPNgIRHCntCv0TnpY0oWgUPkrgXnfjemUU3okY3APSEOAaPs2W1S8T3fsLlkPZsgpytb7cCmbfXiAeo2objNMT-sgc7mfcCzzfS1-pfs-fSm-bBROMSBO3lSQe5cIb6DQbIKaa5Zbb+dJYBZQdo3bpIYTaQ-qZzeOWg9abXtCgtYpysKWeLt-IYdbf+fgJUZ-NIzhxsf433bGsspMd8dVf2YsbUYUdOyI+txo8se43mMkbdweWg90ZZ2JbLbbfgPMcYIE-o-FqY5WqkbY5A9feIeYhDaOYo6w6hcrZQ8TfA9RosMw6SdYiM447Scw8hb2mhZ-bM5NcDZqes5Jew+xdzYc5EHw4Vh3Z9f1f1qaYqd2Ys+c3b0k7Wek8aaBep288fUI9LYi6o-8d-cCaDss4WY4q3GOeY-RYUMxbc7JbWl6ZScLwy+7dLx05s9Y5w5a1xexUqZC4GY2y04q-C4xfLcQ3c-JcC7hY50Xx7fMpOdy+BPy705q4Xbq52dEfeabpEuRxncQ6q6yf05hepfq92ZBfZHm6E6G8o+Q7Fsm+ud2vxzA+RebKDra7y467s9q7W6m-IwJZNQ69+aW42ZW+691tZ0O4U8apdItaPPK7I5lEHJC7jcwZppS+QtJqkqxrjTTcq9c7G666K8h6TdvM9qQOLf1Mu5G+u-e7U6cbR70ox8xQbb4v8oecwZqqRFEvs9yfzcB8Le4rJ-kv4ITqEr7zm9sqzJtOnOfv4rDYxbXN1P-ftNQ4k3Q9RfDcD01O7Kcr9JF-5-7Mh409wV1cjO9Ll99J1KeXvbEJpdO1V6fKFbJ1l6rJ7JrINr-tpsxWjow+l4rM1-N-l516SVF6DKTOZMVBHI7LN9XIt756t5fsTa96c1LEp9KXHP876GF91-d5LU29OGJyHO95mIj5VcIVj7d6V7BJt7RND53JBp9aj9EKz7fa8X1P64XL89L4D-XPjMNpKShMhGhskSVcnci8ubq7Mv7eXfwVXagSXugfvroQI59nPqgZHlNMQfAWPeQ3dZPtYJSNQXSiaLHmNY9mD39Yupz4WrtaA+Phdqcfvf-sn9XU-t6ZP8A-fsP8Gitce-VVRVjd3KvPtV5YVe1Ynby6neiK2GAv-+ooADaiwAoAaAMAGckP0ZrX7pCX5aX5ySJvSkrkT-7gCQBKAsAagIwEAC5WvxPllrkVzq9cS56TAWgJIHECyB89djjFWzTipcBJufAQgMnRIDSB6AlgcwPAEFYPcvPJxKaxRLt9v+kfUQvfyc5hd1eDreLOIIazOscG2-B8m8lTzncYaOrBgUoVvaus40wg5roc1a4ED3iH3bkku0rorsxYa7Ifi2BH45RWYDCDehP1cQxlXUMDbUAvwG6n1l+2sQbnLDsFHUV6TLBRHKHj579Kq79BwQQ1A7l8FSYva-sPGA4gN6ef7XfhA335BDzBXKaDs-0g4rNlShlMGHB0aS8cj+iRZxvulrrKCYsvNFCL5nKHgxKhAkbRnh1oZj8lBDvWzosFsrEd2Gk2Thgjyk5JdlGQjLjlY1OwMdZi7g5TtJ3Y6hdOOmGOHHkNTD8d+hgnGvq+QKHidUCCXdrp3yAyyd0M8nGLop0vajCqOuHUIUb3ygtcsuXQxLvt2R4xDq2qXafpy3jaIdPOfTMeE1ys6LdEezQ8bvnRV4aD3h9zXTl8OuE-DnhsXHrOnxUG3ceuBvCVI11K6JCPh3Qq4V3zu5Hd6hPnJRBcPWE9Dpmzwjlm8LK7Q9zhOPCiqNyBGFcbhwWa1qk0JEk146JInunj2+GT1vu1OfEfCODZaDiRawq7hsNW7Qj1uojKvj3yxG8icR-I6LpU0T5c8sqPzCHq92mD48JuqI4FmHRlFygduOXPbgV0ZavNdheObAumCJznd7eAIhUdm2BEsiVR1OB-tYWe7yjPh1XS0TzG761J9ego2lr93pY6DmR9IKNnW06hpCTOTw2IYQVrZoVe4GFNXi5yRE6i8KqPf0RGKLb5wyK+wl7o6OW6+iQhr7InkRVh7ZAWeTbCEXWlUq1VvKHnUMVD2i4ptme-4cnvamLFFJqeW3bnjniEG05PW7LUHi-2QY8sBgH-OAXwJG4-8mB5AtgWOLHEq4oBXOfPlq0HGNCO+jAogawInErjWB2An2gONZIzDkM9JdVjQK3H0Cmhp1THJwJ1gb8fykBeZgnWkZb87qAbIqkG0fb8CBEMeCQU1kjqX0ZBPqFPE2VTqdpGx4NO8cywfHh4nxV2LkfSJ9HOjHQNeEHHXjRZBwm8W+WQKpQ6EC9suBwjNM2P7yz4xWR1HwUXwQ6LjsJpYmngLhbR2FfSc5CviKJ3E-RG2LeG5olQvonNhWsrQAjUByokErsSJaYjfhLYlD-CME5FGYSkLES8ui7JFrcD4KhFChcktMfjT7ooiBRIo6KtKhsL+CRhYNE8coQ2qFBMhJHJ4gdBeJCSVyL+Ymp2x1Rj972yzPaFXRMznVwettZsCsLSz8guJvCKQYzUl7RjjxPNN8d6Q+aTxyWDfQSYiMuFxjGm4jRSS5OloZQaiFAnuAtxXIT0XRa3EUXZLCQGIkpozDuAf2SHyw4u4-FfjFharXUb21uJwdwRcHOIQkrE1hE9X2qVSvx94nfkHwiEIjqEm-fId-TCGbkzQXUsJLYgv6Q8r+Q0mBDQjn5iZUh3Y9IaE0yGwdMSuQnkbjz5FHD1OdvKXmaIzFvcsxyKUIWCPoYMi2JTIkSZCnaHfpOhJ05jmSKdEUjZhfQqYfqJkl3MXx+3cYU1zk7zDph0E3oRth2F-c-pbFMTsyX0bAlhupIs6Q9N3HVM5GP0l6biGGENSsJcYjaU4xOHSZyu3ImMZFKR7PNkueIuacGIBFEygmBIiaRRUhmMj1pKPZ4SV2vGBCIp2I5EbiMrFHT2muMlmVFJUmSjgu5Mjkc+Ihnaj8Zuo1kS03RHFSFxBjEWeSIM6o84RjM+oGcKglcyxRrMisbcOpGCyIJmXVWczPVk8ycW1ohrgLKVm6zsZ+snabGNFkHcTZfXecnRNWlQzaZyogUfd1OwzdgcXzMejdJWrQyxZ9s6btKJ9mzJRRa08UXoKC5CiEWJ3I0dZOoF+TrZeMuWXbPdnXNbRRLZ2TTMjlQjPuEhPUfCy9GiN-ukbcMTWJB5BMweOnPEYmIrlIF4efs4pAHPjG1zy5JPONFj3tJNzmkLcwmZWNzEw9geSBQsRVSFlUzZZ909toAT8r2ovOCVAborDypZT98k1Zukn2bLtUcBhrAMZhK1A89zx9fd9hVUF55cy+J-HRltKTnvSZelZf3i717JaTTu9Mq+cb38ljk-eFOc+U-MBbNMOcmM4vp-Mz519FeHU5Xt61t6+S35JE2+U73vna9H58QpUqkIL5tki+vvO+V-JAVx8kFBpKkSnzD7HUzJ5pIBSOG-m4KGyfmT1rONbI+8CBJfA+QrxwVgLc+Tk2gdZRkmASSFmC4BQ-Mt5hTK+jst6cOJE6TlsF2fFhRIUho6xW+w9YGWnPGzNUmpNAiQgvOr5Wpd5NmABbtS5zNSAh6E5lhGQ3RACRiT4IDIn0yp+CSqFU-RVdMRrq9jF1FUxfAX0kFCUW7oHRfBz0UJCOG9i4hVk2DAmKzBhMgCVlQRa6KVFPigxUQvfnTBAlTi4JW2L2qRLBpviwxQ4viXADnFHAucfyFkXesAFQNK+kYsyXAVslOeaRS33-EUxxpaSmJTAqhalKu4iS8xajX8rVSvFx4M8jjXqU3zGlKA8pQCwgIk02saeP8LZNPnG1di55UybEoaqWdIIOwXMNYCSDeT5JHY6+cLMBFTy7ZAi7udnNOmuz5lSM4RaSJHEJTFa8tJWtcquWbpp2OdOlGlMcltzGeAYr2mXSXyTLZ6uxABT3KBR9z1qUC04ZBO7q7dtlmY86WahSo4o9yQ4ieeCr2nnSkgKU3SY-GrouNihBsiORrLkSvzgVes0FVqIRWKj9pIJZuIPW3Bt9pZWy80RW1JXIqc6QeCyr8oOW3SAVQGPFVjKJFWyZZxKi0TDP2AD0jKsK6lfCtpWdcBVC4FFRCtEzCQWVas7FUbL0lAquVdIwldMsnkyrGWQqmFXFS-40rdpJKpFQ7R2IRVjBukeVVipdm5y7InKzbNyvVXpibZqcjtsnWFV6rYm1Mw5TatMjSqNmZihej5IxUXdWV-so5W3WDU7UQVK8sVYav5XaryV7qxQfqtjXOqdlo9P1dMFyknNLVyc7mbbIskqr7VaqmNRmz5V0rIVOqxNP2n3IKrrVOK5Kaas-E5q7Vfyl1j6ojVFCO6BK0tWCvFU3cRwVaoiB6vDn1qlVnsTNZaBVpyrW1oa5ueGvRVdqo1Par5WWv7VKjBoQ66pXCrXVxqK1kql8JOu0A2xIEAdWdXWpzkNrbVRalWY6odFpqtVohLdV61CVtqcGHa1WqatYr990ZBQweUD2-Le1PlmEhyUGqXXbTeV660ldoujWrq+1e6iVQmrdW6rk1nqzVYioPUiQj1idQNespNIQaDVD6jDUMrtW3re1RKqDZWsTUoaqVKa3dURqNWYaGVAg81WeqLVvryGV69muBo8Wwa9596lOemoJLIbq1IqujfBoY3xr7lYwkuIuqokEbU1gmx9YWsjWac+No6y9eOs1rUbRNI6jjRMy00LxsNZq2VRavPVWrNNBawFapt40rr+NVEdDYxqQ2doKVNandRJqU3EbpNFDANWipUw2boFkGhDQOu43ybbNlsu9Q5vLWIan1Om4daho03equN9iX2eGmzXMdc1QWyTfupI03r1N+mu6cpuE0uak1tGtDdFpC0pbjNzajLeZrzWGyrNHKvLXZsS1sqF1bQOLdutFX0bPNTm7zeGmnVmb2Nc63ue1rA1haewZGuDRRuC0brWEz6ylXIovVJbDNvq01Setw2ZbCNvWqTSpp42Tb8tI2-5WNrJUib4tZW1rWGo-VSqv1doJ5QF3zmAkLEOUgfk-C-avwT4lgj+NYNKnDwwmB6QBFP0swXiV6UYxtGZVqkXsRhzyzmiXKATukZ+AET+tyjTRtNXaGSV-o-11415nSxlRYbUKx3VJLU6DaAfjpBmE7ukICXpHKLikcTydQsElBtV6SajUZUOAnQzohQkY-U1C5yRnT1ZrEOdqKZPIbR870SQhgup5KFi+nwC5l-O44hLr+QiD-Fyk+nZ2KSSaVYq2kpSSK2owK7+cIEmSnmMeENKgJRKPXUGJCZ9LTdonCnUm3ElbIxdB0vXTyn1LE5HdKQ23WopvB272Cp+YmZbpEUZ8zdaui6dVDPbCxS5lE9RtYVzBqLMp-xTRZwTnl-iNcqmI9srtvBMqT2-iACGYSLQc109sumLW-BByETQ88aVLEmhGWYkUkglDhdRPgLXtU9VOiXrourY-Fh5HlMiS2NJVl73luC0-l+1v6wNDpP8wfQVNGmgix9kQp9sPpmmhCLdEkiGYtPtQ5CA9ZyxAY1girb6Riu+5pTvv3176D9x+1oQT2WF1ardw0wIIFKdY1b59r7DmVYIK3srIB9uuxcW2f0naeKvQQGX1z2Fa7adOW5QlsI4wIygZGeuncoTmHPTwDRe31tmIxlgzLt8667SKBAOOBf9Mckdkpx0mPrf1fUmDS1s-3ijVUcE2UlLiQmb5lAreLuq6jfz2a+d3mYSnVRWT4Tiiag3nVLQag4T1RZck0gviEU4HtdkB56FQaYnCjTlwnIPcfgGE314qhJAuQaPCkm6SFSKwzlXJ7GmcB5is8CcgdG2oG8FaWVbI+Oc5F6HWpwVdBYazjn879MOrWY-u+3EHkt6U9OW8x0OmH6tiqxrRKL-lCjJZ4IvQ8doMNhMtZ7I82cWtoPTaNVFWubfSGK5-DaRkRhg45Mo2Yb3RHs2EWbN0NTbkjXjWbb3sLkOzaJkhjzfmpdW8zfDpWEOWC2w1OqdtQBqLpUc9nVHiqYcpw6tqtGuH9RAk4PmdwfQKaetZRoTcbK6MulM5myxTUMaK0jHHtP9cWX-uLkaMIDcutI+2Pw2xlF9xugxn2NT3N9txPo3-ohlGLLATjKxY42cdOPnGrjG2tobwJnEwC8B0rZYxelHGLBLj7xi458auMfG1gG4j7IeKeNwGZ0rxr4z8bBOgmvjNx63HuP6MkQATWJA4yCe+MQnkTqJy41CfdydVD53uMdvCN97YC2pQuEw0rrMPX7HW74tZX3oblyCU9i271u7qpOgSbWw1HI2Tuo7TJ8xkWv1l4ponfj3dCBYeW60eL1idCt+V3mycIwcnBTcPaPeDI33MFahYk33UvtJFST4GnChsXhq8HyKo5lLJIkZJ873t+Tri8XsiWVOyRni6+qQxGya0ZTRlCgzTj-PI2WJojECrY4HvVhM0-ELNctGsq23yn0ovNd8RSdsP609l-5ZbW1oMNDCSjt085b5EjIWkkziZlMwmbTPJmM1Dyu7fO03VWTC8j2sM8fIwnPbB2qEoJuIx4Ek7utbE03pmfHo5nOjsx9VS9tY3WIv2cCEvfQm+0TwodKM-zaEr6nuLjeviN5Ivzz02DPT51LaiaNRZHDndqO-8eki5Pi6Q9WQuzPQntGAGcNc5kPTUlX3LSrTNZ0RfPvN1M6Bi7utVKeeLRzEJTIHPXVzsXl8oLzDKYXZKSuQ6m7zIeqXYq2rNxnjzK52Mt-qZkqGCauu1cxrt+oozcDKusC72Xv7ShK9nB8ajBZ3MbH-dKp607O1V0bHHKMe288HsQVgxw4buj8wRdFxe7qC0elnJsaQssdQLqF20n8XD1b1L9oFgHgMJZxbzy6SVRPX-hIT2lk+ghIQ1uafxAZqpEOpfpTuvCF6QLXmkvbkHgtG7t8c4hc3XtT7y9T9dkJvbOJb2im9q7e-pu5r-M95u9uEyFXe2n2UyPwhUzIZZeAtX7l0k+9mXZfHnWXkds0jQ-NO2N4clp4rQ88ZbaJMDQKR+vfUsIIMX6PTpQm-SGccYFCHDvnfE2wzf1G6lz-J6A+Bh+6vThLjB28b5ThmTCMr3OUi49IBlgHvRzx5imFawRuSHdR29tc4cyDoHugmBz0Vldik5XVOvU6q6RsO3PHlkpB0c7qAoONExDCgGg7dgTT0H2ePBlg89DYNEk+T6vDntPnLHPQqJAh4o9la4MrGW0o15SwqSdl9Xo+yBbibjAvzAxjuhoxK-LLJlpcHhtFkI-gvcMknZLgIIM-zQ+sfjW5lYhmboftZkn15wU5umssetGGyVrZAI+0e8O6mYRLwj1jrITpiDPrMVxo9HOsb+HjpxVuWOobusUzORRBuq++oatLZ6ZCRs4L1Ys0rbobecpo5kdxsI3WTUN8ozMdpvMTHzTN4Yz4bRvNG1RocmnXEZiMFH5jwc3mzUZZ11GpjXm1G71ywM9GxevFGcxMcGMNbmbXNmWw91ZZOVD0hNzjR0ZcNNn0jR3OliXPkUEmDdRJ9Y+Rc8skzvLYMd-sySlYImjrORZceOLXFu2IBtxqs-BxoWwD9jztw46uI9tB3qSmObiQ7Z-PiaAr+xV2yHfdtB2zGarWEw7gjuf8uFSxUcfHazse2clO87E32ErPjt07H8s274PUHEmNs-12LGHSBvBTKT9-eHhvK61R3Wd1uxqRwe1nhHGbpt-6fgG6IPpcj-OLOIyfdMBmsLUBqU+hVAKMT7SEBb0+sjSuT3IxnknAZHu3RKmNJtF90SKNBuySf9Ql9q9te3M029GMyA05pNwXGndEppw0OfbdCWmMLR5hU87wQX8KizU1nLOQskUE5L5w2vqwwq17ZlA+4Z1hS-L-twGAHL9oB0fIr72lDbcOf05hcd7H2yF4i-qYbRmVIEIrY95B-Aathf2QHrhT3rFTQVpl6FtfPhcA-fugOB5qCuhf-Yoev2qHsD8OJQvDo872F6lpGcXcz2MPoHoCwh+qYHO+2UyafQBYwvFN69BDh95CzrqwWUOYH4Q3pJUryXN2eHkBlTapPtM2SnTUR0DXDdmWvXQI+ODyYQr9PYOkH68d6+SckGhn0HyhrLfUZi3RTbGW12R5nWuKpnkz6Zrx744TN1n1aDZ-W-oMpp99DEc7FZMyXi2KwQNpZpqFEM3amRt2mInsxOZixphGGFtdSI5EiT9pCwJj1x2zFB3iWz20SXs5PwyeuAsnu5TSLmDydgQCnjHIp9NI61dsqWPJsFjlj4k0NZTWJmsYPfOszIcdG5m8UoGqLgVgKbxlAbEFAoACEzawfxzSXWwE5ida+x+9HaooSQV0QFIgSMXAojEY8oxVYMsF80036ugOUW60f5tH3CB8zmWhmRqIjFgwiwMZ3OjOOLBTnbsiEF0Aufrz1RSacW8If+gvGUzCz7x1sBaEroXnRA7QMsA+exa2ncxuWxGaBMu3grLFffYc+WDHOzBl6R6GcePWN7MucUFMYdmRduO6LuFQO3s8xdb7sXBLi9Pi9GKEvGj5zslxeKRbGjk72thh+ZY7u1LXLccHqTbof0uWAGPgYV9jbGlivJ+U0y1kmpRdWOWnQiG1MbHoLqY6Tr6wM3Y+3vT0Sz0y-Ke-SeifauzvnVJ79uvh-wiw8Akc76mcGSXynncUcP6jgmJPO135JSE4x7Dj736br-YHcOB0Q5K9V2a5+441LVFYX9FL4xM6OPLAgBMzrYDq+DfgtETGLtYMxUSkJTwKwYHZ+i62fb7GWwz38JuY6su383kzs4-G9juChkzYLjKKqlWcHn1nrd7hasGzewJVieb-ZysXixHOGX8uiqM6-Qy1GgXkZVYJG4grRvqKUzjAQm+XQDvdQQ72GoC5EvAm0347o4zW7Tc5vO3WwGlwW86KkvseWNgW+5N3wjutzy1ryrTzplXjTUK7xg1e7LGiUF3lvZHC+qXPOn95fBji+e7j3BUvWT2tzGDpEoSW89B9gA4wdEsrIo0ilmHlXpUudOlrM11a1VLYX57O0rDyyQ5w721qi9xZGykLYmBcXgNEOMuu4TJp2iFrtzJTkZCjpsLPXBQybf++XMWCVlDKBSpkhQ+nAvb0Kk5bR4tL0e3T25V9t66Qn4T1cV4y-CtJLGIsZRkpovjiEJbNEAUNV8xvcK4qxPHBjRA9NkFcVghGPSg8J7lsguF4aCoTwwXJt7iGesEk2n+a+ave+kagioJmPdv11l2n6391JYK+QjBCDporgfTPocvRCQRzlwL1ZdRAhfkMEofu9mkHsCmp7wp1nkQzFOxk17+BrBDRYYa-2AtPL0k9XeYrLROEGLhCWoYVnW3-Lrp7Q1kY8OsX66XmQG03QjrfWtZv12r5Fejy6gUIwwbrxsBCm3v7DGNzmRA6FsRKajyi1eKdtkN9PNPWi0jeEo6fMIilb1IxaFf+m12OHni+alErsXpKKra3208I+nPcvCqA1GxTt5U9kP9vzSkJYBoW-bfUl0S9BQ4oO-yuxvS3npc9+u8maUOZBoa8g3WvUeWJN4jbaXaInl3LbJKdC6PdGY7GRHdAwE0Y-52B3VgIVw-ej5P0Y+0fU4u4z7YeMI+nbqLlH1j5J+Y+yf2PpjduTYKb3UqP76sR3OKDQ+HribOuQz8ECjz+KPnlt+6m48US+HXAgR9Q4s8wECHQvn+6DPAdI+Nexe3hUw8UcDTDDI2RB0-c9REDOrg0UXyw6+5ByHuFjlX7Apl+oOFHgvrX9JOEd6fJfdX3h6BXV9iLjfzCwR8goX10OxHGCiF-z8Pkm+lHND0Iy741Nu-DfGvtB-ezYcZUOHBCwvld5G82+PfTCiRY74Mf9i-f3DwBTH8hX2VNOVhCUFp5uTCVc0Vd40p1Bs-A1Th9n-ymhM54uf+vrU-GFXZBsmrKSmBN5mk+HhVRQPXnNUyl811vDzPQHu-bn8575-RB426z6682j123kcpyxw5fr+pbb5TftkS3-Xht+Ji3tCj9tVgG8maPVMUzeyjz8Uv2JyP1H2m4Od0uO3zLxl9RROcduCTtf4f9X7W0ONbjlTJfw5ZX-TJ+gEwQvxtGL+bR4T8A1swAx9-GR0pdeHW-1WFnjNwDsdmNChjMBn-XZlf8YEd-2qBDsL-309hoaDkm09XNq3ThAAyjGADIPI+yfdyJTSzv5J-RG0-AAncNHGgF-F-wtc3-NTFX9bob-wugx-NmEvMQ9Tj2dYB-efAP8qeUy14Mw7cgLr9oAhvwoYgnIwCz86pFiyQDGAj-2YD0AkTy9d8oJoj3NcfCECtoMGB-z-MCAqC1HdiAnvXACZUEQP61hMZV1D06AtwT7NMadv1QCQsRQOtcmPFQKDhJCSEGiBr2bgM+RdA8RySVlQKf319asUQLn8oWUVmb96A2QOz95A18BYCDPNgPGUf5TwL39B-PgIEFKrXwMTR-AjZyVdTAqFlyJaAhAPCDmwZAL7s7AvDSL84gx0woUNqUNjgQ8AvXG8CGTdV0yDufeuiCDjNGZ3yDpuRAKKC5AlAM-97AhjwqCPFP4l5gaTTjzU98rDTwME6gpvmSCQAw-209G8XTzKCf-Mfwn8-AigO0DP1AQUvROg0rG6DAQYoI79oghwN-82YS0yU8piYGmIwC+CYSmCLPGYJE9lPeYNrN0gu-0gDKA+IjEDVfOjxHApAx13Sgjg0oLUCjYYnlJcjTfvy8C5gwgLDcWlN7wyDNg2f2w08ieAK6DCgw4N6CSg-oLLMk+MEPI4Q-aoN7hEggVAaCT3aQQRCTAqgJl4IqVEP2D0QjcGmo8QlUAdo+MbU1e0SQ6EL0DV3QQWED7-JEMZVcXPYM9kDghkO2QmQpcyGg0JWaFw1Zg3gJeD-zLGQpC+QtoIFDaiWkOFD6QuWEZCUrC7ELs8TSEKSC5QmENADuDAQNms7xd4Py9+Q1IPMD1JNEKsDJ+TVB4RVkYkKADOQxEIa9a7JrxqEhAjYMpCvg4IKWQ+vdUIlQRQqV0cAqmYWBiDrKF0DHxHguTyH8Pg6u0a8a7H0PhDLQqXygCcgoMI7cQw6QKU5GrBVBnx5VeMNJCkwhui9DUwrYPJCMwq31RBrQoUgxc8wgEJiw9zABXjgDQjkKNCuQxg3MMw-KhQHD1gpUPLCVQp-xnQhQ0MM1D6QC2jtUQwV0PwD3QuvxnwtnCw1zQtnIcNrCOvbIKpCxuX4MGh-gsMOnCtTd0mfZSwxcL5DTyfsPYcW6HVyaDEQ0cPiYQwZsMPDTaY8JJxmKecPqDzw8sM9DvQ0Og3CIAq0IfDJmGkInD8w-YULD2wrhDPDuwj0KrCUwgCOMDlQ7MOq5CvMCJbDh4NMAAU5wzsLdDYIpcN6AxieoCIiOiRCNqsRwlCMzE1Q9CJfD-PRAz-sYI-gxSDGw0O3TDAIzMM+CW0b4Ow5V0Z8KnCtIEoLtcSkJeApVa1RiLDJEwovVysyAv0OQidwr4RAoaI-iMEZEGdpW8QMaSb1yg8ENz2GU8zMZUqCvPZszic8+LewZpXSApx9MvJOx2V8sgmf2v8ivLN3+805GKWNCFg25wXQblS5S8iblFDm4i2dfkAkCrYLWgUMiRPWnscT5HP1Shh2LKz1DrxC8z8jUpQKJWC3FBQQu0oVL4ir8B2FalDcTQo-zOMRiGWnTc23M42H4rjGNxqIMTQaAfcbnC0mKiN0XNz3cT-Htwaw+3C-xfx4eC9yg9jrDqOqjYQvBzZtq+RoN5CKI+SNRVZNIwByi3I2qLMFRiUqMuNyomdyrdQKHV16jcosd23dz-QUEaj83U-17d6XNqM4kaTTqJuduoo6NWi3I6PgkNmIyERr92IusNZRgImXhmDJolTjLcxneYG0BgKddHApFgGZ1ah99HZ1+Mc8c6NN5xnbZ13d99btxooiBfaOv92oo6JeiFQn8TUY2jMkKxlt-VyKnYjA8iKAjKIuS3GirYRGPiYwY4AUWjqKOd1QE7nFMyoJU-Dd1mjaXMCmndK3cmKIFrIjqKJibo7PUm0QYpGKuj5Q6Q3btZIkaIDDjNUgNukOY7DhJiK3UYiWjkBNUNrd7nLPVYQeYpcXzc6YjomWh23dNy2jIY2l3hjlQQmPwsuY04RVjOYwWIxiewk6J5ChY3GNGismT5zYkJY3cLqjpYuNxZjZnTtwVjqY4GJr4I3NN3ejN3ddxmiNY+YC1idnfWN-FjovqNOiDYlN2dtsBC2KNjBY4cNtiRY01XS1so0ZzeiEpT6LlofopsP+jt9QGMqjlYpOMWDI4p2Lbty4lGNNjx7VQQOtYzFoLkcLQu6K3CZ-R6P6Vno2mJmjlgOaLOMFo5mOAEKYlaLLi1IBGNHiVXSONrj-It70Tihom2I4jqww9VNVBtIFEriqiHFyLiEpVYDqje4hmKYppYkuP2Bp4quLHjY4qOLWj+okDytgT4saK-E54tGP5xNwnB23C043BiPjikdePotCEW+IzsZo-OLyIh48-zpV5YjaO1iiXc+K-iULND3Pjf46BPvjgfeeJTjF4hsPDRv1PzUNiGTOBPik1Y4OM9iwEhqN1iD3COJRioE5uK0szoieIGjDrVF2xjmg6CzesO4nMN9ZP4qhNRiGHP2PpiD3RmNJjB44CmHiIEiuKoTr4uONoTfAh+Pji3g1uJfj24vGOt930Nz11cDBR2DidDXKITn1+zD1yGDvXILxgQcI7hADdxcINx-QL4qaLLcJ3PuJ4TXY6Z1ZjYtF3HYSifOqPVj8E-Nx3c1Q7aKhjC3YbBGcjFMZxdjY3GxI9jQE5aEVi8Jfcz8tm3BhJxJpo1xM2jdnJqOhjQKWGLhCGLTrBMSyE6JPMSSo-eLTdrE2d1sTX3NJPsTsEjxycS8E0BNiTwErtz1jACLuUVd7olB1C93WXMAyTGyZg1Q8YhZpNESpfAwLMtKfNlgkV33TV0-cojLJAGTRsMjG91cLaiyZ82Tdi24xOLFjzzt+nMj2T0m7ZvWktro8ezB9Q8AV3Fdmldy1H1wveyz0S-PRXzAYZXL9jOTQbQslmSimW63uE8bLnyiSQ6FMIQjoA+Iwrt-hBpIdYevWUl68ViEG0v4hvJ-XIdpbWGzCM-rC8NWJWQLZz4pSInV0KM-DEh0hswUqtiesavA5gJtJEtmVa8ybfGwi0v3Ud36j4HNkWetNBbFMcTmY8FI9FBhaR0xiWNCo25tfnIG3+dvmX2KCs3nIGJZtmU+HEudtuH1jiwkTOGKZT1bQYVjlDRQnATkcEQLTbi7aJFSTI7k3sR8twk6T0q8XkkFzxcYXC5U8jdU25RQ4cvfbTy9PDMdWpsurO9BBTHDNFNCDkreD1StH4m+y79cvVVSSM5k+Ij+8EJFZkoMZ7ca1I4rXYXx6T69IdD4MJIoH3ZsHFI+MdA9rahMbiNUtIJQ5WfEujhsIOG2y2UXlaHgA1IxDnwp5prM0PLEJHQiwT8iUoFE19vfIhwl9nU1P3d8C0t+1N91TH6z19bIu2jT9AHAXwd8xfOYx19DeRtKbjMkltKgc20+Pw7TE-SBUrSA-aSLt85fL3wV9HUzh0IUvvaP2rTW0z33bS605+VocSHeh0XTA-SdP4dV0stPrILFcP2T9w+KtJ3T9gUtJnSTIudMj91HcNyXTGWDP2GC4cZ030dZQpiP5izY7k2fjp-HmiYSqiJSIdDO4IELX8GnE0U38Y0myHEjnghlMbC6E+8LkS+0wDNVhrA10ghD2QvCI-TYMr9JrDpE39NaDEMulT4igM1fg8RvEqDN38uwrDMtjo462OQSfkziJg9AwkxjgDkMyb1cQyMmVG2xPw99NDTP0uuJbikI4WK4jmM+2Nf1LAlDMn42w3EzijcIhcPwjH43PB-SAg1+JEzjNJKLtC6QkjNbDoo-olijbWHjKeDCPJBOUym0gjLtiNmW0IPDlIuMlGDm+J1On5bPQWFFhKMzDL4zsMmO01jwY9xKITdolqOST40tiKEzU4tTJXjxMgoO0zMIjalCg2YGwwwz5M6jLgi3kysLIj6E0dyzCLM6YDyC-gsIMiz14G5IiZyUybBehDMhMK2TOvP5K69-klzN9D6MuVPMy34ihg6CcsxfxsyCs2Zi+Tv0ErLkyvwhTN5cpE4LJQT-05tPHCWsiTPYzV+YFJRT6GbrPizesxLIIjksv8NSyEMzLL7TBPMbIizJMtBC0piw89WgzjM6FMqsqhHeMbZWQFbP9DQs1ILGc2MlxHVhHIK2zAcx0nrN4yYMmjLWiHWQr2DDQ4pyPgzLspjORD-o4jO2z7svoyf5DUibR5cDsjSzgivsntx+zSvAbJxihswjJzjws+0JBz0ndSAhAh0fKBLCInXFW75tHDEVL9cFV9NUTRM+BLBVhPTYLclmaFeyOBzHS3221JbPrTKYE-Dm2mN+RFyPeyLotF0LjTsoqPP9BckXOFzz-dBMbVGUgKI+I8zCPALNwo4syyjKEZEMeUko3AhlAUlURyTE9HOJyQlemLvTk9zQ9sCQllSA3PaSb3Y3OIgscIq2eNekwQJWQXAsvhOtCSNSzehg0m1JdJyczOKwSqEmALaIt+CRP8It4ruIwU6YveO4SD4gJPyTlo0QhKSdrAHIFD64wPJzDt9CXJ7pWk9aIzdw80-ysSo82WPncfY+KMpySVJPMQTVfVPLmzTE16Kli8892Llit3EJO9jMcOPMaSqtU1VYyEE8NOpCaXEPIcU-E3JNrygEoJIbz5gUJJpjQ8ghIhiK8g9z2jz-EVKuyfNWeLLzu8jF17yOEsPKjcyopmJli68gvObzu4ypMITp8vzJhi58lJMlzxApfK7yg8nvNczME8h04Ts8qd14Sd8ofMTdY8g-LDip8-dxPykks-MCyJ1JtSvzBo8vNvzT1f1zYSW8oyDqi3EnWOPzmo0-PTd58hPNwZfQ5PJIUK8tfLET98ovOM1ssmSPQK7aTAoJyL8r9Mag9cyHjNzOeI3IPYziaDioKVrC3NoKxQa3NgNA09Swb1VUR3LQdnc2kldyLId3PRzyML3NYSfc3AqzNS86-JTyCoyvIzynwzePzzKYr2LTN3fAAp-jfchKO4UA85fJvzV8u-OLyVM6rhryaiN2LfzwBKmMWccC1Ny8z6o7-ISSsXf-IdjkMAZ2rzBcmN1ApwKZxIqSv80BMTtRaQO2Apw8wIpmjRxOAI+iNomPLULr1fkwzzoPQAqf9tCqQowLtAJwu9y+8stwHjX8-hOrdQXMfMLyH8mAriTqkmfP8zHC1HNAjO8kApXyVw-QqrzN9GwtgL4knaIQK-8pAvPyRwKApiSfCuAp-yWi2ijKK1slIuAKaE6Qr0LwCiaMgKD8042WhMlEYmAptAPfT-zQKHF3GIOU2OyCKGXBZ0ajloOCmXRIi1IsLCJ8rZwec6YueGopvoo4z+j2i0CBiKfAhfLS1hixuJ2Lri8WMmLxC3BltD6UlGWWgwCn9VIKno-QtUD9c5DzzSmCq9joLQhBguvc+fZ6BcDjbJY3w8g0jpOYLxAIQCdzPJPgqWskSsEv2ApAkQuaRYitdwaKiijxNpdZ8toqiKqojQoMLkfRIqqLdC7lJlC5C-vPLdB87IuHzcipvO4QoC6Pj9z5-SopGKMC34owSaS3tKIz-EkwsCT68zkssLuSqYvhyV0MpWooFi5pSWKtgFYsazJmSQvpLRimovGL78iqxZLTC9kulKLC8FyOMDim+M-zvMnovsKz-CkstKMMXxLLd-EjwuATA44kqqSlY1jGtKTimaLOLgBC4pqIriykrbpbi66xQLYAx4oE8Zo1ItELFMzooyKbSpos8T7SzeMdK+SqFhoCBSp4sLi08x2LeLrCn7NsKfM+AsST+ih0vKKNMr4tSDhSgmNFKNU9yMnzSy3ovLKzjdMo-z+TFwvqK5YjYov8ti1UvCLYk-Ypk41ioJL7Lr-AcppChy9txHLC1cMutTIy8NE+LNrfYWeLAstz0zLU5RRM78jIg1yoRgvD7WvUacs4L-AfXBJ2SFwcZ-i6d0kg-K3dgBSctCK0c4cvfyfvGXOKS1i-NyGKhcxvPTdwKJ-K3zWIinCLcCkLOOMKyYswqULt4rkrmtVUrQKOLuilMrJLSiyssKTTtRgjqLGwx-M3z5o7fONKmw9-LQql3c-B5Kky9NxAT7yxCuKLT-VYvI5j3HFIrEukzCtIlDc5EvDC73XMBby7clgzQrQFIZK2IMdZVM90KvSJOJThSdIPNsFcoMl0TD4a5Nstjkrn0AZrky-kuSgOZSvK87rauXuTqvem3CNFsysPeSWvKkTa8XrBjOrtKsiyr68gUsaUtSErRcphtaUum0eSEbAiNqJYU8qmIi1wGlIyNwbbQilkW7Rsu9K7DDFN0rsjCmyl9+o9rKNJ8U5WXCqGkklKRTSsIrMSNhmT8rdjvKo7hrKIyhyp8qvZRHDZSGy4lKJKWoll1FSIUlowFT0yIVLV9+3Mqscr2XRFngYuXROVlSZE+VP6SF9JVKg5DpXyzVTRK7kMOMHnDUluVvIkarloDUitKNSS3FI3yMFUuoWmzhvCKqCqrYc+3f1SXZ8wl9T7Z0qqs0OStO7sGKgaztdPU0JkB8NiQgraqNmSNJxgfUyDP4ysy3vUvSRdUZOaRHqv+ghyNlVqvwzrfB9PgU90odLXTzk5Jh7TAqmqprTmHA9M7TRjf+WBqxK0GuXS4-KStAdzfN8JDUOEn6vkcp0-dJnTiHWhVd8H89Gtl8-qxGukkN03Gv998a89KMBXq-UlD9pqZsgj9SHO9Ol8J0i9OD8x9a9IZqt0parhrH0wwNOE8SnXNGEyw7AqCzkcsytQShiW7PqlJ+EDPI8wMh9Agy+Y3ANqKjMmHJMy8Mwwr-TUcvcNYRrMvLIYDIgvoIm9mEABQrpochvXVrBs8WuGy9pYHImyYsEDONrpa2mtpNMol7NVqLa+ysEyxa+rMYTyijvP3DcszHKizia5Wv1L5s9zN5ysYpHLSytzDLM1LhMbMsDrWs-WpgQ9zBjjZDzaySIirLou8P+z4iy-Ltq7snTLjIpQrYJ4CFsxTLzq5IhOv6Ui66Wo4zLxTQMFYs68rNPjFQ0zLFKAwG2umAPcrbPtq-tXTNHZ1I-UMryPa7Ovirc64aJCyly4THwLdaoOoHrr4dEDsyIMwvxiyz4GrJlDx6tuo3ikKkosQKOyrVIfKQiujM7qNU+OvuLhMZrOTrxs4ur+0Kq5qhnROyUrOFqIq6quoq+i9soZdj64Iozcrqp+I1qzMv2sGLpfeupkDmwPKtJgCqsOQzJX678KtC4Yk7I7dWQc7NvDp6lHNAa0zKWoga8rZqq7EVefbJVqysu6qsd7I77JK9oImOtWza6lPJuzNsjHKXqHLNMHwbqkd6vWNjeVutIa7I3Fwoa4Uqhtqzz69LMYyC60AqEKNQ1Otclscx8WYh8c6XLWs8oTXII9tcyKKogKC54ShLn3GErWgTc+gqxKOCwQthKrc+Ep459Gt3LYrwkK3PRL3aLhgaTlGzgqStPcwWvjKGKinFIqsG0bIIKdC3Uo-iCSg-IsSck1kslLo8wivyLXG-4orI6SwUqIK6y9PP8bskiPIHzgmxQpHj3i4mKibcy3WKwKpfeQqSaIKk0vMLlCjMzCaRa0RuEwA682O8ahSsYqZKwKiUvyaCKwpugrZStxutKSy20uaK2y1qOQKym+6u1Lomj+WILw65itvkN8yd0Aq8klJs7KCi5so6bUy8ko7LQG6iJzKYyoZtqajigJsSagmhpuOLQmqwvXzZm-et-yKyxZtoaTGFcobjVm2JoLKxCmZsPy7CzpocLUKs5qyY0CqppiaamkUpGaZ41prSbw0eer9Zzq3hzWbNyzQtAsdy10WUT7JFdl48EaHAgg9vizxpS1SEaMOO8Wq41JUpWKnjyE8NWTSMDFwlUJXSikcc7SW0YCU1RZLMi-Ct2ammxvOwaOinYMKKqk0koPrWi05q3RFEiyy1zQQkiCYZvxZIhkbtOJXLhg6lBdKiIMmpThZrKEEVqj8xWlZv2E3ykUuW8-FK4nFb5WuMtG1FrGLAkABYKp1aAMgfVr1bDWoIANbjWo1pNbzWs1svKsqsguFanvGVq0K5WkYUlaNWwk0n5tW-3AtbTWr1s9afWy1u9a-W+EB1aA24Nv9bQ231q9aLmoFsgNjPeEMkrXAg2COpvXBFqR1OmPlqwJBWvvhcbNnTZpzyoY2CgSVAEjTJZ1CBSpNMLVgeJQciyfTwtjKJ7cH2ChDHPeupaM3KCk3y-6ojNHzmY+zmRqYzWjyJKPIsap4SZCx5wtLEMLzNClh0ydBxbIcjrhmKUTAOLQivxB1XB00JKtChgvESdpHB+SEvw0C9GyWpAZkatBC9MbSBnKPKZI11oERw2y9pDar2sNqNarMqbFWQR7fgKxbtGuJqwqxmyxLzaZopUsLa5S99ufKOicBNfyVSr8oLaNskq1DxOTVWNMK5ihAowF10fnQ3QNYumW7b-9RFv5yAYsXOaLAEycuGrEO20ISD-c48qmqbQudrRz64pdtA8V2yYhuBbYDdsGgt2iGDvcZLADP3b3KScwsiT2q1o7sL269r47b2gTpvb7250P2tz2livNzX2m5p+CP2hmK-aM3H9puJlmqkv-aaQrYHzislFdHU7nnTToLa+ODzyTTVY7Tp4TTC7QFKjy2hUopK1c69J7a1yvtsw6hc7DsU7cO8jvfzx2gGvo73XD6oxaiC6Ci+N52pOsFjKO-GHszrgA6HQ6KcRjuThmO3to84D2jjtS9LIjoG8ErWXjsE7+Om9vDbhO5FCfauPUEr58OWjuywj7cQ6DXN8CUCo87uTSSqK7eIQ6BBDIINZxh9Sk-KNJ97I1QucVuE6ssK6LbBwBK7E8mTu4S5O3OOnKPS4CX07qu0eBK7i2mJNg63Sp8P7a4A9UpZiOu0Qj+Jdvd0Aw8FJEYV2Ct2EHFRbXazFWqo8uipqs9L4LpXxbsEGpQW03NX8zSLJY+pr4TGmqCtpbvHdQpU6qK5luObv6g6NXi2zIDg7Mp20f0wCVAmSpXA-XCYuvK-8ZN2+bmE-rpzzI85Jt3zLDYTQwrEykmMaLP6rpoCzHS0rvaw8dZ0vAqHuptrmcim+t3iJG3CJMa7gGpru315i9HzVLz-JdGeLK2sWJPNB3KHtiKYknNufzJmxHugDxkYiu6AHEnOrLdYOjN0WL+i5YtlomevrwVbrcOpN3rv4zpPIDoezFok6WemHSYquK3n1bFsLN9xSQP3QvEHsOAuC0K6ELYVXS81oaZL-denZZNm8k9Ii326Nu5ogt7WpONtUqkhQ5IC9DI88qfZ1KqfQUr9kqLxRoUAzk2LTg+wSOlNZBKQhFN6yBLoXse7cnRzEuqjIUmrp22HOGrivfhqXiLAjSTWryODauOEerSlOF6kVD1NWjVA6NL3MJrf1L79bc7Esk6tQ8jI2IxO23O17Z8U6tOJLm7hqyYAG5CWoNbqjzPuq+XPlsMT1+Ypjrb0K4dw56skrhLh68mwnoESE4r2ih7SKzx3ONZ2jTuAEQOhbrg6NStAq9oQK7cGmrYQ3Ju2aF+nIrNLSe-fv7Fyevqsp6u6kttF7t+0-Ml6rlaXua6l+-sX572e+Jtn7uetkse70GifuN7hgAXquxV+wqOmL+2pUq366eiXsW7yhcRKTx5e7vqpzk4qruK7gQNPRjL+5UI2T7SZHSucq9K6FOvDSB-sOsrSbTrIi8qe15IMqUsj5JsqFq0FOu8Eq4W3RsmBq1PCbKRMG0hSWTOKt9qRDAb2MqYqi2SC63U2rIwGNlR7PuEtKoSpJh7bRD0R9J6tFwQG0fcn1J81B17y9sGu-HxZIjxYXuJ91Bowc0GSfJFUTTOTLL20rQjcwcj7kYpW01q0B09wHkbB9ChQHB+2znGgcXQBKHaykvNw3zcB-BRcGs0usWS9qBruvsbDGwhCfSfdDSSAQghrSJBKX2nXt+rB00Ot74hWamrF52G2HU+qHB76spr8HNmoH1iuGGpEtOyFmqpqihwyNJSxjUoag9yh231Zr7ff6ohqR0uNDqGaonmpSGV0loexqUFTdLxq0agoZj4qhhPyirlYE9N6UBB+9OGG0S0YeHSXa9ZPh8OFFP3HTGhyoeaG0htod0GuHU9LWHe9J9KwCX05xqhC+s-Lzq7k2D-SAG6si6pAaXmqlxwaCwmwKYCtci8A39DLJWofh6y17MOz+swRqAau6y+tnrImhhq0zg69eHUR0MrhvcG74s9qEa46kRoiavhcBqeGyzDOvT1oRqOt5jq64TOBHbOY7skDF6++vyzOMrZG4z3akhphHFeuEYBGL6xEaM1TVALtxKiRhutIym66cV6xMR3NKSGz62keEbs+rcpMYNMvWvBGHLEELK7E2zkeIa365Qb+ya6q+rrrHhiCKHYEGPTJkyDMikZlHph1vO-S+RhEYFGwWjZj7rGG4kYctNM6wjz7mQ8utOHK667zlHcR3pts4AWwkZTrRRmBCGhV6wy3XqnAmMC3qvmnetQHyEmkatrtRoEcdGTGG+oXrXRphrTrGIH2Xgazhkvuob86pEe4UkW5kejHTR2Me05h0O9FLFK9QiGtHDQ20dKbva2Ot7D6Rx-ywrwOqMbvrWR1sLjGajMYGrgExksYMHM7R7uJ7mm80uHakO2YZxGZ68MaIL6G2+v7qsxyBtzAqwQclTt5xKUeGaAxqkdtr7urIs7H8E57qv7Ra8saPswx1MY+aUR5UbRGpxrKkP68ezUYQakx-4ZDHbh+sJ7rMkhdtHGTR+scHqPdeQbjDpR88YaTT+ylqlKaWjtpaayxmhoVGU84UZZHcG0UNcCdBosaozI6m8XV6O6vUYrGDR0Utnb9x6HTDNPR14TKCN6mJ0BSzxxMdlHkx+UbxGMC40bBGYxyBsfq3x+ccpGsRpcUv6HnSFz7GnwrlLhcXi3UavGvqm8e1q-xpUbQmc+r9B1D6kGWDwm2xgicvGfa68YejuJpsN4nUMoqT5sMXVsZgnLaiSc4mpJpZtedxGycMkadu+OlaMfspSbey2Egccwb7hkvJrGMxusbAm5YSiY1EUzQyd+HSx26I4m8hriY0nR22SakzbJgFwSlpQ-0ZonjJjButryiyF1QnUMnHvq48dPIgcm1a+-xtx9emVKghrh+EcQmJasbnvHaxscafHl-TEOOC0AwYKB6VR3EMEnXkCvRr0oJtzKMnNGkgN5GXJmge7qQpzt08nG62dOEjj6Y9sEkuR6qcMDCJh0d3G9pXiOam2R8Ya856nHWFCGYpz2p-CqsmacqyLsoiaHGBp0iYka3RyBpxsiB3Q1myupkgboHls5KYQntxysbbyHGBZyGnWwz5LAlhqLaffH8J0MYBtdp-8P2m6pwEaOntgx8MjHLJrKesmfS2ML0tnsseoCnVvHUdwznpukaQnRYi9DOm-tKbIhsZs81hEnlJo7MbIhc1BqSxxJrcdhCdxhkdwYwirSfAi+JlhoTkCGp7JI7JpierumCvDPscjEc9GcAniJrJgYowpipweySUbIfdIyZhXvq8BwpbOz6lMg6cxnXpm7RxnVSqGYhGWZznUskncORu3rAZpGYSlM+6yXmm+p7GajKMpz6cfHvpseOb5cckfw4aockguPKtHMHOKkJlVRpO6ch7zskmAwchos7FZxFOwNAxpro37Rql2b1TfI5CdVyZcp3C7ZQoo7FNn9XRqGij+PfTPhmuBqsadorOhMXbkk0oDR7YThtjX+nEG7mavDyB6yKL7CU56u5DXVErRo1SWi8fpnHBmdWZyrZvsL-DDKvbTT79qpydzMztNRzuKC5sAINmNwRZUZIwWQvlr6VE6ZXUbKxbqb6TCiCEtfZ+CnNAsbHQOEsWNTGuvoMaR5hvFRLrGwHlsbtR7iunn+J4QvjmIC25rDnjpirukEo24apkLsmsSb-aHUw0et9VWrbrzLZCupvn6VxonrXG-x4pv2bq5rea1Kz574ovmD57Ua-G8Kn8ae775jcd+bj50UoqKvGpIo+a9S9ZvSKCem+Ypiux9cbiLXux+J1B8e5capaYFu+dzCH54A2EToCfOZHNsq-qemAmRnefebBmoYo-mrZr+ZfzUFi-pJ74F+lv8LIBiztmLlSuAd36ViJZs66u+8+aybai5krIqeeyCtgW-5uheU6iyz4w36YB2noP16etoqWbI2kheBbrm14o3mqUytsz7mF2AekX4Bs-KWa3m0BcGalF27qfnj4scpl71FhJU0XxethcQGgJkxmdH0YhRbvHDFrNtwWEFzebem0E6MrXL353hcLL3FzIG7KBYn0qvsFyv4Ybm+09MeIX9F4FrIWm55+YEzRmbua1le5+3KMbNiXdvw82+rguMbx5rivr64JoHRGHNh3gvYQUlmgsynRGfErXi-F4xaFnt5hxeiWnFm-18WVF1xZVmfg1+drLPm74b4WoF6hY5L6J5au6TD5xaZLzOlliOcW-G5Bevn+l00toWhloXpGWCFy0AJGGlnUuqbwFr5t6WUFn+aEWMF-+bcWqUmnpmirF6GPTdGe8IuZ7yiohbWWBmxRe6W32u5q56JmgAabbUm1N2OWxe1Uu0XzlvYsuWZegpcFGsmThd3mEpSZeqWNmhJrn6z+6BYKSSm9sf30pF05bPRfl3iP+WP+syctB5Fxpb3mHlqTv8WrShhcRWTl75esWLl3hoxXbF15q8XuFtZq2WaltpfDm56mlbfmeF+RuWWNSOoKBLKCxIbV66iAeacYh5ijxxLR5nJZnFyrREqnmRVmeaSI55jNIXmrZpeelWV507CqX15hMsFTNU+ZZqrt9Izs0ms8kdo8aWVrpcZL6V6ZZhXZl38f2WRF0uKqqtV7seZrGJvVe1TRieF1WLIVv-peWEeyCusjTIpGPURQlkbywaLJqJfWWiC2JeGbtlmZd2X0FutxtWTFu1abK4Fhof31nV0Cgnc3V2pKvmLVmNeCThFoZbTBE1uzuTWdVp5yON9VjNbYmVMQNe5r3J-psyaM3dVohXIFnZZCarVuNYWWIB4la+XVOslb+WKV0YkBWT5lZeNWJlvFeUWW16NbbXf561c7XPyp-tYWzl8zrRWB15YAKWkFydZzXp1vZY7XRyolc+Xn+mReXW5gVdZu9AVGtfiqhloFf9VR18vIjWIFgleGXtRx-pYWtFvtZXW4cwdcPcPVgCtwqqFn+d9X5119eRWiBY9fI6AVlxWETp+jhdvXqQ+9bNWNV-dYXW31pdal70Vr9fdXEFv1dVjkNkDdf7yVz9bXXINi9efWr14ddM7YNoPPg2elhlfiqP67VZj9dV8tZdXWJ0Mo8XhMPRbDWDF8daMXGV21YIF6Nh1YYnU15jfTX3nKtZFBAlnDLQNNVpNfzXS1qF1HaWJw1fPXEF6DcxXCXetdWb710FqAXGh8gsaJgS1vqO7+V9JchLeV6guXmmiVgolX2C8xuVXrNuVe1puRvlZx8nGs2YmLWlpZfaW92kBa437l01Zo3zV78e3XY1vIsfm+N9jZBG-Nu5aaXNloLc3WQtxQp3Xwto+cfWN1w0v4XXltBbzXZ1vdesLtoobvzb-6-ZYc7-yzfIAaA1tTfrnRl7Ni03vFmtvIW1J0dtbXktsLZgrDlhFd7G015TZqIhi2bu-L8y+JahZVlgftZW6VhLcy3qiY-wzcAyr6J07gysFbZW0to5dw3SV1Dbf70Nojcw2pt4qPXGP1qme31oXdN1g6-Cj5dxn83IjaYmK18TcbWiBIberoSNq2fjW6l6gMo2U86jceWA7UJN3XGNstZqIbt11Yk2n157bXcD1xdZRWwN9-ow2NNpqcdbxt8FfVXH1xZefWwdp1dE3et+F0K81Omtvi27IKTc8zCtpbu-LTs38t3iKt-Le+3BytNyu2etnuJHbsdnjerXqt-BZ83FR+HdSDPt-FdqXCVwBeM1ON2LdxW8d7nci2jAdxqzX+TbDcCsmiordx3Sdjtr-KoV5paa0nt5rZe3l49+Pe3kiuEN02IZrlaSWqRIVcI9slszcHmLNxgob7LGlgpMa8lqVct3RVlgqc2Xc83ehKCl80ciChW5tb6sP6uWJy2R8vLb+3FNiod52qd8HZQ3IdtDdPXZetndlaYthtf3mWlxLe-nQt3Ld3Xx887eA31tiPc22o9odeQmQ125fj2eNlxc-GKW5Pba3U91LYAXQ9tbd7WNtgjcO2894zRHHKmnFaW3hdideR2u1z9aP1i4o4186QKaAeJWlm0bc+GTV3xq92edkHbV2wdoXaHbgKDkjuVB9xUuH3YdtWdDXBd9vYe2S91HembvdzPLAFBlhTeu2DlmPaFGtdsBe32plxDYE2D99tdCTA9k-fV2sNIAvq3aVxHc82k9-9ZT3-dtPfhXlBv2J+L7Ohff73xFofeOXdFi-e43Atr7akiy97-Yr3f9qvc62ADjdyAOt44AUX2B98xc36M417eZW39hHeL3r93banXEDmUswXq9o5bn24k9Nxbb1+8A9O219j6Y32i98Bd13GR7MzVtHzNVcXoz+SSAB7coU8pwIQeyLzB7DYiHqFYf+n9Zwr+48vd567ElHtMWwDlfbD28NhAa8Tcx4t2zWktxHpS2Ot9sFv74KjPcsWs90Dcj3CNs9d16ikjCun7sK8Zr-WBFgpqR7rDyfuXdlDhg9UPa9nfo22hlNwdonpN2zCYqM8pVft2SbDiun3XJtpMs2X3dnVXMFzA3ojwjekVHwHL13vU5bve0Q988bLPDnd6ohP3rC9MjsIaUqcjzqpEr7+sZML7i55rc+yqZrzJpmjKngdSO00wgfOxiB6abIHidCWgCGwbEysrsdpsufoHGjkbHitMRZ0o72nBvAcxSKUjOYJ2fmoQd6ORBiI1SqXejcDL6GGDvq39HF+qZgONwaNLH2jFANXmTLhpNMsH0mdNPp8k0kjE-d9lA5pPrWirWIYol94rYe3gqngfiHaxeSBj65JI3Zhz0-PmpWrjhjzYSzEZ5HZMngpo1aZngM3KbCFh594cwmDjhGaqmq6oKYpm0p5hNFmDay8C84na48FNqPGbabBPUTkucFmNd9JtBGVp8iYxDDarENxOE+Guw4czam6dEnSN2qdUmojhqZH28ZjCIhHehw2g5nHZ+PPribhmo9JOX93BhuWVV7SdWmKTv1LgYvK5k9BOpIt3fBO0T28dzioT9KA9GGnNeuiyfR2bEJOp9vmdBn+R9E-ObuT2iLLNwSfKtqDFT5E9IOt18g6P37RwcY5We3TE7TrcwCT1J0BTxcc1Asl3qddOz9nvotO2s+a3sEW6u08cmEVo-cf26dg1b622TjGY+yxT69emAWDwE8zHsp5hvpIJUIw9J0UIX04CPCd2O31WZtkweMH0fF09MmqVj+W26HxsifHGN8flJSRCzpE+jPUDldG-L93JikyVN4rTs9sAJlMeDO6zgvalP8Z1DOuPrFGOg2g2zgGa1HQdpM7pnat4apb31Zxs+zPPTsRmd72z2KaJOF4iE9h2gDzU5LqQ5yM-ZXuBwsg+P+9dFtBZPd82fZmBj+CLrs055rVmO2Eq7rE0ma252frta5GiLnE5lBM9CZcN-gozDvSuf4HFz7Ob48SW+kw+W8Dsk9V86gmyJenkwh6eBtXzvasguZ9uxJzndNBLVZ2mV22U3KW5jmjO7dhqFuyldcwzZ5XjNnkZN3xAWdLKWrNsefFWTbSefs2wjwpbmHiljEtKWXdrRrd2Ba4E8Kqs5--d33IT8ZbEbdjzvbgOst71ecP9D-8foW+dxPKkvqiq-cn2cm+A6cPVxyvYMPRF9LbmPkR1rb0P2t5S9TApdhJZuKWdr2pHOxljnZYiud2S+0v5LnZr92KD0-cMvVtzPbr3s9hvflmrD8JZVLCDk1c0ukduS76Xc1pA4Mv+Nmvd8ufD-y-7XLD6PdTBjLowtMvBF8y8oPoTIDdMO-L8w5z2Ur9dZwXvN-NEIvhtjwagOYltiZ32oL8S8XPlifK8SvCrgK6uWYN0K7HWJjuq5wv09+K+auX+hAbauINnban3C1kw6RWzD-DeSvG94jdsuwllc72L1LqjdquSDo0-F3az3uuqu4t8K8-2u94RPSvqR2GRCX5roNbX37Fsbc52ddtXPI2dRgzcbwjNzJZM2GLp3zN2OLgQpYuxVn21s27G-JdM3Z5ngr4uLsZi+VX3dvcp6uOTn89LPCris9hvTBhq96ujzyJcL2rm5XYfXIruqIncpF0wtYnK2sZoAaUd+q6AxDrus9h7-+hS8AHKd1RYY22uoPcB3WNx0qq30t9Tc2ukMxy7vXVrrS9L2yKrG-p2T6ubq+6J3Am+73vDwa4Z6ZrwK9SvKrowuWvdS3a4NLVFlqIrdX+uG8rOD9Pq58uBro9YsPZr0a+5r7DyxPh73LuFc2FPyytbu2Bt0+rrcyttG8JzVdyG7I2gF0feta4Nzm4iuYzpW6U3z-VW59ugrqg9F3ELxOu2uhd79Q4Opcv4q+cQnDuehaI7s9rd6uWn4B2heW11v5awJTBBEulWvbxVb2btGXrLM7qYYeGc7kbbmz870VtY649iVqbXKu-TukRg7nDRjbhTuNtW6VPFQOTbToVNpTv027QUs8Cu78XG6euq7BPGjsepfc8J+-u+ZYLh9QMq8S2zSeDMKyozsG6wO2NrG7uu5lkByZ+39YSTithTpG7Xele7DwB7yI7yjgmnA8X2rt9Tr-rCooS+IpJRv0GTaR7zcGsA9upYfpJnuNvsJyyLvFsHICWy7s60X1PDwxZyWty-P6BlhjZQO-4tQ6muhriW-avnmXu5Tu5a4qb4gO7uNsmTccnlSmUpWu1uWp6z1vf82pNRVs+97WpYlluWMku6IecH5G8uvF8mYJS62RpB7I4rR5LtXKtuz2Z2SvaZu4jOk27AYd7k7pu4EneDhW-ZIYbjH31WT1rhJxvSt0feLa0dgJI36KY-7eXXpY9rslOH7R9AbaIH8R5ATw8wXOyLUVp4-ucUOu7wdnWHjDoHaB9qGMX2nj9tpknlRDnKI7QtLzpnaU1l-IldbHmSLEGuMiDKGAwuxv03a4WpzHdYWOkh7Y6iQ+LpHrEuxnIuaW+58YYfk3epG8FJxlIRy6TLei7iXq7se9XuFECKdx1h76XYO2o8txMBjq28ZsWBDHve8yeD7ie-zP7jTfWYmbHBJt+iiEobtxnG7-e-insniQtHFyz-fTEfJbgfcvulttp8qeOnovkJucEmd1Puo8-d0A76XIA5x9BTW+6ktNu8Ls+0n79ALRaZUy2f9OTNj+9xbmEbpQu7YaT8700-8IB6iuf9zy51qE1-J9Fvtboq91u4HkCaxolnp3ojOH7jJGfvLFLZ7fvdnwQ5CQzu7+6Of5DWuf-ujLXjYyuyDsy-0u6W7y5h7DmjHqea2Wrg+rwiwsfjnwhAFZTUTl-OkGPrnFUlAiosImZxv0nw6KxnR6XeREZ3eAQ5zce1gdRAJefDhsA5JYIT8Picn2eeCScvtM1wxgdJmuZQJhYcHVPb5+QaxqkHXS05I8EkaFQ8YKcbp1-kmqdVOaRZXiV-UUE9FRuMTEXGDib6j+m8Wx7ZXye+9sZPKSOx7JPH5z5S-nBSaJXf21l2dIWU2blDkoCwTczcO2DV8usHHVk-1iiREl3xCJUt1+e2Flk19lsOXJqulTX7+ufYewlAPtldJXe-WP48j7qUKkVKyN87g5XYU-i16krWttcntNV3ICwXm7qzCZX+dM6hlX+PUaQ1Xm8tPt2AilW-RVjuWHWOwqNI13LBHvSFME4svZ60TCph9kD6OX1hFH6u0G8vsS+F11SUPtqnPCHvR0Cq6PDshJtwqOiqst3Sq4jxd2kP4LgXTZ6TEkW+pSs1uituOp9-7WV6QjgM7ZlNelzZiO+fXiuYV+K+U65N4Y1RARBi3gDzpMntQvxqDUC5Qmyc2QO95m9KLzB5tGlTms83HlzsFDkpk9Avw2oiICgZkHNDfLwEAxToaCXlZAdSmLPAg62NBW4092ZkgOlUx3oqnrtJ9ZuhT74YXHEP1TP-fhz0TiA-eH+-wleBX0DweB4dKYlGtUWW7yMSvLNU92U4PmQAQ+APou9cvR6dD5Fe3A31+a3QjpvYFDDTv99Tf+ZlM4FGHstSKrsSCIjAY-EmCD+Y+ST3mfRA2Pjj5I+8HzfcbLeSxiAw+Z7dN8VWD34K-PSK6398PPaZzT5mkyPkmAzznlC0bJoCLhgc0rIPsT9u5HM4oA0+Fp0h4kuAw3j7tdxpgT45OhP-2vnOPxlj+rOLP9ew8qzEKuxDgoSXehURoaL4dCex+5T9FPVPhBjRIvP5WYrvBTwc90mpTeykw-t3npOM-FrtjbM-7ToM+DH2T+qaxnSPmL5TakwoC1cxqnUz3A-A3dL45OGvq0Q8-4PkPEI-ZEhOO2Ou6oCpNcivrbhK-DPwT-K+3T8b+E4FzjL6Vmav2Bhs-Yvij88RWyQsc6+mP1NJU+tAScJAQ6IUkekVzIYiIlRzWWPXUYJsKtCnBDvrUwlBOQd9zZ4HvhzyvC6OTjwe-DKGzwEqQYKRCARGILu-jZ2c9T8G-OPvL79P+ILOn8-2pwL6w+yv567X2ZEThYQek3oDiFeY3uKzjfDyhN+ld0f9+kx-MgGLyTSw+4n6XtU2JL3AI4+iFBrf6QOt+QZ9jl27OuJqjexNRedcN7lBe3+VF5bdkpd9D2ELm5mX613vK-nfr+uUDHemmCd53nByGp7x80qgr4ILByb-tvL91wX+0xlf8FDAGj7h-rB2c89X6PGSKI91K+yr9Af3uJurAYL0cBrNbGULtJt-z1pTUq7ROkkVwBXtuLOD7LfrInUk1cAHgA5R4mGdj4Dn9DECNafCEMyLYh5EHhEMo84TVED-IkfIGHqjQeREiQrsG+iT+oMJJ-GBccHjOcejjC64WC41+jzgyInc6V0j1km1h+Pqto6o8qc0hk21CAUHiTtg6OgS5qmePrcH0-vj494t311pq0KArek08vc5vpXoOsafMv9iEmakL7lZaSHk6i-KBPyvpJCgBW05m7h42X6-A-mNCG+tao1a5X0HsCDi-VLXljFAzocvwVRK-YOHYxOAO5G6Obf1KLzm-fobAD+RLwrVHPcwsP4qc9Tnj3ZTn+KdByefEl7Nz+mem-8nXIcN+akCcXbNxxvHGDgCPhVNdbEHkyntwhTeDURzAkzdbZF80AATxNMTIe0BZD-9ufiRAp0Pq9IJjn8dgpcsgAVqcQAZmd3NuACBhDcQf-tACiASxF4ARDRrsktdoih9JvhtdxRtigDtyvPRNHPIIBWickibq+9BrDZ9a-opl6-vUBG-hchm-nRdXNn592-nx9pvsv8iYHbse-vlZGCDEMTUMmcFgpP8cmHfR7dBb429BWgu-q7seQtP9DwmDM-TIqB5-tfYl-vl9evulI1-jl9VvlFscwjv9pKE78VPvG0pvoU4sYALAvXtq9IkFnBL-jXcvfo58LtP4V-fp0w4-pm1g-rfIMAYNAzIt6NP-mPRv-jQYp3hT1bTsM0mRMN0mAcACATi7YvAcS0fAVv5ZfnBUfTv-9mAadNMAeXkW2nbd9uDG1eASnoK-mEMdPoIkpwCIDNTHX8xQrQR96Ou0W-j1MRMrD9ivgZ8lAYf9h5sqtvzGnYqxO0ItAc+1ZAYe9aJKP9sPOP9jAYJdTAewgZ-hF8Z5Oz9uXIv8wclD91JiiJHAeD8rPvgdiLklEvnoycEtES17iFeAn-oSU99prcxfkIDIElBtKEvPEUPrO9IvlsDcPndc1rrWsEbpDc9fhu8xLOPFbirAlAplwtN-o4MQZnV9ULmad2qpGtPyur8Nri8ChEuCCp4pCDPgWJdLPt597LgQ9JtkcsUQQr8FvsbEhHqb9q4h4pUQZ1cUTgecfgSZ83yoolyAeOcm3j8M9ziN5SQcnEUpodNwZhIUPTkUEI+lOA2pjhNTnmF9bpn68lzqcDA7tFsKlhudNZpPEQLmSAz-r-9tDkWcSQQb9iTst91Th5MKTtKcqTkfRFQdxATSGkCSYIQDdzlNMjls8DxPgP9UptqDgFrKDKTk2dk6k9ocAiUCb+mUDantpE1cqRd9nkMl6CNHcqLl3MaLho1+gX3MHcgKsChCDcuLtZsbdqsDW-vERuCrxcbGnGCBgXjNWQQ8CNbgHdxTiPdETtUUJ9u7c0jpmCKQWcCMTlx8NlvLdRLvUNHgV1srQfN81zqwdUbt1d-gcWCQ9paDFftLcGZnXd0DhWCVekdcbno+s0ztD8aQRpcUXm6dc6BplG3oLV4HvHdlGty1kHlJw+Wmg9pKBncKHn49IfijJnWgtBpWpQ867lLd9ytuC1wVp9G4pV8XWpJVa7sOCZ4g3dRuhP1CgU95W7jw9bPuP1O7gI8pwaj9JBqM8SupL8Z2lQ8cuuPcFEAQDp3vGZC4mj5AEiU9F9oVFkOhU9y9Fk8xnl084dnHd2npgMdfiW1+tv21MlAGV82kz1XyviQbUos9t2ss8dzr5tkWrt0Nnvt1Uak2I-nsR1IlIC9+xD-djnn-cffuC8IbuG5wHlS4FCjmxNylE50XkkQsXgeUkAnSAKonIcgEiGA0wNS9HWKS8GnmJC6XpctyXlvpaXhb4GXq7Y0wJQxWXti9gvMa5CviTl0YAPBeXp2pCxi1UoIBqRinCK8wPPBRXBDKduNPpDEpoDoOwl7NlnJDVFFAq8gUEq8lkjxZPflIcFDIaAvwTq8EXPZCcQqaDAIT5DrXqa8oGqCwrnB4ccIT4Y2XKFC+amDgHXvasnXks5ypq68EfoWDDotjJ-ARKEfXqlD3XhUY2XClD5bMbNQ3hGVOfu1IxhlkdrQNG8EDNj8CfsPAU3gscRjjj9JpFVD4JhhAZvlxNM3ilRs3hsFc3i3Z83tppC+EW9XIR78VkuW89TOt0q3i0CvgUxoGfuPhIVJOCVwXxDD4N28TuuUEO3j711IZeVcAfOCYCPz85LkO9h3C3lg9pq8tDuV07LqKF0gXf0rLlcR2IURU9oV1tBfiAMbDodDRfu2DtQP4dfcjX18YL2C8UEP8mksr0tekj8JqhToXdAUx0dFe9Doje8Xfjb03ISskn3mE8ONkICoYVN4cqLb0v3t8oqvh2d6QdaC4QRYC+esiwZPnFNQPlRNYul199vhl9oPpl80uNl8TgXiD1wTeI0PvICAvvx8coUZ8gYSZ8WEj+9qvm59nJrjDTTvjD1vs198vJR8zulOBc4DBl6PtGJGPml9yYT18YPmp83oJ59aYbl8jwaMDhhkVIO-hNNQwaksxwd6VMYeyCeYbV9ZgZPwQbNJ9gPvf45PvqddvjLCnIbaDWPorCBvhv8IfqrD8vpFU9PgoCRgfl8dAb8DNwdBNuYbP8hznTC1vk1927kmEO0DNhbfktppYReRZYfV95YVl8lYU7CpQdQ9AFkMDvAZ38owcJ9hZqJ8A4bzDjYbXcWCILDQ4cLCtvvyxEvudBRdM58lPrHD4QfbNqYYnCBcNCCV-nXc40o9D3YczDFAV7C-oR2Cb1jnDsYYHCVYdZ8Q4YVAC-DRxj-t34BRs0cVPpSYFYRop1-o3DnYYC1Rvq3CYfkzC4fizCTfovNu4S4Dz9n3Dp4U9M+YfqNTYQTDzYUmF4vn5UdvlXCyYbbCeQQ981+Il9z4Q7Cvvpd8PWijDVMDrRzEKQg3vkGgnvm+ZNTG98T-kvBxsIsAoMEzRYLkw8rCLq0ipMD9MgatxjgUnCg4UvC29nGkMyu3D14Z3CDgUwYT3lnCKGCj9l7jeCmoS-BSjl71yocUdfOk5Z7DIQiVwET9FQnG1toUlMFwXz9Vfsu9P+nKAV+liCD+lq9TxgtcA8qUDLocYcBfsh9Nfuqhtfj9CcEhqDgBir8Pyh8DkBsb92ofVMSUmsZD7m882QsJJe7LF47gVooSfpyZkCMyhO-nPZUhnT9YJMIDy+kz8WHk3DMknNU2flrYOfl3xs3je8rqJuAXkB7sYgVzdd9lSRiQfutIoXIgSbkGNjrogsPAYjdQQX81x7DpFSIS-cvzlN56uovA15ntd1rq9DOQZSDJtBmD0oZiCPgcvDpobiDB4SWDYRi5c0oRFtOzst0SEh4oUkaCCIQekjkEZkjiPogickYiD0bg9DqwS2C7Bski3geUjaQdiCuopKCakdKDU5AhtBEUWD3EcutvETAl0QVX80ke0iMkTiDqkdkiekWQ9YIDpFvftd0cZJ3NGoLv9rSHX5oYcEDuOPe9l5AScb-nXMIgQ-8ogU-9sgaH9qga2EQsG9hNXjH8gEDR9DsNJkyVMn9rvrH80kpH9M-g2Bs-hUCGAa-9zkbkFIyEX8kLiX9MNGP9OAmzwMQe0Ca-p0CxAd0CG-r0DokJnDV4V0BNYUF96pt7CsFhxx1Af39D4Y+5t4Rr1FgTsCx-gZYEUVP8NgeYD+YaOUbEbsD45JK9F4Xah64Y7CF4cnDBwXh9RmGsiLwPv9OnGMCllD+JDQVMRnPOf8vJFf8wLsoRFkZEjDkT8JH-kH8gjD8F4gV9R3-tgCv-t2If-t5D6ATKjBQr8jr4MyCwbqQgp0BACWthHV7TrQ9Kgfn9EAbUCAUbndLNMwlZUYhMkgVcAcAcmk8ASaDokRkCYAQZoKyCQCNUWaMtUcJcqAQsIaQlADZZpXlc-oJDcgTUCWATZcLUVTZ8RsqoqOA0DrNB04ukFwExkRCjPYWCjoUXE8zXiqA76MSi5AUiiPYRnCzGh9cJgb39pgfbp84eJ1sEd9Y9AeaYDAV4oiUdrDyli6wzAVOE8YRSjrCPuJjgFKkaUcnDYPg7D54bSALEYcDfgfGtVke4DNgreDB6MjIQYP4C8ekk8VIHchTJKsVI4XBcA7JECpONEDLPCgY1UVUCEgfKj6bPajUgf5DnUVdDXUc-8SVDkDSAWVJmQT-9sAvx4zqnwiAoS6jVUdSFGAZei4AeGiwyvUCeAfGi+AWncpoVMjM3imjO-gICgka-o5wRIC4UdIDsPvMCmMmnCigQWj3ruMCuLpMDZxn38qLBJ9tAbijwjtWilgfpYjATmihAs2jdIbXC20dYDvWF2iI9N0i4yGD8EETMjswV+i7KPkDtUbEiQTv7DcoVkjnAbUjC7g2dHQZudXJOoRFtAVCIzHvC1dvi5vgfvDpJiedW-IKDJgMKC3oKJFzzjLMlvg7cukXRjmUTqCeMXqCnQcK87bKf9acGDgVUeaDyZo1dboYGdDYT3DSIKGdiMWfFXxkqD9MUejpxPL81QfutawXnDaUbMixMlJjr4LeieckL93QfwjygaOD2wD6ClGisM7eq4irdoxdHroj8cPuGDTdoKsG0Z9drdrksUwWGC0lgDckwfPNUsTrDdQeDdmwb58CkQViOYT+Dmfj41L5tL9WwVmD1Mdc8GwQ1sJtrAcAQYViTMSCCGQfWCUbnViP9uSCisf7dCkW3Cnbl2CfFkiCvNt1j5vpKdcwQyVQ7jdcPZkFjjlE2YvctOD9OqBkGHudE72EuDYeItCDwTmDSsTspCHgE8y7iE96YVGUuVquCtseYiJTkGieOtq4uwWw8JKotjOHq8827iPCUHndiXwVp4FsSM8kISqCzoURCMntBCqnv+C5foa9hHugcQIYp0wIXn9fJvBCzfh9iauiG46nm+DEIbDjkIcCDnZqocMIQOt8OoHEFngm18ISojgntxjiIes8pzGRDTRKr1K0W2964DRDsaMC9Beic8nPkKw1LipcY7Dvl3OJxC0XlpDGUJi9m3jLUBIfACeEsGAQynAEb9KJCyXpFRpIbi5ZIb255Ia6RFIR7FlIb4xVIUtC3LOYEipAEZzXNZiwNFZD7cIZDEMMZCAvqZDz2Jac90FrjW5tmxvBEq9JPD6Ct7C5CYYSNDwsR5CXXoZiKrLq9PIYkBAcTfCT+sa89qCFDvJuylLXop11fgG8qjC2csqPFCmyolCuSC69soZvCJQR68SaJlCLsEJi1Yc-trcja8GqnHIKMYrZchgojxKhINFsVQihXMQjY3rVD43hQiqRHsko3tx0UNPIiGpp1DJgN1CEQr1D9kubjC3sL9tkZ+8A0nlwusMFR54Yx0jEXfcTEbT5A5KpI9XPec+Dl+wVoZolAeqEIdEmQjHLLaF6EedF7odzcDoe4cR3pjgncSz9WDB6CnMR8tXMTboOdKIiHgdURHoVIjh3iYd98c4U5EcnjeSl9Dz3Pu92YXTwj3gRiV3oRYL3p0Iw+te9rMLe9hoU-C4YYSEEhojCRzMjCP3mjDO8d+9ixuZ9+4W5imUWbDyPi19iYVyxo4SmkPcZJ9KYTPCE4QyiB0e5iU4RVZGYXmiO4amjB0Vgju-n+cxQSycJMeJitQQEQi4U9iz4QvIqPmLDaPvLxJYZw1FPtfD+qnbDQfn2inAeZikEfg8djusMLBAQT0EUQTssY2iuMY3NqJspi44bzNVTpQTFTMPC7PtdVV5vhDrYTHDUCQsF7AXSj4EYyiqMeNiqsWgjhgQhjoMZWj3JiJi5YXITNQZYTj4bQTlCaNgI4bf8V0cgTjOJoSzIhgT6Uf2i+gXRiDCU0iNYfmitYTICzCWvsWevrCLQXwTYQeWjShALClCeOjS4Q7Dx4R18r4Xt83CSbC64boTsCT2jtsZ-M+sXBi5uBgjiCWiiKvlXdKpljCFCRxiIiaJJYiaPCwuO19kvpPDyjtdCiPqFIaMXoSfCdkSKFrkS14cYTAiaYTSCTBsLCbISVvpUSUhHYS4iawEFagad2CSkTOCbfCjvjFR4-hMSNFM-DV6Cn8bvh-CbUF-DpAKGRf4SfIXkCAieUdzNPvq99QEY4FEjq8giYAD9V6Lph20VTCMid4TOMe1jMEWxtR+CH1RCSYSYsTBiKvngjhnrskC8chAaES+Ni8UUcQMZF5ASSNMthhtC9EoCSculeVuxLz828bYdkQUIisqOwikNi1ik8pwjToQECWEUgN-MY+iT0S5i3oTL8v+lr9l8YMiscXiTC0GfiXoeiSWcVSTO5NfjXYVPU+7khC8cdb9WlG8TvyGT8VIhH1EvNH1QhgYiehuINInIPipcGYioQWG9FCfijKUfW9wLmZBNnksjeJKpgBMW7VN0fljmsVa9AQQojgQfSSykaMjmbu8CJkZUiAMQPDHifRjrLnkiKSZZ1GkdaT9fm0CSka0jxkfucOkVbEqCTYTtQSOiNSThcT8baTBAYBjHSeCiqQViDJkZ0j3SUMS7QfptvSUCCy3J4i98cSTJ4qQknSTXEQySaSwyWZjc4URdo0fMiJwdggSaESBHEfKQ9FCxjKwVbEPEX6SfSYvtBfhlsxrk0TckY9tTroYTpsTmSRUWEDzqBnc2UYEibCZsi3fsD5liaNDQgcuitXKuijkeuiTkSdMzkbujXEJcipsNH8M-gN9FiQ8j0-sHBU-nyllyU6EEIJ8iLsd8id0XKiKGOU8I0WojpcqX9lgaCjK-oaTq-mITQSTqSVujCiIMbfQHiZ8TgiYMDuienDeiU+T+idsCMUehgNAVrYoiRRDYsU-iZSbcTCUfhjEsaDdnNpsDyieijbiei09gfg1iCdoSwzK0TMiVRjqsf+dUoJ2TxicVRlAcRBx4bpi7McaCBUUl0hUTv5ibm2SV0UT410RFwN0SsjYge6ifkVOTJzPujFURoZlUVwi8ntuTt0WNizIlzizLKADqcDqiOChzhcmmyCppkaidySajKgcgCuyUAY0AcQDGKXuTmKc5UD0UqinUY5iZPBJTuKQgDHQt6iwAbqjqAaqUA0WWEtKS+jFKVWCkATGi2AZaiyHnUC4xHGjbTAmj1kEmiLye1MOgS5SjTuIDCgJBjCiVhjriTJj4Me+TfrioCKURMJMUehibQUQE-Kbu8R-gSjlgfWigiZ+TCMaSiW0eSjE7JSi4KdSjKMT4TZ4QnovCfCi0KbdcvSVRAsKXF8fMcUDp0Umo9gD4ItkXoRByU4ThyVRTRyTRTxydWNzKTyDbUXAFWKS598Ae7ikCbUVTkf8jPUe6Nr0WDhyqU05O+qHgAIU+ivkWGjdyRZSzUawD7Kd+jHKb+jmgdeTdfg6Ta8JCiPKVmCvAbDhJAQXAoMR+STAW38RCT0SUUeEM-rulSwqT+SsUf+TDuoBTb3Dhi4qXhi0sBP8-KcmgUqcRjW0elTYKVs94KUTNEKfHDPCbwTMyRZipNEyCmMT6ix8axiyiaJjVMeaT0KVZiLIVfjT4LkBo8cJiozgbC0jokjIiTgTqsWOcwblBTDggFTS9D1gFMUoJBiQ-0FlvITqCXWt+QRQkCKUaCwyAZiOKeO8jMTfi53gmTAGpFSBZryDhZl5jmGif9CKazSHMVPd+qdITwvs1i9SdMikabdd19hQCvpqiMJ0SY83QYWg+qSD90no6AQsXi0KLuASMYalADdmDYX8eljXrgljEqadSEwV9cFhKbSdGlY1AbsmC7ablj0wZ+VhkUzid3kVSSsWdiurvmC4kTWCeaeM8YycGsBscts+kVviesdaTL8TvDMxBeC5buVib9qHto6ZISR1nHTywQnTQ9u7S4Xn4SFaWNiOiQFtJscViZsY2Yo7ukNO5u9i-iQnd2IHw9FsWtjpTBtjsHoeD+CZvtfYa8TE2sQ8Ccc3TjwaETbWmt19sZ3TasU60SibQiQgdETrsVwdSoWNSb7rjjHsZNE72MD8MHt8oK6fnh-sWM9N8bHtocX9iPwYUBNaUBCNBpDjcEnQdStpBCEITDiLftNjyyb8SV6dvTkcTP1hquuh5thm5MITJCg9ur97sTPSHwas8dukTi3TIqSDumTjSCRTjTuqcc6ISC88LuAjffiNxGcdnSIHs8CWyai9fpsVIMXrxD12IcFecf-l23KJDXOsLjiXpJCKXi-SxIVLjzDvS9QpsgJ5cXaBFcagywSYVIHEFYJ1cajTF1CbjP7iOs9cXD8DcWU4jcUaDQPNrjAdEH1WnH5DU8Vbj1XgIzf8f2T7cbtDXcSdD1zKqCHFC7iNXtNTCSbIyFFO1hbXt7ImxhFDA6UHiebOa8xbLJs7OhHi7IclDMacniC1kDdhCuDCk8a7D-Xt7jA3o1VTuM1UfnlKS88QQiS8Q5Z6oealtfKQiNqSNIVcYm8QSYpU3Hsw9q8aiNWGV1DREDm9GIXm8NEkFFW8aiTbcX-jxGRixu8X-5JoRtTWgaX0xSYJh5oZC0DaV4B9HGy9gvJPjdZmtCZ8cD058XOcKcIvjjEgO8s4qviSKrUzR3uzSpfudDG+gFjPQfGS8aU7pV3jUy1fq-jQBmiSL8TzSpzgwQa8ekzdAXu9xCVZs78TKgg6aijjPme9BkglM-vp-jIYd-joYe3iwCY+8ACZ1AKGKCCQCaIzVXgOT1SZAS2MdBScYQ9ThvtKS0aELDF4oX4wPskSbYbMT+aegT0iShTHyeDSu6WrCbFrBjXyYFTLqRqkiiWOCMKScz4aR6TEaSMTTCNUSKPgwTRYR6BmCb6RWCfrNcRNXDUiQXCjgW8yCqe0SfaekUzqZN8-mazDZvo-jdYeQSoCWcyzSRCy4CY+DZPhKB5PlLDpiY8yZ3kfDXmTwTlYeaTfCSNjNIWTSU6B8S7GtFSFaVGSQWTjToCUbCCaZSyNvmHCeiKF0DkQ8yNCU8zJPh4T7iZiy2WfnTg6bmi8WfkSxCc7SsyXMjsaeESPmfjTYCSfD4CSXCliQnpEifUT1CSgS5WVoSQaYqzjqfqynicQTOmf5TkUQSzgvnyygFsPSDUaCyIyeCyHWaMSoWS18x4XUTXoJazXCdaz3Ccyy54WDThWS7DniV0TzqW+T-mfoEPWepkSWacz6aRmTY2UPCZ7OKyTWbEFJiUydkWRwTGWYhM74csFFiQWz+yXJI74Vd834RzQNiS6CQcN-DW5qK9iqCsT3vve9gER4BTib99L3pcTX4dAidgQqyMWfazs2YPSnWagizIK6yY8YSynqfiCKNvAzrwZXT-GYH1wSfJVV2WfxwSX4yvGQEzcJvgjdklUyESXEyembiTxft8QRfjIjjxk0zj+pfEwdsnT0Yg+jj0QIi2wc6yNfqSSREeSSZafaTWEWiQaSWvj2kbIit3qMyqkVfSWWEjj2SQ1s15HySYkfF5tEbYNdEQ05BSTT9UUP3jKdG5TTETdV2WbHj+ktYjbiXKSYWPYjv8YWTFEHIFYaaWTaMuWSBkf6S5egflfbmrcTBmdt0trJTNqfDEQkfMcGsYUis6XFcjltxz3ocIk6yX2DmdoaT2Oa4DtacUzNEGRDrgSVhbgWqS6KW4iaOR7Sutj+zUkUmSgydzFUyQITWOVmyyWQuy-gQpyEadRzKyQzFqyezFkycGSKkVpyxmRUT-WYTSM6USCKyaqz9SWpzk0RZzjSVZzQOeSzbOfyz7OQ0ijOTGTqiA+zmkacJSkWiCUyZZztPp5yYCYVT+sUuz8dhRThHB2Sx0RsiyVFsjpvJsz0hkuiGqZAzGrtRT1hLRSY7luieIpOSlKRcj2fLOTqkPOS4-mRklyaBhAdEaAXkY8j5yc6EPkYdhn0e+j5qUfZC-ktSjyf3wTyckpYyLtSmkSB5VHMBjnklFznQYncegQ+SlWSdS1gbiy3iRdS3WXMyiWXlZvyZ2j7qZMyHNv6lqfK9TDAe9StuVxcvqRdgSaWCy-qWRjQlJni1YUhTqMSyzaMfLTmyYCVSqZt9OUbCZ8KbZiWafyjK2YzlSKWHVWyUOScuT6S8ubyICuYGCiuQxTOuc8yP-najuqRB92KdiTuEaZSIeTxTdKdDT9KcJTRGNAVvWXuckeXQ12qX1FFOjJSZNDZTm0taiOqdDyuqSkC1KeLSDXiTD5KW1TFaZJ8+Kf84laZUsQcAZS-Uf3kxKYmFceRgVX0cNTBmotTDyb0j2AYLTzUecDoNKeTBuWmjXKUBjQhmkyJuVGNwMd5SZuWOy2YfOzOXomz8WbOzgvtdSvybdSNuRFTsUVFTVuf9DYqZSjQKQdytWe3YiMQwzfqV+T-qQv8sqd9N7eav9R2cDSBacX9w6g79MECxywZqrTXQZVSUNNVSggQui6ebRyAeUxDZ3j+xJUeRyz0etl8eWgSKeQUCqmb1Sd8ZpSBqROShqUxSr0fkCb0Z-C70ZNSn2RpTw+STzBeYnyzEpZS7KRLz+uWN5E0TLyxrk4J3KQ3y9qV5TM0TtzfKabziIVryNWTyzF5nrzTbutyIwptzreU4MXqRbz4qWBTLafNyklLbz9Qb6zzuQ+gneVdy7Abaz3eQTSfOXFyGOmjzBKSWTueSYzA6XTSzuUjcUafPzpwFyy9cCJExUZzSrGX6zx2R5i6zozSDQSQT5ePyivsTiT02T6zNqYFzD+dYSF+Wvs2seOdTuTpiPuXyj8Sc+zAsdTTWgT-y32Ufz-+T7DR9iKMz+S6MXQYXz1aWiRd6ZPASLoo09afOkAwRATIseulkluBTowbo1zNtPz4wf3NksWxcESnNzKBXFiMsZjUzkE7SSBdfdd+fcDaNhyztWQdi42UQcZLhC92MStsmyevc06ZftfOfkihBYUiguepinwj59oDj2Dj8VWTHOTeSYBX1iIZqIL5BeIKuBTxy-OWvs86diyRwU1snOZILtBTHSNmCCtRvt2Di6WYKddBC0MpKPiwnAjiXGbOCpuTtD1hIuDVMGyiG6X3SO6XCQ5BX1pdsZtiHHrwLs4YCUTscELPmWq0LsZq0kPhoLbBRIjnwS88P6Vb9jWe4LEhQ595sU4Kt6Z9j16eXdN6dfS2SZgK6JsBC6emDisOowCA8QeyChUjiVciL1O2suzqhefTZmSC4LbmhDziv-EMcbYkDGbC0RWveCUhaY95LMlFBzFnjtnqaEeRkAyAXiAyaccqTQXpEyAqtGSWIUpzG2nAzxOewponOt0eIdzjgMugyKSpgzqkE09CGZ9YJgIcLyTPgyJcZFQiGZL0SGetsmXjFpKGS29-upyy1cTy8GGf2YmGbi1ofqwzT2LnozIROc90dYRh1B8Khii3io8QNycKZD1JGaATYYYkyu8ZCLchZ-M5GX5CFGS+ycml7jdFD7iQ8Vz8NGW+ytGaoz8qva89GWY8+OfwyjGUoZluTTSIEp69L3pYzMESnjcRenjJUrYDHGSVDbsc4Ld2fsl3GSK5gSeyLK8WXiwbBXjk3i1DeaduAa8f1CmaVm9wmT1C5hc3jbQh3pVSfWz3fgkz0YT3RkmZW84GN+ddBGtBZoXqhsmfYLlReQgKclQzkIEUyhhRgFSmTlA92cJMDEg6i3BbCLT2Zls6mYL0joUISpGWV0P+RHS1oEUKOmafiyScwj+kQu9+mZezBmc6zhmZfgQOaaTh-giExEWMKvic9SAYYdzkhqkl1yO-jwYSsy9mWsyFRX2TDmbN54YYASQgkjCMxVCK7cfqKaQELVpaZmybOffyA2bmybmWZU7maXyQRCiyI2RU41+Xdy2icqyDBVJF8CeqzuWUFSt4V3ybBYINFvuWLj+ZWLdOY18axcXDF4iLDP4R-h4WTtBrmWwTi2TMTS2TyCR2W2LUKVizJSevifmT3zexcmzB-gOKU6ZytdWcZiKxXLSKWUayqWRbCaWVbCZWVazVxfzT1xdGzWWSMTsOaBjOzD2KOpuSKAWamygHlAK0qTpzzxbhwxibJ9JWT49pWa3ImxY+L5WVGy8qTGzxxSEKi8nkT9xT+KU2UeKH+ZZiAJUyy7+YhKc2YuK6CfmyzRWayQ2ZXCoJSWzBOQ1k3eRuL3mVWL3xRydnWf4TCCX3z1ebGK9OSeDBWXqy6JXAKSMYXDA2VB9g2Ul9Q2feLw2TBKbWXcT1+VkTOxTk0E2V+L4fjryVuRryIabnFsJVwSgJaOLovpOLCJdOL4idmhL4eRKVxZRKVwPMTa9Kd8tWOd8DiSVlrvgoxbvrOLlgNsSf4fa522ScTDiaQNjiTWze2XBI-vgOzssID8zIDAiJJTRLZuf6z6JTscp2ShLvxQpLwhn+KPitYLyQjOCeRe9oi8TVDN2UlK+RY1DXGdCSq8Sncj2am0mEfaKHOb+ywcAMz+rkFz32RL8b2ciSipTTyzQUnTf+ZIjfRQVKutsSLH2R+zD8SVKngfVLy9B9CkEpINz6ZBzuFtByNEXJzuGAl5l7FT8aaihynkGhyHfu0DMOXxR9rK6SCefSoqfFiAafARygGZtQpOWlEZOfKLXacNjv2RiSRkS5zZeW5yXSaGS3SepL4BUXSjBTnjlBd-yZtkFyREtGKWUWSCdftZyW4Yrz2JsbynxZ6S9YQsKHpYHTqQcdLAya5yNORFzY0l9KDWTFzm9loKZaXGS6pSGKzOepyTYppzIuRGKRWUyiFabZQIWkRyLoCRyMRGRyIsf7SuOUDK3aUMzfEUOLLLtgs3gaJzdJAsiEuencpUfT9kuXyEeyfEyxGdMF9kU3jfYsDy1pKDyCBUTZiudnzSuX9oZyVH9KuRdJqufcjE-nVyVyVLLXkc1zNyW1zZqWZTIeWtFuucLzVDECjctHXznKS3zhuU3ydqQbLTBSgLXBfeTDYNmjWBYii5JRvDwxTiiMJdaxpdIbzuOBJxrZf3Jx+SBTJ+Vbz3ZbPzvqXbzAJYPzHeTYD9gR7znxfBLXxd5zHud7znuWfCD-m9zqnMzSwBZLhOMj9yKqX6ZRUaKCmqRKjjkczKhZRDypKVgCWKVTy2KWzSEeZxTeeaTz1UTnzh4MzyuKKzzV5hUAMeeRhRKXQDVZR1zC5XNSieYcJReQzzO5ek5k+apTS5TVLAoe1yrUdXLRZZqid+ZQCOeXDh-UdjzxKZnzJKTpSdyd3LrKVGjbKeLzuAZLyBufXzzyY3zhAcbL95a3y7ySrzLZbRLWJc+TdxbbKCiezwB+eiiDecPyjeRcyefI7KYqbtyJ+W9SHUB9THZcdz6kMALeJQ7yLuaoRbAZgibub2iXxfdyIWUVT-pSVTWZWfDxqVOiiYDOjh7nOisYGHzJaf9zsuVHyBqnzKXZALLDadKi4gRXzEgYPLYeYG40+W0zd8VxThZTVj+aXXLNoPnzNiWgK-MRrT0+Q2KozHNT+5R1y15ctSd5XrL+AeNyMZSAK5eUWI2Em3zDqVbKKBamDPxYtyk2WhLL3PfLPpJHY0Ma7KMMXMCr5UBTzeV7Kv5QaAf5UpKm0f7Kz+a7yYKcArO0aAqw5XBKJWAhLgJXWC4pVbA9KewK85XDShWThyxxbYq9Obg91zrxj5QbRx6EBjSyRbcdVJZ0NYBX-zAFcOiiaUgLtMefynBHJiLIJTS5xkpiRxXdLwyeErWsafzolTZjeUa-zr2eXKOaZ-zXFcZzZaecyN+f1ihaTAhO2XpiiKciLIBaeKuaaoLcJR4ruBTetylc2AA+SwrypRgL2FZgrsBdVBQsfrT8BYQrCBYDUpxbyy35WQK3rn0SraVQLUSrGDR+Q7tGBUTUSlsDdfZctMXEccyCwdaSWpe9KoZZhKPHP4K4tn7SusTLSypcDLPFUTSVWSHc4ZYZztSYDKikQALQ6fViRdlIKyZUSTGJdjLHlZ1iKOXezs4m+zu9tILc6Z8riDgZzjBZHTDpcUr5vhYK29lYLbpXcrtlc0KPpd8SgVewcpsbUKt+SXSK3oMq8mTC0GhRG8XBdXTnsTeC66UzLyOaXdfBfsqywXgY87uEKfsROzQhd7yaVdndDsW9sjUTELsgnELo2gkL+HkkK--LPSnwdyqMha+CqheByb6e-zuEUyr8hSKrChd0r7+uHiTBqBDyhcfSocb9jGhYfdahZfTcVQ+JRVTI876TqlHFBuhdip+tMcd0KF-HhDeVZ-Sm6SzAf6Ud4ScQMYYxeTj-ntKAqcWiRQGbTiGIUqSCCHU8sDv7EzDhuh1Oi1c-VSYK2IZvkKNstAYBqcUEpOGr-ShxC1clxCOccgythYCEdhf2dl0PIg01bgz3xPIgThcGYzhVS8aXsQz9hTcKacCpCesgUy9EgIcnhfQx6GcgKhEMjCvhTno8QOOYbMhXCMAiCKBGZbikPA7iRGRzLsxSWKVqEq94RRQtEReVMale0znccozoob7jvlXzk1+vCr6RTFD+KXFDCRbOrA6RbjAlfbLOhnHiFUAnj6kDSLiCXSKbGZ6JyXJy4Q3v-TBBZPTISRVCfGS+xuRcOkoSYZAhRRCSBRUtAhRcacRRSEzkAVNYG8eIhpRWkT3ymgohoT2rS3kcyJGZiqcCKkyhFemTfvJky5oQ28cmViqDRfuUjReJBomaaKlAvqd71SuAK1YNBcpR5CmpSvjkerSScWY0y8lc0yeEYYcZVUZLqetIL-2efhFBTzSnoW4d6mXSSnpT1KHUtMzTUA-iDFXiiNggir0JbFiFmQ6QlmZe80xQWKJiUWKlRTahcxTsyBtGJqC2RJrOZbkzENWESzxRpKSlYazQJUTDqNFrTlxQyyqNchhWxZAr2xW+LLlWN9uxXIrteRurYQoCzPFcCy-YV-yTFepq0KWKzaxRTMZxZsS5xVPwFxW-hUzlPCmlX19JJfoTTNXGkXRUxL3iX2LL5UlSOYbAr7NYUq1NV5yqxZCytJfYTLYX1IlxaTDDJTgSIFRHKoFSFLgtbsqXWQESDxQ7LuNXsq5Kfh9A0R2K6QXhKCGJpqJWQJNI+VTT6WbKyxJZGz7YUZrNxVVqlpT8qFuRfz5JVZq1ojZrmlVhK6lavyrCdVr-NfhLCYXHLTWbkJSJbJAw2YjpmxWizqJR1qL5ZNq6VUYpZJRZre+RFq52WxLhtdD9glb9LGlfFqOkHVqBJbUShJWRKXCUtrWtX+ruCWtrgpdxLpJZ+NttX1q7ZWrChtcpK3oSprruTB8eJY5rAPvxKdJaayrAVMTdNS1r9NeJATJdfRy+Al99iT2zVidZKrGLZKPNfZLHvk5KXvh5LXJR99O6CsSfvl5L+2ZAivAEOzZSVYr+xDYqztcyrx1b1qZ2QNrMMW-KFaT8TNVWVC71VeryESriN2YlKMfnj9-eqlLedUEycpTaKGERFwbwV+yilRIj8pefjSpV1KsSdIzvsUctXZuY83ZiiS2FVQqgcS8rQlQ1LP2X6LNbvRyDdXLq2pd0yZdZ1Ltdd1KmSbSKWSa60b6QNLWVkNLSfpnNw+sNKfUL7p9EVNK-eVUjDqhhyGGBKTutWYkrEb8L9AUPjuhgjV-Zp-Z5hgDVZ0ihcQaui4wavL4MHCUNqjipi49fDVJHD-IahtDVk9XdLU9QOlhSSfxr0jHrYarnrQ9enqB9DjU-KlzU0jiXqMakTUC9ajxJhv3SEaTXrCaqkMQ-Eek+UJzVBhtuk9wRsMmBZCSOao3ryVTnrGorXybVREiR1DcC9pXvzQuWCqilSpznOaDLTpeDL3OejKoNReKo5WirE9uRqYGeCqnpcjKwZajKIZVzTUlUDrzldcqAueHFblYiqQZS0iUZZVimkaFLtOe4rqdT9rW6ccrJdfdLoBaZjF9XfrD9Q-rTZY6zIQSKdX9YOKVSuiqXRHjKDPATLzvusr5OZsrNSQrtTlQdcBOTTL7bjeTt-qsKdQI1rlkYVzMKfAqrQuzKNmdCKuZeRScDRqLc2LHziZbACFIiVzEJhH8rkXOSpZXcj+gLVzyuWsTGueuT3keVz+gGPK+eSQrNdnQrXSF7y+ucCipeXvL-0evqAydtSryZBrLpbhDzZWfKs0etr3WUzrp2UVqFFSVqDtbDIh+d0BfyXhZ5ldhjgKdZhLed-KExesCTuWSicJYvzMsCHKEKVlrcqdYrI5YlqvaSXdY5fmzkcLhSj-onLQBTkqU5dudaqdf8yDdgqbutAK8FTTICFdiqrtNujuFbycFUSXKeqWXKFdR-zK5S-9GeeJKGFeTQfUbPLqcFjz9+WRSZQsGj+eTXK8eYNMeuSLyy+fIkBDUXKVKeQqjEpQqCSQIjUjVUb0jbxTHFTPLm5adhW5YGjmjXeNijZPL+DWUatZVSrKjanSt5TsoHKcqoBFX+iFecIqkkfBIj5ZIb5DWBjFDe3ym-p3zStYVrmJXtrdeSFSbqc7Kn5Woq+aYNroqR3z2hLWj-QXorzDSSjLDalTrDUAql+XYagaQ4bMCflS1eRtqytV5ccuO4bpxYgrYMH4CqqcHBQ+aPSsuZBLs5VK4qDRsr85ePL1ZeJLOqSnyRddNFR1dQrejSAk6DTyDMjX+AmFagLfMZ0r1KRLSdNYUbjUSvKu5VZS+FbXynKYIqKDcUiZDWNzqTUlZleWsapARsbtDYnBfmbtritUQElFblddDaorf3McbGdZsb35WtK9uXWip+VMqZ+clTbjT9TA5aYrHjeRiLFS8bQac4aatZ8bKGFDT+KQ3LVVnvy25Qw5tdSAbrpYtcvFS6MrJqiMdtbkAKadfyClVxK3FRvqXDfnsMlXxjxRdkqnPLkrkjYjzRtVbruafqbuQSdqGabliAFVkqX+a6b1dY0balVLTxQUUqypYDrZTRV9EBaBMVaX8bqPMXyCTbAjelRrlcBe3My6Xga1GsGCe5qsqGBebTIwQWazaXK82CmMqhTYmD+9csqEniWawIvtLb9uHif9UGqPxUCzkVUcrp1ecprbvCqzlYdrFhTTqJsRfqc9YVFmzXPrL9UdL2JYAKn9TCrt9dTd-8gjLX2WoL28siqFBcuqRzRObd9a2b2JfoLtxdJdC6UabPZg5V49G9ishTecVhubKVsfy5iVRm0oTcITLvDuCOVeVq8pHtjh9ZDNKVRswe6VuDG6adjdzUHdWVTE92VQcr48leCoIRw9p6ear+hXmy0hQKrQ2CebhVVqqchZVKfzTbqYIbV0vRZ5kShdIsyhQ50KhbvdT6dkKahXBC1bn09K2gM9v6kIbfwahbwBnU9UIXLRH6Yaq8Ol0L4Ve-SILZslbOj8zrVZgg-6eRDHqXysJhU6qphcbBf7rMKPVTlhoGToLlhRAIIDcYjEGd7AE1WWqigsmqhIaVEaXNmqWorkRRcVJCCxOcK1LXsVFutcK69rcKS1eQ8lcXHAX6irjaGd2YXhTWrrtRgFUGvpCfELfqqOj8LDcc2q33kB9fpo5bB1JCKO1eCKu1clCDmcBqYRSNwB1UhalGc68kRehajXhOq08QuqYGvRqtSSzZJ1ZiKfJkWsiRauqfLeuqD+VuqyQDurXkHuqatmc408QVaV+cyLFyhern1TFhORSPoSEezq58dVbJjuXj-iZVDspWm8P1WiCwmYW9D-vTjYhQNCANW3j0uSQalNbdJVRWeUINfSboNUdUH3LqKR8X2r8mWpC9EhpDHHkIdtEmUzvGSesGreD14SRCL8NZ-MXRaIjnRaIRB1TcrB8JRr1QX0znobDR6NYxLaNU6KEkdWS2NQOCONS0lrjeMzeNYDCBNQGLA+CmKseE7qv8eJrAranQtmZdJKvIpEKEvsygNUDbszWDyuYQ5rYzQlrVTdWKCJfYT6xZgqu2hRLacoZqctcZq8ta9rP5uZqPtbfLDDRaSOOUeYZCWkqnNWpiXNaMq3NTCy7JaTqJYZOKkWRlq9NUqa7WZYrkPhdKT+qFqjCfIqopb+K1DevdjtbBLTtYabgdclrNgqlqnMr5rGiWzbAtVuL-ddHUXyXuLIpQzqNFVFqKvgKzYtTaaPjcKKX5VRLNJcjbJbeBLsQCEbElejbMtT2jHDZTqVTbran9TfrOWfTqvtTFKjsZ6aObafr4bedqQdWZVH4RopzWcJKDJazarba8aqdWLb3zc1t3leobtjZybrNS7aWVW7astTGb7jSDILtbczBJS2r3zIHaodXLagpe8bQDZtqHFO9qnbV3DBbenFrTapqw7ZjLnNVeKoLT7bdJVeB9Jbdr7rJsFy2UnZK2cRLgNTjqrJZmL8zPTaW2Z-c22djrCItsTAEWfBu2d98wEYuZgbiTrc4ED9h2RTrC0KHaKbUBaxvuFL2TahL+bfxrWTceK98rHdJVVYoBdYT9kpX1JKrVEJt2fj9D7WfbspXQjETeP1pdVP0qpQyTipUGLZdebr5dW6LxVV1sIIUbrQzRAKx1Yua1dX+zGpUiT91sar4VYb8gHbrrpEcGKpdUByrRpobljWBzQJMoj77oCjOSTByk4E7ryflyTxpQKTqfhE94+gdV3UjBqVmH7qubZfFc8ZpLtFTXDv3Hnqw9bo4BnJkMPeKn0nHmele9YUNNhvXqSZmn1x0m7smHdr4oaviwOhstKW9Ub5+9Vw7kakXqyhvEl49dOkMHBXquWnsMKauw6iluI72ag3qBhuTUhhio6eLmo6KFB3rBLJo7Vhso6+HZHrWhpg5djJXru9frdR9WIbicRPrpOSqTYOc4rOzbzF13hCrxRSdKD5W0jzpWmTEHQjbdbcjTYVd-rXld6KtqSFzzOSvrfHR5y5jdDK1MTAqhzXcqFzVmDnpbPqnLQAbFOQOa9qUna1JT7CtbSTLWToHZUyn8r7reE6P9aCr0nTsrYnUAaVJvrbm4XGbEnSDV-OSoLHpUMyD9cvqj9avrIZdU69baUrjNAGpcZeEyHEUdgnETYoZ9WOUcdvcqmsVua0rqgaTriJzVLvWYsFXXN7fj8bxakQbBrcWKHgtzLf1eKiITbnK4+YNSKLeH9xZVbBJZbH8WDQn8MMMuSODWn85ZRuS9IFuTUTQfTYjXYsRZQ2SASseS7HdMb1qXIbaMjSaFjbIaJrSsaXsJIqVDYpLt7XebzTarbnbY7KUMayR9DW7LpFWli4xdQ6sHLoqljbHbf5ZBSrDbk65TbYaFTaHKc7U9q87ZXaftZzC4FbDxPdfqNQYSd8E5bjqK-PZjvuQ8BfuSl9ZneQbeZc1T8ua1SYjSSaB5fEa4ScPKxVRXKl5dpTQ0bnzNTSyD2eZ0bIAQvKeeaK61Za87hxh+iPnagDe5by7xXSHVi5YK7EjSPKZqTQrkeXy7a5e0aOcEJTo9DQDjKd+FnnYAklXeXyhjZ+jI0ZwrymmSaa+d87KTTMa-nT1rVOfXjFjbMapDaarVjWC7ntZFrpldfLoXf1qvtdya1uY-K9DSPy6zcP8P5Tor9uWYbibX-LXkAAqz9dTKMqQDTnef9rApSS73bUecYtcYiqXeOikzSpAATcHygTUOAMFYSafEYzKcFZ0iY+Qc7qDW6iYTba6qIYZYh5bq7kTRnysgVnzjnajzJXdiaYLhVS8TXq7FGQa7SjR26+jSq7hOa67dZe67fncC7pDYC66TeIrT5UyajqSybNFRN9w3Z9qvYVG6s3TG6+TQsl1Fbl0hTWcbg9aYarjam6cXXca8XXP95TZdzFTcHblTblr7TbDLpLQ4rp5aa6dTZVruaj6bz3Stqi6a0rSabErLTaKDhbQHqrpcvbz9WB7n+Y55lQU7joPV2bozWErM3W-qpzVEqnTYh7PKCGaulRrqOFWWLIzeOaPHVXb4nWUqn+UrzR3RNT0BfibaeT0rvQTgKDnmFi5rdRcHrrRcJTfQLSzUxd43SiUHIb9JkXTliBPao6llWYyLifx6HQXAaczQgbjObN0F9S2ayPQCqL6Svb0Dh2aXpV8b+wQA6Q6Y+at9o07Yas07n9a2S0rUU6TOY1M9PVhCDPQNVRxMU7knTnSqPeHadrtZ6m3bZ7zPUZ6QneR6r8aZ63PVM6GQTubQVlZ7v3STaq4vdcosVx67NkWjSBRGC+pMTaYwSli4vVWbxPSwLhPRIStTTJ6YbSCqUldfro+aOa2zZZ6Bci57N1Tl6enTWSPbnaVI7SIK1PS-TgvXZzgvUolhrS6Zl6XirzzQSqFwSndrzd3d4DW3TgaK+bjTTU715TlxGVRvTIhU61PzWyafBQ+aV7RxKVVZV4xRVk76ZVyqXsTyr2Anyqa6TeCF6XuVmvQhaahcdaKVfhbVVdU8zrcUL96QqqcLUqqlOvvby7KKqiLWA7lVfFLEcU0KdVZwl76WjiOhUaqmLYHSWLat6LVR89JgJcDKPHarojoAzHVV-daIdMKokd4CeZWJadgqxCcEisKLzmsd2cUgzNhQpa0GYfFlLUzF1ELpa3Sjj7+aLmrkfPmqrhYWrDLcWqFcaWqFrYZBkzJ-RLLdy8dIa8KFQQkhhgSujV3WOZfhYGbGfTiBmfcOSC3qCL3vJ4aIRS69AbYB5obSFa4RWFbadUlCGCG7jjveFa8obFap1Zp7w8XOrD1dozWUgSKfPQfT1fmurj1bSLTGcS5qRcYzb+cFDbGRnimRcVDyrayKV2TzqqrY+rudXVb1rV9Y6eJQjMpQ+rWrXwh2rXXja8JKLG8bs6rsQW9BoQNbUYUNaENSNbS6RND1RSKTUXlNaQ9TSljzS460fZF4TRdGF0NWlq1rXuyEzN4JcNRIzdrRQt9rR1LuPiRr3TZxSPRRRqiPctr8njRrgHQ-bemXdCX7WbqHrZbr91bfiR6jMyuNZC6gjvGKX8YJraXVPakjiHrgCYWLhfQ+8UqNJqNHkaM5NRgEFNb2rGvW+ldTVVqDTXB6JxUbaQPtprYERbag7XFMsbU4aP3Yjb7baO5vmbIrCbZqypPWAb9OdraK7Uv6uQcB6rsXxKJbXF86bejqGbXR8mbTLaXPt18yXQ4D5bV1ryHQX8ebVHbwtTHaTjaXbw7v5NybZh7vpXU63JlczptecNbxWn63-dBLodeArrbYvbbbfnaBvQODebZZrYXUKbN+QnapJRNqMA0jbYA4vFw4VKzofSJK7tcgHt-Tbbd-Xbb8tT06wtUtzN7YeK8A7FyCA0FqMPZ7bl-aQG67bNq4dRnbhURv7s7W+72bYna8bZ0SbZfu6ibaf6d7TN7SiXFrP-XE6kadTbtJXWL07W+8CjSIGHxTQH83djbOtSZrJAxHai7RobWA1obd3exKM4n9qxtcMTbOWoH7Cb7aG7RDqWbaIH7-K3bjvsRSO7aRzLJXWzlXmjqm2RjqdiVjr9ei5LKlUAj-4Z5LStOtUZ7X5KZIAFLw5Tv6cbS9rfzdFa6dWYG1bRe6O-TIKWdaBaWvQ77LReuzcjq77qEXzrCjjb6r7ULqb7ZIcxdffarrY-bz2c-boHa-bYHW6aP7SX6v7fvSGOfDdGgxO6URb1jX6YA7igLda4caA69VcrqJgz-bIHe1L6-c1KLva0GjfsByT9Vb6V6f1LUHZ87a2hg738HByKftxRp7O7qCHbT8E+qKSY-eKSsOYwGqwYHrjDbbDZHVjUnqow6zHX0MqjoBdq9QTUxHXXr1Hdw7WHfsNbg3ydeUJnqhHdnqKRf2lS9YWk71YXrhHRQ6uhrXq29WPoFHbOClHdo79rfw6Sar74jHYiGe9ciHHg4bRFht88dhvOlXzbHq3g0H5OHZ8Hkal3qtHZiH+FePq8Q5Eip9c464+Wk6lhXaSNzSIql9d47nSUacLg-47ouZR6t9UNiWmdp7lOayH5jeU6MDd66onVyHjAxU7eQw9yhbbObdBdM7lPW06wQf-qqnf66nPeKGX9coG1Tfk6xQ0k6v9QVrUnZE7OndE619TyGKPXKHlzcF7sDWbbF6VEbR0aW6UuUaA0ucH6tnbX1QTZQGRyTnKxyS474+Wib3nTyCGDRVy1ybciBUWwankWSpODfc7uDZH8FTv27l5Zq6nRoGGfJCIbJjR-cl3WgwV3U5bRufLzPXXzlscaC6fKa9blbTfKT-al7l5vC6f0Ii6b-bJ5sg1e6a0c4wxTT7KKwxBTCSBm6eAzobg5YS77DWIHv-dAro5bhofeWZBqXYhNe-V4b3EAy6qlWLTmXTwBWXdn1bQ2CaDBuEbDlJEblNfRT23Ua64jdq7U+Ukb2g-krrXbW4UeXkDJXcxim5ea71ovka-ufTyuFVuHBjbwq1XaMbw3GTyoeQK7dw30HwzUSaGeceGyAb+62eeeG9Ud0aTKQq6O5XeHlXfa7VXRUaN5Z2Dq+dvKKTWtSswyaHcw2IqugRmig3aS7opWoaIpRG7D3Xsb9eQcbY3c-KSw4xVrg6Olmwym65A9Jg5+dEqIA4WFs3cvzX3foTUAzTD6A8QG6vU9yCDb8aC+b5jkFYCbAgTW6QTTs7RLQcYVw21o1w6WLweZuGkw8w0yFQka4eQx7apc87h2oO6TwyzyCgeW6i+eAKS+Wjb1XYq6wI3a6Hw3BG3XQhGoUR07kI2PJswy1lGTehGd3Rra93cf6WJYJ8j3ToaT3aWjzTFAHgfaG6tFYm6TDd7KKI62Gjufe6ZTcnb8XQUwX3US6+w7nbC3Xk77FX0ATXf+G-Q-P7APQkLfTSLbJLgGbLTtC64lc5krTah7QAwE62Iwk6EPSAKXTch6JfXlHoOvVLF-bRHdQ46bfFZUrRafyje3cR6bA16aGlR7aQow07ioxmMcTWO6IHQpHR5bkHm5ix7pagiH2PUGDOPSGCAo4CsJlRbTuPTIr7adQLvruxd5oyi7Lco7tHaVljU3TDTW3Ur7Lou46VPeqrqvZh1gnbl7QnYjKlzbD7NQ-p7To9I6PPWdG-PZraVzUV7KOVfqlQ1qGGQc7dpQ1crboxqHNzWR7FPcUTno7V7XDfV6Fofq5tvWzrDLH1B1vbslOvbgbMvRN77zZarMA4+GhuMN68haN6NweN6evcUoIhQXa-zZny2VbIlLPTdjnGbslvvWeU1vYSqKY69iIY6eapVbt6JfRKrZvTt7+pVFbgcZhbFithbBcrhbM3Eg7rvZ9jbveMHGKAkkrHgzt52hmdR7gRanvXU92unRQw1V2c03IxbIisxbwLT97ILSjGOoJxaFSbar7Bp5G1gfxawfdTihLfRCRLVaayWl6qvbnPdJIcjZfzmObj7lu5WcbGrkfXJbUfZT70fRDjc8lgz0wHj7cXJpaCfRegiffpaSfYy8yfRQyKfaZaGYPokj-c8L6fTZbEOcbBJMoATWffa4m1RrjXddQpk4zJrDGdL65XiTBa9IL7u1cQb3Q6L7SRKFbSNbeyC-sOq8481GK-YTGkrQr6UrX7ixFiarI7sladGfpM1zVr7fIaSLdffur9fRlDDfVlbjffL7TXiVbzfWerbTRVbmrdeqMvHehZ44EzfGRfaKg6Xjonm1aDxqEz68T76f1cJGx6QH7+rSezNnZJrQ-f2rw-d65xrVH6tRSQ6FMDNa5sSWTE-chBUNSn6zidLbO3rK4biFn7b7f28QHcRqk6KbrC-RvjmY41jt8eX77tZVGbrdX76g7X6vrUxq7rSxqKZU37Poa37ONcRGtFVGKPrTBie-Qkdhkob0B-Wh4IbSXGT46P7tmeP6troP6AbZDaRfXljOJZf6ao706NNd7aKZqja63UY9LbVv79A0kHDA7jbUgzk0CbcXbMEd9qz-RS6L-Xm67A4lqHA+OjH-YEHn-SwTX-Q0T3-TQ7Ow1-6ooxIHeEwRrSwzIHyw6tGRPeS7i3S4qdbcQG31R5HOTjAHT4XAG2eWoSqA83bIowW61E4rakYswG+bZkHUntkH8AxGaKCQwHuA51HxbSv6LYSba12l6Gm7bIMcqSHb0AzqHcCZ7SAAywGXExWi7I+xKcYwYm6E8omVA5eLU7fwGq2SRLbLZnbgk658QpcxGG4dwmUgw4nL8ukHo7Qg6sXewH+neXaxEwfCTEzdyktX4mg2VdqhA9oG2E5v7Qk++7kg3v7uQyf1TA+UnzAybyqk2XaKo7f7YPfQnGk3wG3NfXbwdUWzXA7oGW7bDr-DU4HO7cPbkdT3a5cn3aHJa2yJLM5KcdeEGx7ZEHNXn2zrpLEH-KQkGF7SxHuk14n1EwiLpAw5GdjRC7LA32bd7ZDHPPKvHcfp71b1VHqOdfuznfU1aSg9Qyqg4tjs-e4K6g3RqGg7PFESURrQ9kN0ent0HKztVLhXfkrS-Ur8tI6mbkSSdsug4brt9Nj1+ox7oZg7n7P9dVLGNQdbyZccU2hSrqqU8rQhg34rMSLEnLSazGIfCg7fvWg7Ngy7qeSeVycHZT88HZNLDg6hzjg9H6fdWcGFpZEmQE3f60XZwTocFAaNIDAbnETQm5PeOaVbtimVU+oN7ozZ6RHgimcU+utKZa9L-EcxzaZYs7AnFMaaQ1cCdpU47MHRwKDpfPqRQzZivHSk6eomjLunX9Hr-QKa2tZgaBQzvqJLSyGvPaKHXHUEs7U2dKpQ7cnMna6mfpWlGi3S9Gflb6T1U657bU4mT2Qw6mjSWaHnUxaGw0-UnUzu4n6kQMHY02WTunqqntU1WcJQxE779eqG001jHgDalHxJQiCPzbFHFwzzLVnZxH1nalzeyTwcZ-R6GhIxbHlw1y6QeTy7aFUTSTnTwaznaGGFyTVzZZewbnkXc6eDbGGnnSBHp3fpGssimHhDWyn0w0J5Mw6ZGOQ6IqLIxu60I8WG4vdgGOTRUngA5saqwy7gaw26msg88n2Kp7LfIxi6-XUMmO-Wm78gLi61xYBt6I08bu0UxGwk6xGIk0E6OI06GXuThSuURmARaZ9y4dTYxAjcIGI+XaHOXT6GWqX6H0AdUblKedhu3fJHXRbj0RXQmGxXW+ip5aeHsjTK7Lw7qbDwxDjpI+BHDIztjdIwXKF08tb4bKhmKFQNH9XcRnAAQLz-Hnhn0eReGgI1a6504MaZ3auc53amHBvdEbnXbBGJjStSpjeumhuYAbgueZHOfJZHJuUWHVebZGvI-ZGBE4UTnIz6VeTW5HYhmgnUXT5H0Xcm7b3ZRGpsNRHcPREmbcGYqIwoxHOk+IGsZQ6a3AQBmEFdxH05ZW78LiHyBIxP0M5Q27QjdHzRI2GpxIy6ZJI9woXw0ny3w7faGjX-aUTdxmqIuib6FaNTQ9L1G6PawrCPWGax1cRmQ0Thn7wy66jI4u6TI5JnQ0-MaZM6IDkdhIq900ZmnEzgHcI5xdVAZpnz0+GnBTfWH1jecamw5cbMXcenH00FGA5T4m1ud2Hwo72Gv010mik4jaZBb4wNTWpGzw4lGAPbjSUo7WGkPulHNMX8LgMhfzso76Nco5wGvU5AG+neJbvFVpjTM+XFSo-ZjkU2RrRk8zj0PUQHf0z5zuo0GakPfZi646wnhxaR6WnfGmGEzDLlzZdnMzglmp0eO7bs2mbmPX0rMzWgpT4-kzjaSNhEvTF6sEKDmlo7bSys0l7UhjWbJPdNHbyU4rGQ5wLNSaoMC0+jn1bifyCvSdGFQ4-r-lQxqio8dGnlVaTbTQ7G7lYdHznkTmvlUr651pa80c1qmMczgjw0F9GQ0wXSo0zOq3o0p7Hs8qmGcwzm9blrrqydDrw8ZMHqUz5E5rgs71s-IGAvZYKhyl6y9o4aGNUzznC090H+c1sqhmULnjrKOHy02PEKsSF7z9tjm7tiDHBw3YLZrbP6cVXkGD7a16YYzTGvaPDH7Q+uGvzZN6tY0-r39dcT26VN7ro3uCsHk7mfzaCsFAyPSPM-761PWTH4LUmhKY-C0LVTTaXZGm06Y1lE3kzThRVXt7aShbnBYxByOY3vUQcaULLioqruzfd6A8zLG1VURaGY2zG1Vc96ZtiAcyfBXnw8hRsStobmGTTjjWLSs8tY4-dTRdxbSca-LxhaD7WPUC9TY2AzaPX76GcVdH-o8fcEfXvaWZbJa--O7Go4-eA4Csf5KXtkAn7m7E-YyBQA4x25KXoT65IQWr0wKT7yGSy9I48hrpYNclafSk5rLZkrCzOZKxoM0BFdP0cwuQ2qXXK5aM4ysmLoONBr81Zxefe2qwRQL7-LXnHp-UFa+1cUgK48X6UU6iLe47XH083cmTfcHjO4-NwErZULIC2r67XrozNfYlbc45fgkXEG8B45SL48cPH+44Vb248VajfcG9AffrGKRcP00fpfa14zeqUpR8nmoWUGXfRQW3Ga+r1XJrY+JlvHvfV1alwyTG+req4g-R1QMuax5fKm2neSJH6ZpdqLb43Bq9RWbmkNS28lrZ50VretDfk0Acv4zUGkmXrrAE++UAExonuEEnnSC2T1ZfS0GLrXAnRg2ezYLIGLmg3OabSbRV4HYMn-nW9aoxe36r02Pyu-QWbsE23NcE-36NpQQmh-VQmR-f97SE6Db0xZQmiE4prAc6WYrw9FG7TUNnJE6v7kNHdnGxRjaC-LQG0Az+mr-RWmjFPwmMg7gG3E4OGwA8krUi6kn7AzXbXNZ4DpE1K87kW4hvNeP5rEyEm2WQUmsCeC78i6jH1C0f7VMzpnz9cdnZs+MmUk1UT7-TeLLE1UWs7QsnbEwYGGi-Qn9-UwGD0xvaGUwBTsi1+61swv6q0+6mzE6kKzKuQGIJUEnmtUMX+szZmuA6zmZQ5ryyw45HVDcMn6VUkqHs40Xns1Taii1HmMvk-n-Da0nrw+0m3A9Zn+wzwmSkw8Uyk4AGj0-VnHC1Lmak7YG6k6Kzri+oHmE5oGJ4YtqbE9sXXi8Unf-VIx+k18WbC21nfi2qbrA7DalAxcXjE0CX0k9MmwdSag-Rk8Wti0mEPAwsSzJQjqjk93b-A42yyi0jrgg4PbQg-snR7YrBx7VEHc5vn0zk2Tr8OZcnCk6MXui2KnPxmvaVbThHBE3HazArFHYSYvG-k2foT7RKWKmQ1CLkoCmASckIxpZamtEbsGQCBNLZ7B7qr4ynm6jWP1j2Wwi1Czmmn7UYWy069HoKr6mSSRVLK43gW0U7-btI+Anbnk9mvsyMH-U-k8Fg9MGTdTCmLC3l774nA6bjtMX26tLHVgyynNYyIahU3NLfdecHvo7oXWfkHrGw54X3g7CGyclg6OHXo7vemzMp483riQ7ukky970k9S8HCndmWmhmmWE-ACHdfECGiQ7MMUQ0I50KJCGzEiCGYQ-nq4Q-0MyasY6kQ7H4y9XmWNHa2WMQzY6qy9iHwCAY76akPrvzimtfgwPr0PCOW2HbEYp8TJBuLY46OaNPqrUyYWycw7a3pfLmAXRk6ZnUhLaQdVHeS3+nPU4VKSvXGnHo5U6Ny8Wmty-sWdy-uc9y11mXk8VTFUx9HVy2dHfypOVwKO+W03B+X83F+XHjmU7XS4ynA05KHsndGW1y+mnNs8TznlYILny4rmkDe96fy5+WEK9+Wo3JuX-y6Ta2Q0BXH9b0mvXdqGLizIKcZRcDM5QlpG0w5nCDS2mfC7sj8S-FyOXXs6BbJCbuvTQbUIjFnJPsGGJZSOnpZawbx05GGGuVOm3kQ+1Wubwb25fOnSM5dUl01wDtZV86cs00DEIyjLCsxumT5bunFM20WDi1omji08n4k8e6CI6e6ZgUpXr06RH2hnen8w+rblM5fQTMy7zeS+Znn3SAqIo1CXVE7Zn+Q0OG1nTiWgM-S6Go2Bnlkxf95w55nqKyJGe0-zK+01RnhK527MJnRn6jXuGMMweGos2kafwxK6xs-hmLw3kaiM5FXgWv0aFqfxnl0466hMwFWMsxUrZIzq60M99nT0YhnWjUO7Yq+xnAI1zzEq1hm9I4FXZ3RBH53VBGnXcXcRM4+pV04bNcsybL8s4BW13XmG5MzR6FM+fLg3ftrkS1saESwGW9kOpm6I65HasyYmhEzxq9M2RGWs-enKk+1n2wy+m-TQ8aCXb1nnjcMWuEzyW7y3om3DU2m3NRpHuUeYz4tG5n50YJHgjZwX3Eb5n51P5m30kVXeM6tCs4CFWx+uFn7S+v7KM7Qal0xka4s+0rcTfimCq3wbwI89XAEuRmWq2JmMw+1Xj5YbLD5UC6d09ZHSswjnPizEnI3XhHB+VNW43SjW3rfNX9KwZnWsz8X1KzbyjFTRHzK7Mmwo1ZW+sy8XbKy9npOKNn65VK6n-klGps6LbcK64a3s1+Lls1D7hyR0WxOThWJk4TmMo25bQLo1G2g+FWjs-MXhQxaXWoXVmlizFHOa65Xk5clmIs326zi54mAY06Wcna+nQvpzWAa31H9OsDWhox4IRo+Rc8BWXGHQ0bS8zcQKcazMqizbF7oczbShPTom0vdxcndpiVba2mDxnf7j5zQrmXU8InvaXsWhdhp7rrd-aSnXTLm0lTngVY+W7lWHX7PT6nWNTaX9U96XNivBWkK+nW068Px5yo2SJBU9GDc85cBBYgbfa7mmzS6eWEk8DHccxSTXy+dGxrrqngZjJsfa5WUM64hW061+Ws66psJc6im39dLnoVbLnYoweWx83SjTc6EXB6-nmzzVw4Lzfyra6Z4LlwQn6MYzwK0i4Jnvc8jHfc6N8vc73SV6-jGmiyYw5c3Q9948HmJ6SsGsqOHn1utTH2vTBabzeXTi86nmmhToX+vUGXGY+zH9CzdD29qDjs8+d7c85d6mU0SYbvfDjQ8z-XPsWXnA4p+t0Ie96VY9hCvverGqY6ynaVWx5W83rHs8S-zDY13nRo+d1e826rzY1nLAHnU9t7oVdAOv51bthO45nnD7qeozN1LcA2CG0DsEzqcZnY6KSJ8+wEp8wfmqwBj7c8gS97nCS8fAKvnxcXmrN88T7t82HHd8w+B7hR-GzBDT7F4HQzT87tnsHZB0JG0jp5tTk5P1SZDSnGfRm1SZIGhMvB-bQWy21aSL+fYXHv82gWNkyW8obQIXBnBIQdCygjQCwY2ja5L7G4xiLoC0-VsRYHjVfXiLoGhr7Gzfoz4VTr6MC0nXFglSLOhAVbdc6njx44QX7GaeqeLRIKZ4wqWWrV8nqCwUGORY+qd2XE3eRevGPfZvHFG6q4d43HM9471bvLYH6j426HiEyY3RreBqRC4Knr46cGsmRIXh6xbWHc79136Mn7TgqtaLRRyLwisoXtrXhrf4w6LCNQByum0AnrS7rnrGzp7YE0fjIU0mKyUwgmQxY9ad3s9bUK7xbhqzFSME8RHXC+2z3CxNgGDP9b5NcP6KK2UFn3rszJ-Y5Bf88Y3WQSzWUg7eXH3b4mpkyp8WE19XUvs8WoPkkWrk4Nmbk+8XEYajXnE1kX5m6DGpazwmzmzrW7-U0nhYaUWRYLImEWfImISzUW3xXUW3jREW9PSFr7k60X903Znvm6c3Fiw9rli9eKw4fAG34+C28k3RKoW0vaxi1hWCw2qyVK48nMIycWe5fdmNaxEnMS4wnei-VqtbIEmB87kmP-RiX8W+EmMS0S2lbWG6Hk0AGia8ZWXk+vXaE7Um2axMnoi4BnvA-cWtA48Xbm4SXai9+nrk0YmuW7gx4S2jWS7RS347R4nSWTcnfm+tWU7Uwmrm2CWkiYMXRJXoHEg3QHFWzS3lW6UmSW7y3vi0ZXJTQyDUS8K2AS6K39y+K2ZtZkmKa5RX4i+wmiS0smH4fXbVkwCha2a-DKS4ZZBXjSXHJXSWfAzSXGS89IXJYTrog2yXh6HEGtwBcn2tSMXBq0q2QKwf6BS4cWyWwLaNW6KX6vRkcaC0QiYm9KWom4Axz7fzry26UHgUzeDQU7yJxdYaXrSe6Wmg5oWE61MGwq5FMOg4Ui467SnBmwHS37cbrF3m22ZaXd7R29SSoE8xqYHbSnQxamIvTRerbdesHeuQp4tg4ggUy1ynN29SZeU5qX+U9NKym+2AxCwYwyHX47lpVcHJU6Wzxy+HrpSAOWX6BmXwm4WW-bq3qmy8UNCGhWXi9bY66HZ2XSy4lVu0l+3pHaI6SQyWXwQ2wopHVWCQOzmX32+mWWy1Y7KQ32WdHdWWiBfgopy7w6Oy2CGAariHj0uiGC7lmXX24mXYO2MNB9Xh2m9Snqf25Btf6dtLdEPSGVS8jnrU5rWZa8Fz9Q6BW-U3xqeneMX-awUXP3VmZfo3mma6yO3TOaqGOnZeWnyyva2Ozx2hswk7+O6XX4651WE03-rRO6aXsK59LOO9rW9W+krZO9Gm9thA3w6-O2UK+eXf9aaHg0y820Kxtm7K9aHVhTooiRAWSRnUWSVFN7WCthV75O9uX+OZLs0DTnWpMwPWGZRy7iK479EQhs6CmyEXMuZ2msG-f84M9y6EMwO6B01JlTndciquZc6yzDqAbnZOm1yTGG+Kzwb4w1+HbwzVXNNmOcxK3UjWq+zQJMx1W3O11XZK3lnyu+9nA3cjWXa1ZtJizC71Wx37T0+FSjjXLXL08TWnC9e2Ljb+x9FStXTKyK2bDZTXzFdZWaa3YnLO8eZHQwF2OUc5XE5O9z9s0RTZw5Bm2k1RWYMzRWZqr6HDnQpTYTaQrQs4ejDs69NAs1XLiq6pHGa+NmcjS6QEqz0akq7VWwa4TyssxRmnwzKVsq65Jcq++HrG0xmPUSUavUX+HG5b6i55RVWbu1VXQI3l2D6RDX8Ys937QZBHRM-wrSu7DWpMyNyrxUVnPKZu6bIzpWkY6S2+W5gwJqzJsas9jX6u9tzGs9e6-I4ZnPa6oJBu663hux2jLM2N35WwNm9q+c32i-+mZuxR8Tq0HzXM9W7Lq4HnD3N5XvQ-s6tu7tGnq9Rm5C7RndS12gPqximQawNMmK39W8+VPTmFYDXDa+ha0sylWQlULyHXQu6qO-D3Ca9y3U483yEewp34s7V3FK4i3sIwe7BE7j2nZSoqtM5oCMe3NWRTZ-KCa0tWkS112cGJT2wFWKcLK5tWqa9tWbKxN26a7GiNMvFH-u3HyTmxKCgPRemQPQea6o2aals5B76cXzXxK5EXAnULX5sxz6pw2LWrS0AXJa1q2M2cqHI+x13o+3YrFa6BnlawxnJ3Un3YGVVHUW8X3y63rX2e19mVe6sL1co73UGwMqamxJGra5NH8zeT3Fo4xdTco7XIc87W6BQtH1o4srYcxJ6FVkNW3e+l6FUwU7Ucy52-awJ3mO8jSDcwntDyyAnoKyeWKc0Pnry4ObtOzB73o8Z763XTml+-6aFveGtz-Qv35PZM7AYyQ3xO-X2o602CsvYDKFPU6X8c5M3u4+-3V+4Cr86-XdUVXx3rO+DG489fX3kxPW2vWLqOvTPX1sXPWXzR7nL+5D30Y-APnc6ZqhW5j33c6gPoy-7mH68255vfv3EonRluVWaqNY2xaMW1AOL6116Y7vHm-wWvTgE5jGHvWfTlEeAXg1ZnmsLe-XeY-MH-6wnmhYzRbPvV-XGBwXm17kA3WhXRalY6B0rPUxM36VA2I86GWt69rH4GxPr2879DKIctbJhRYNXVTMLwGTdXSRFtmxdnU9R82zj6G2eVGG6YItQIJD+cQqVL0MLiKgFw3tLTw3LhSHH+G0pDmXkI3986YJFY2I3knOvRq1WfmzXsFIxIV49ypkTBxsAB5h5NlTU46K904wz7-B42RAh2SM-ISEPQLlF0tYCVB38zo3FvF-nQNcXHj4yF2im+L7+m8u9IiiLnlddkUIrSOqWB5-rih3qkRc2UOx4yLZ7G7KJHGzFa7G+r6kC+430rW+yvG3YyfG2fE-GxYyQm70OHtCoyGRdbwioZmWVMWQWEpUk3BRcfaB0BKXNreEd6C-W3C8ULqN46wX0mxKKOC16Gcm3y8eC-k2+CyH7O+2fGwNRH6TiMC7vdRGWCOXH6HBbebE1Ua4lS402FC-Vb8XG02NDD-Ga-R8tPG7MHSZW+zzGw9HHoZUOyPT6KoHZ03eOQxqXSxx2Ty9srF29j3HEzM3NPbNWjDe9alm7Am+KsJqP8du3GNULpvhREiWReTHx6z8nymUUGjkgwWspelL5S2SOK29E9qg+03ag9CnoE18Oe2yaWoRyv2LtuA7Fsf8ONU9O2Va59XSnSSnIR9daORzrrCU122i65YXjS7CP7W9iMuuhBy12-zX2U47qdg9ym9gxqWsPIe2tc7YX0HS7rncqvZj20j6Km2ixz2zE7Lg7hy4y+tLKm7+2sO60NOU7o6Pg+XqWHXrMq46DFKO42X6HR+2vg06O2HaY7SQx6PJHXWWXR4R3QO-aO4O874yO4SHv20GOYO+6Ouy3iJ0OyY7MO7WlWhjh3O9fGPtHT6OwO1HrSOz2X8OxR2grp6Hf1f53feZLa-AM8FtwLPDwYV5X1uz5XIu72nou4+FZe20b5e7-JThyRgBYPX8HVNlSlI9W0wew+XoTTxmRe+D3Hu5DW4ezDXde-lHPHT66Ea6hGka6b2ys412hS0pnHW8oqpgdNX7e8iO8a712cPOuPjM6TXds-QnveyN3ae9TX6ezsW+Q0AOY5UdWVPqsoagEy3IlFcNee9WP+e7RWW3XcP-Q0cZGxyVXGaz-9dym2PHzN7NHCVBmoez2PXuwELvqwOPexw93mq15piuxGodey73iW8Z3Ku2V2ryz1GTewNWMI0W3si+b3ZA333o3ZpXbe3+Sdx8Kamsze7xx64nhq0+mFs1RjDxzT29DVZnTx9CXpO0i3LxyRXbmf8B4eJcFVu+y6nx+CaXx4L23x0c7Yu2d3GFZ55qm7Rx2xzCjOx9DBbu4arnq+gP+x6DXBx+DXhxzBOoa2umxxwhO9ezmHke3JXH9SVm5x3hPlK3a3ES-y3lxzyasa0RG4vQ2HcMc73DK512BWyTXpTZ1mme1m6es773P0+N2s25hP9y1mnFWo5Xp4SFgyrOxcCx9k3u07WO-K-WOQ-r9Wmx8O6xJ02Y-x9XwAJxQGZW9BGNmCBOWM0drZJy87lJ1BPxjSOP4I1JW9J4j2jZdOP00bOOMJ0uOePSpnMi813hq6127qVZOyszZPRTYtX7JxRPZ+7uPnJ8YryazsDMqSvzPe5wmLW083CoxwHWJ6z3ywkF3Dh6XGXA-W6+e3xPNu-Bntuw2OYp3F2h0wl3mDeGHOK-VzVyTH8Muy1ysu4VXiTWD3NZZr2FR7BP0VPBP2p4Eckewb3yJ4Ed9qZ+R0e2b317U13hS3C6S0WuPrJ8T3Gw2ROtJw5PzJyZW9x2ZX9qxpn3J6N2Tx5C2FWyNPzs56y60+EjaQ5PrdpQyHdo0KPBO0aXjO6x2jQ46nE1rTTc2+p3vE65PyXXZqb+8CPl+6XWYR+064DMV5DO72aCB5hXCZ383I04f2uzT2aTQ1jPSvTjPBQwTHg07q2I0zFGWZ247yU8J3XgbrnnpXTPF6zeXa+2MmEBWKWQ+9qbma5NmoKwVHYZ0dHha4-nfxz+qOx2qoux8i2I+9Nmo+zLPotbH2DxllGE++EDja36JTa24X-QccOgc9bXDdkP2B+xktR+2tHRPTZsVo67PdE8Mq7R5P2UvYT2juTtG3x0yHh8waG5s-TOwFiHWUc0UrtlXZz1+9HXSZ49m246HPJO7VH45y-2Y6557XO2R7Y5x8r056uaYE8f2s59csK65v28c6M3IVaXPR63rm+wWF7UOybSnZ-bXwc43OyzT9d++RjXCzWJ6-Z1tGjM+NmGO4nSok2rPEBwFso514j0Z1XW4C5Gn85+zmuzdnPH+4K2pzaZqZzWXP22+TOdOwTnHPcPPnPYLOA02J2w53oKq5+HS9qRLP5A1CqtOcvPq5+xHvecDmkKBDnnZ+QKA5zNGnazblJVlVn-rrKtNo-Ksdx33PW3Wv3jo+IIiadda553CqpLWEKHTf-30jSHPvUzLSsdq3WW6-Av068f5VczAu4Kwgu4F83WKU1TdFQ6pPqu9PmmnQKplcpTnro+uUxsUAu15xznKSeRSx5z5kbY7QvPrJZSmOWNdNR6p28Fpb7EfVh6S7jfPiizP3HJ8Mq+PUZPwSsP2X55F6kMU-ONo5liv59tGwAf3P9rmf2pB2QT056PODO8eWBO6rGN51V7iF4Njs09239O1gG9NofPCQdgvt+yv3c55vOI55oKd546XmO6yO5OyXPp55Yvmcff3mQ5O33PWvsz55vsL50fPy52MGy64K3sVufOtF14upMzYv152ovKvWFl7Fy32PlWDH4NXbPzc-JnehQPi5B7A2FBwD6hzKMKDYzVMjY93nwfeg2tB-3mwp3lwi81zmWhWJmjB0wyTB3FH7h635cXr+dlIW48dQMxQs1W+JxyHYPyuQ4OWotLiDLQI3XBz62hvdPnpYKhrVcVWrJG74rG-vEPSxITABYKEOmOqkOWpMbE2fQ-mYh+MvguokPpl8kPMIOEO0h9po+fZkO9G9kOAreRXeLPo2LrFyOcrDXGrG0COwpS0OGh20PwoY3WVfeiLbl4gWu48gXJ55HiP87gWxZ2YzVVgMOR43r6bl0ervG6VaLfWEtIm1SPAQIsOgSbE2iR476oV0+qFh0wWFXJ76RkZ1bBod1aLZ-vXcm4fGDS8EX208cOAC+fGVApfHRCzfGvsHfGiV4tCmG6sRQdE8PzRe-Hk3h5E3hy58Ph4yPemxoWvS80XCEGcu2R09nh24UinFwfjPS2yuU66v3IR12tq61-2lg8ySq0RMzvp2e4ZmZgmr5cs2frUe4sRy+ZcR7SH8R9wPT7U+wSR7VbYV4UG6CwCmIV0CmaRyCnv43lKGRxCnG6z6XbSxezzCzGdYKzyPe27k9gCwKuta8r3n69LXTs1NTBRx4c7V+bFhEaKPOV52dJVx226UyMzlgwSPwOWsGYG+u29OiqOt28qPd20KZ92+qOz3F0hSV4aPSHVGWg6zGWaCeaP57bBqrR0mOFfLaOUO9CvwrEB2oO66O32zGOSO5+2CyxKDoO8WWQx42uacpB3Ohq2u+9e2u71fCG2PeR2R9VGO217mWO16TUEO22We9RmO+19h2hy0n5wx6OWZHWnrrR1elJy4uvvR9SGuLTR3vWHR3tg36GoF0KGw186uRZwaTN00GngK-mvU55cWrQ1N2AZSE7w1+QvtJ5OOlO+euMK8EvrWw9ONO-zPjZw4uX674voF-J6T13+WjO7fn310b2uO9rnZaxmnPeUvX71y+XgNyXX15wBv2O4euuq3vPr15ButRyn3Rp3rssDYRW7fg-GAp8t8pp9vIjh7NPoMzoOgeb5X8Ff5WfqypHV+PF2mDRc6tp9c65Zbc70u9OnMu3GGjp4mHQJ5aADyWdPk+xdP-NFdPeqwVndJ1V3UJ2bL+q8obs22pXeF68STJ2NWO8y13PpwT2vZ67WSJyT2DK-13KJx1mep6DO6I+DPjx372vJ7tX5N+zXjc8H2-uwrOJs+AHYaoX2YNzWm-BerOYh2bOa4AkrpQuma2+2bWszfP2ZViMqQSyG7AZ6J7+F4-P3563PPZxWbsgzDnhSXDnp+8cXH00HP6K7M36yfoPbV3yuOa8-2lFwYWkNxQvH18gugN8XXtgRM3qycwvEJ0ICBm2n3zFzVccB6BvjF2aXCtxLtW44GvglgEjDU5Lm050TmdNoAOlnUebbh1fWdV4g9wMZeaPBRzQvBXAOghSkuXc3qG3c716EB7VuR1sdiUB6vW29vVu967sOlt8BalvRt6ZB6fXI88FuaZDHnGW1t6wBzwOmY4UOZt+2JbdVcuEofKqeY+f4+YyfSrvQA3CLfUVgNwLG3t7LHVYoB1XvYGUwGy51Bg4WHElwRD3nvIOW82kuRhb89O80FX1B7YMkgHkvIfUUCdh9g2cNtbGEBvg3nygzcITGTmX1vU9X+ljv1yjjvkTLQ2EGRUucCKYOecTrE7wMpDboIS9ZBH7HSUH7HrB2vmCGcHG186HGXB3cL3ByI3ZS5WrHEL4OpG2GZyqBq4sMIwTZsJEP2GSo2NZ0hy45uLvYWRXR0hz-nfLVkPVC0L6jl+5CDlz-meV57jLGyYQ7txY34Cy42woTAXmh8bvYh2ozXlx0OV1V0PMrV8vuZyq5+h8WwAm47v848E3-l6E3iC4g38F4ywy2zMOX1XMOF49W2l45rITVysOfIEivgmWk2OrdvHthwPmtt4KpYmbivch-iv8h6cOL46U2iHS2hT26vIqm-fGqVy28GmwVN6V5hqzLZKWRwM22xfUSmGJfn6fh3tajrfQPlZ2X6Us9Qqhm64cRm4XPTC5da523lvN3tYWVNzCDkR-YXiJwiOlV1FqVVxiPUxX9bVmUEXU93-mpNf4Xm3GDb80IQn590c3-3Q5ujN9BusSwa2KYYgS4i+GEkA5jahp8kXLW5y38ZzlYMiwMnB9zs9i2+Z3WozC2VZ7hWPW4C2RGBLu7sPOK2lAMWWW0ont97dyA+wrbYSxBXu+QW24Rx1PFN58a+x0kmhu10X-95MnzE2QGsW1YmTW9QHiXd5On99dHr1+VnD06ZOHW9VPJzf8XBp+Imoi8CWUtQEmvM+baCS6a30DxZufJ--usNywuapzfuPm51O8K0QfMD5aG0k3vvLCXcXy4dK22XUfuEi-72MD-YngDza3NE8pvWD5Aea573C9Zzq3pZ2PT-m5c2KYUa2LWdUXcW3v72WykXCW5fuuuaq33m3VO2DwrTnW6Imqe3AeiZ1NrEDxkniJd62FE8fuq7MSXTJfDqy4YjrQ275KNkwEHqS-3b9nrsmh7SG2R7RsumS0cmk26yWIEam3zk8WvHtaIfCA2Z2qrm82Ks+9P797ZxLZ4IPCR+Y7fk-zuuRTCuMj8SPjV-yKZSzCS72FXvo8+CnBemQukUwX6PV9Yv8U4d3zrSSnDdw9HfV8GvhVzavlF70HSU1UedFxGupR3geZR6yS5R-GuFRxu2OU9u3lS6qP0163pmaIQ6RapcO49yKmUJIwej+4Wu9K7Yj5SXOWd14S1kZ-R3UZ9HOmO-vqRO2+uTO5eu4j+lud95N2glsxCC141vkN4Kv0KyWm1QyEvKt7C2CtbS3A+2ymgl-DKn1-6sqZ0mmfHaZ3xD1+vGZ5p2no3+vhHrov292BuHj8p2nj8+ut5-POwKxcfmc2KWCWvmTrFKM7nqAFu0t3-EUCzceCt+8uTPVhtPO53XhBRePq5y-GbJfPILU-uuZFxYW2ZwyYQsNWjkECS5jYHXXlfWTKNYFrBVYN782T5dFjDGDASaO6wgfWN99rdsSXkIKexNM6OJx8Y4ZsOrl8+6iire28ew4WeYK3VWvm52QSbQwRv2yQn7iN92SyK3iuF9x2nrq6juIuwL2lp0L2Yu4OPRVpH9h0zcjR0zLK2NxOmowzxWlZY86VZVO6IJ-xv8uzgvLETrLte5pPrpwBXFO91WUI+VP0J3Jv6DxYHjD9EnDD0ke1N2oDGp+12Zq6cafp7ZPyI2T2Itzcb-5WtWf10+6fexDOzN4xPaa+eO715S6Jpx4bnD-N2fDYt2Zw6nKWXenL6qVRuAuXdXRtA9Wwi8L2we7OWxe3JH6M+hm+2xFWQezCboq8a7bN5EFLuyJSge8BHBz56fMp3xm6qwJmMq8d20jc9Wuz69Xxe-KhJe4x7D95lWhz1aef3WxmnFeOfRGPPLwi7xvcu16ehx9BOwJ1D3OASxz1TepO2q0VOpNwieJN3dP-p7vPje7JuzjS9PBSxb21Mx3OVx6hjCJwYbmp6mfWp313v5wZuya--vaJ1SiBp5weAtcWfb12GW87rqfZCfrXEs7xGq3fxHue3VTHx02eVBS2fjtG2edz0FmkM-y6dw2FmK+00bsp8pHhJ7+G4p5+eUd59mga833pz0pPIJ6Acrz5DSHzyV2Az+JuKu5JuUJy+eZNwdS6u5puGuzGfEj-+e35-sabe19PQL8ybSJ6T37p3WH9N6tWH3UzOg5RZn6J3T2oZwz3LN4LX9F-V75Zxl7BZTAfR4wLXfJ6p63NwnG9pUcBXdxwfAFE5vwK1hVqPTErBrNzWUd7zX5D5MOLD1pf0laX3Ra25Wk0Ch7fL0nPTs3zPq03aD4zVmd6o2X2-DbyOpezfy2o21upO6n24Zw32nM4lmm+-oXavbrTWPR32sT9yspo5mfrafFjizQIufZ3MqW577P4t1P3v5ylvZPYnOT+w-3Wr7Zr2zTPPpT4BvpN1AeLldGXPF4Yvc621fPPbv3yTvCebo5XWIN5-3Lo1GVIlyvPpr9SVqk-NfL5183r5w7OG54hjhVtF6Krw7WqrwsrBPcIuYt-M24twjUEt41fpF7seHl+POje3-PNFzjmFr8Vvk5z1eIr+ou9B9vWxBUbn5Q+tee+zbXX51F6xF-fPJlRJeHNqxdlo7QLjr2wfTr+KZzr1Iukc1dePlmleMNwVq7rxNf1PV1fVYkjeVOxQvf++Avn+-ua7FTEvJCyPX480tjRt1PWiVTAP66VNvvzfIPZtyZbptyzGeZ9mSwF4zeRvczed69EKALVwXiFyHmvt0xe7wUkuyB7Xa1pCdvBVXBb+b7QPPwU3uB6WPXH68wPvVxnmuY9TtFth-XB25LeqLRfTWnQIO5byXnhB3wOQG296n6Z0Kwl9IOVvdA3kl0ze4G1DuTvADOslyg3nVcUBNB8juNWSaeoGXv2j19X3WIrV641Sj6ql4-GZ8yI8s1S-TjhSS9BQG0v180HHeG04PZcWQzel66iA79LBHhcZO441-AM45yeCoCyfAdEjvhhbbf61cu0XLRwyRawdZmT1wJyEPrBdY0oPZzDsuP87o3NCTbiDTxvuBnIAX9w2RrlTvruwSI0etzDo751Yr7YC5QuooU3HGh3ZM3lwPfldwY3HL13XfG9gX-G4MPAm-SKJ4+MPn29PGj65bmA97b6g954z173VCEmyvHt75QWcYSwXUMmwX4JJk2biYUuM3twWMooY2dkccvtd0Y3e8aZUisXMf2C9cO6qvH7SVR7HIvLIXVoasFnh3CuO2syuIPqyu2j3cdtffXuW15zngKjLeTraAnW95rrn1jTPhmxLqyZ3X7HV3RtSl4e5pV8u27C99CHC2wex96iPMcKnzAj8B4S0TTnQqQRPYTyAfw+lphB3r3YtMImU2-k-dyH9sfAxJscWge-cLJ1Q-dymXvgXEIaGpxxgEZ2anaO2w+gXmzeBsMV4N21pheHxVDCGQV3+OMI-KD-kvr72SqcHlI+1nju2tMGI-+xBw+0mdFSUdG4Xlmeqvxkvyvz1aveoY7kfHfVaL541vfDV4H1k7+xVlh-vfgvI4-v6z2ejEvqWHV2COjF7wiT2WKO1dtVUXV32e3V23eGkXHZg7OgIgBlNSu79CPcdt+UEn-E+kn3XmOj-6vqF+CY0TCiYfjATcga+KvsRcdsCn8xsAdkU-Cn9VLej7fuqZa9vV6bV15R2cf0OVcOAfLBElj69FVUMaPzQ9zaVpZJZg9QmWSrKmvNET0-WEKZesT6effeC5ekTzNucPb4qPN1fyoPVgbJZhiQHGd7A723cOfO79mMzYVfza8VeuFzcXdjbJfyr0De5oyDedr7MqEvbVf3a-xd9r3P2GzbIujU3Tel54V6wT8n28Tw9gkHxEqq52HdjUwNvxo4okT69w9Lb+zfrb0o-0l89w-rtkvUGz3mK733meaxffdB3-W8d0E+yly7HjB5Tv-b1-eahCw2F8620mwi0ue3BHf2d9HfOd84O5cfHevQagW00IXvkmzy3U7yghH87K95H0qWSnIXeZdzEPTG3ajivHyKEPGKAazb8uXd3q87t-PKBugXF+B8f55nEfpl4zCp+Wty+8rQ7QW7xLXg0YKARX0y5ytgTvyhrS84CpKc1H87ndkZqx-nwwOYmbsvHIdayG7+vvqE7aPZX-2ewn7jSfAFA+a7xUPFb4U7rGU8uoC3cuzd9decRc43Ld-iL2h-vt2T3bvQRQ7uut67qZ738uA31Peh6985TfYyKl78oPYH+CuI99E2udcUHTV5Hv8jxlLk3wm-Rakfe-1V77T7-HuYX37Vx7yYQz77YNfqJiuZQUnv5GbmhEGd49wX1lR+SPczRSzrfBC3nGSMH5VaPVOjv9G+eufBRa9XqtKmswM-gnPK85QHSdVFJruQNaNL5vNOdvFI94fcy94hmfOurFGd5MT7YpN6995GbkC-odw1V+fS9QJH5-NBlK4H+9Eu-p3-Nu8Y2u+6Mg94T3yt4534FkCsEM-jm0rOIN9+vorwov3L1pAYTuVJl3wTgffSgeWyTcPxoyYIRG7SuS96J50-fE2toZauOm58OKrLkRCEnQvbY1vo69+g+ciTP10F6h+0F0zth01duOQQq+i1RE+JxNAFYn11zKeUxtQOp00oYiAd9tuAbkHxO2I7eeH9VZM8sn4x-GYmg+Anynrl1mM0a81rEFYzjtWijOXCqMR4lktu2lsW8NwMh8N7nyan23vSvQCViOMkNiPl3Xbee9D0LXb0gqOlkFWSmSB-At+KMm3FJ5+g6puHVXZA1G1xPfSNcEBCBPCI8L344l743l+J4GX47-4WQLxe26KZ5zP5s+vcl2e-71J+y-MFfy+7NgIWsR5idNK3CN3UA7wpynbP2wFBaiUcY4wFBhuivRe1jF+mnnF+O3Al+sjxXB58fAhM3El+TRcO0kv+IdR2lwh2oPU8V6F5lCv4A-zAg5Fiv6l-2oJ4PSv603qvwclav5F-IV9T7av1Cv1wuYEbH1F-ASXFkQLfmgSkFGIfZk6Qikia+wpMB5vTKkwBv3yXI65OP+v+xAhyJJPMRwM5fx1sR4nvDmYCLI+UB8QwPCPsl3NTIn27cFADWk1Avn+WkxiRt+-YH1CYmSfgP955qokDKADWg55c3+ivIJfW6iKb+C7eJt+KnIaQH4XvXDv5NTgfCd+2-Ft-dyjheJEt9-A0K7HNoC7oBLJu+Rv15-Er7oN1hYg2OtBd-Fd9K9UV8GblQQ52Up2ZhO4PZatuJyAhYIWADKTTwRKFd5ydzxAfvVtVdo7uUx9iM-lKe8KaBJklP6L7fvYDUa6fzy0jIQR016IEncmNj-nIH5gRcAT-FQET-EQzMEqfzWUafxReARcnYdcQ1+kfci+SC28Kyf0CLdcRz+Sclz+sf+lAcf0jg8f9yAwIIT-gW194Rf7EvLruL+tXZL+DIbwzrkkz+Bi6b-Wf3xAVSt4IMf+sXufxr-ef+HR+f7r-Bf-r+rvIb-ib1sdHzCb-tw2b-rIYQtCpFb-mnBL-bf9L+TRdd+5l0kwef+ziMqO7-rSHr-I2wb-aiqL+zsQH-haTU5sNbW8wf+H-MIu5bc-w4D62kz7uF6iBNf3Nxtf5IABfxyZqPkQoff+JPqf+H3wbRmLK-zPhGf-n+-wGggi-2dkHLWckY-5j-y-62B2-3z-OkLX+Q+vX+0-8M0M-5KSs-xUriLP4CvN6H+u-8KegzVz6ea7Wo3OogQN-zs+R-67-E-+P+Pf3X-4oN7-0-0b-m-w++maYLpQW1B0VcWH-u-+rARcBKBs46ZJt-1suZmPH-PLdX-fgMn-Pf6n+z-xn-C-8xfxb-Xp9q3nv-Vf95f3PzMkt3WgmgLR9EhHf-WP9nfy1aA-8f-wn-QSIp-0AAmUJZ-0Tief9XJDUbDnEU4FhAIQNLoDobCncoAK5TGRsrLTkbbJM2QAd-Tn8y-z3-KYBR-zd-I-8--xP-dkAsAK+aHADgfDwA5s5m6AmXSRkkh10xFIcUp0t-SACEfxUJAIdVl2CHdZcRAM2XJACB-0d-U21P-xd-BP80AOP-Sf9T-z8mb4YeAP9-UACbJmOAQQCNXmEA18ZRAKd-cQC5f0kAtY1jALWXCNs8dRo6bZc7HlL-Xf8jtwr-VACpBnQAoX8G-3P-X39jfwMApPckf3ptTv8rAIyXQID+XmR-GEllALV-Yf9mAI8Ay2wvAK9-HQCe6D0A6vg+APmUSVt42FJ-cHRmfy1OINtn8yvzeADAhEQAof8mAJZAeIDYdF--C8AU-0wA5IC2JFSAtSQAgJ0JUXc5AIl0aksQgPIA6wChoBaA9-dIgMvKaIDGALcA-f91AM8AzQCMAO0ArAUHP1-vFKJbb1CwSLpKxy7wd74raBQVAv9qEGfjRuxEZx6tUsEaM0k5CJFQYVGCUPoqlDBsQy8uHyBnR4x5uDW-A8E-vzUwfZJgEHPaMyUw9FJ1Q1xNpV2AxGdTSAQPB3prgNxgGo1t1yrvXBAgEA9bYpFpvz6gJLUeu1OLAaxQgOabM-gcvyHIeH9Scj8Avh9xIB-vUVYyQGbqUt9r7G-fa38FInz+ZgtLqULCTJxaANqcS-k2GSPaQPlhzFR-dgsHvzdvAjInvzFpFJ4g82-pVekMhViqYiASAL95UF9E1z6fEaVyV3l9IRkP32PfQ5tTXzGPSd8j301yTV8gZhDFBd8d+FFAybxxQOvfdd97HTeAyoIZQI+8Vbd5QKztQ98rqE-fGd9V33bvF4lFQgvfOUCz3zmqMo5FE1QJaPUAxxNhU4wcf2Y-N+gyvAeSYQ8tDDxSKgZ3z0DMUxxUZjOydwJJ4AlTTcd8ExPbMlc890xwO98H42y3Wy8-B1lqI38JggWUFz89kQZVPG8wwOF3U78XhgiGSjxFahduKvtWBwJPPOtX32eGKIJ8phPKJpt2FEdsAAIwF3UFHMCkwLzAgYICwI7eDC8VPxMtZa9ywIjA-MDkamEOdboOPBl5Fbc02U5rJsCqwJbAwsDVAm9OXRRm6lSzUsDX9kbA998FAmA-ZQJAtwgmT0Co4VHAl95uwInAk4IpwP1OKEYFwP3JE2c+Jh7AtDVX43whAkIQbR0jZ812gi3A1DIdwNC-GsCRgh7ITCZVPFuCHvwYwL6XfcoRBR-BSZ8zTWXA5sDJPw0-SgCufxgyEz9zInqJZz9-NzmTXItzi2wPIqNIlQTNU2d3wLGANvlZ70vsSON17lkFBMCpn2gghzF0eHBCezwl923PQhculk5rC4Z0IO9eJvpUp36XRCCxsVfAg8Z8IPFCRPF0QDLqRXFEIOeeU00KINgg8GEzzia1OMDEIPvaOK9EzQfaG5tkB0QgtZVqJ3OmUbsg6CjCBwJsZAbfDMC3rF-CZ840wiNNYLNiaSNxXbJW9FJmBCDVQiljBSCwzhRqU0hbIU7A854XwMggviY2wlnCOoCSIPOeCCCuIKYgrSDmIFPCDcCQImw9AyC5JhnCItQPwlUggd1ywKJeItQdINsgniIyIIcg5mYrIPdAfRJJIPrCfAgSIluITypYNx4iBiDlaQogp9sMOF0gk6ZOIMYg7cD4+083VbN2IKAeFfdpPUEgzCIBLSNtBVc5uExoWwZnMTd3JU9kLxAifP5yIJSgpwQ2QOJAzZBSQJYVHsA+vzG-diBcwRtDeZ9jyH0iDxQGHQT9a9JZuzuCFuZIkF4hJnJm12W+aSCeZhc3TlVc4y-nbGQwomWfVLc1AnuCNUZW-Q1GQN9Vnwk-Su9NgPNTRcsUZ2DnWCYXSlAODA5Rcgc6Y6Diony3KRhiP3+2F45fMmoodc11yiZzRlMrj1Q+MtxMlAY-TJ93oLooc6DBaRm2AXF3vVbKCj8-5i+WEOlHnyrlew4QyhKHcapvjzmvH6DlYy3ubtY7oKHKB6C0YxJzBGk1QhFfaUo8PyifKGCtSkBiKZwUQi5Se8pl1jLWP-IuThBgwZocP1J9TGDSBHeWO443EgncTj9RYybaCmJWJiWaOXNp+jRg3D9s7Hw-bGDmcS8KHPJ2uhm2cqIWnlugqsoMbzVRMGCRY1FzfVJyiheyOQo6P1egpj8Mnx+MV441TR+6Fq840mI-b1UjoKw6U6CsOhVg2Q9F0xmCbvY+YOa6WvN93CkWSRZbbnm+HsFUenY-Pm4GYOeOe7ZECn-9Z8DK8kOtX0lJSnxg79pzS1KiWl53ZhEFBRJcyT8A+340X3EgHL8LwNL3RQtX1RKPFUUaPwYleWDk9iVgxWCMPxZHW2DvMnpghbYLHidg3j9G9yw-ZKM6hQ5KKmD4OjCSMBNodQFfK6C-oISSAGDStio-DvcUHx2OBODv9iTgj6CU4M6PCB9m9TtghM4HYKzg3H0Kyj4-NYV0XkyPGECH-wMicSdEQMAYIZd1IDRA-JRLuUxA1YDUInUg3EDyRXDfe1AUkGqIdYDzEG-VLJsu0x5vWZ1nv023QC1GQNGeZkDRBiIYXv8ID2QbS85CslltKwZhBhdAwM8Ksi9Aj0CPQI8JQR0kqmmOb5I0Tk0tWxxlGV5SUY516AZMADsnKjaOMKpi+kf1IBDPX1cbdRlAELYGBAsrd0qqfUcarUJ4PzUhuBX0UuCJnS6FYrZEnzu2HBDsEMSfHaplIJ4dI7J3QOVfT8g8EFvfUc9hnwCAiwF3QKfguhDIoKhYdSCqoLkmC6ZmTHbwa6Y8+zhtI+FrQITAW0CTIOETGgF3IPFmJ-h8yxUgpy99KkGOPaZpJmh7E00YoIJmYRD2WDighT5OEPRLGhCViBtAz6C7QMjTdI1mEIqcaRoZjTxyIhp2F0unavRFn3B-HqDP7xyLalUWJ0vnAq92+wfAv0Mmr0RjHe1762nNB58pr1o-F6DE4OTg96D9YLjnfG8xYKAJJR4o8mbg5uC-EIuzAJCyYOBaCmCw4yLgrGCuThWvT49UYJiQnIo4kPaFL6DoYJE2Uj85OlF6BGCSVlZggxdOOXxtLxCm4J8QjJ99YOofTJCSP2ugsspq4OtuWuCnW0KQyCsKFkbgvJJQkKY-CpCjoUughbZDVX+g0rZCogaQpFVEkO+GLpC6hUDVY29akP6Q58okYNs4AXY2DgrBGQUcQIGvLRcPnxtaIFAnEPMvA2D9vW23dvZct2w-DDpX+hRWe8pxHkBiIhtJMUiQjxCVMQ5gymCuYJXEUIFRnwpgrHZ9oh7HCsppYkxxC-sdkJIXQJCg8hSQwuDbkJQEGmD27yauX6CJkL6Q624BkJHXeQMWc0C9QJcRkP2g4FDYYLI-eGCHViBgg+dhkJ7oUZC1+lY2AMpkNgDiK5YAd0YXHJpukKpiEj8hujmcbYoFdhmQ-XMetzdueQN-Fw8XFZC+txQvHugNkKGVFxDA6xhQh69tF31nAuCMYP+Q4uDdPQuQx68rkN+QvlDInwBQnmCmq0YWSyke1ikWPFCINgJQh5V0UOaQ5JCDkI0OV2wUJgV2bG52FhUXE-pukPGQ3pCq4KmQ+6Dv1nIca5CnkPFyXMJXkJHaGPJCUM-GYlCvYlJQkgR0XF-KKlCYIxpQ+rdMUJhg7JCboMwOFFDBkNGxJpDTIJVbINCnwLHA+68Un1WvYy9gByN-EOCBl2H4ID9qwMjg+q1o4Ig-HP0fH0-GRuCAEiHKfaJH6XvKJigy1kdFai0jijm2BmIiniFfEsoQymx6XXcoQ2uQ2JD+UPiQvQt0EKBmBFCfUMmQ8FDpkMMLTvcHFFaQkJCykJRMPxC8nxLQ90p+yhBQnuCePz7g+lQR4PW6IeCV-0hAlsdxoXHgznUOLSZAuU5JX3PguJMTAX+TJo4b4POOH6wljgIiZ+D6ELQaX+CxUmAQ+wD2vGnhb+CvrAyqejhbKjGORTIIEN4GLFJ3zhgQrtITd1ihbE8h9wXQ8qpm42xvblsCELN8R0CU+h6qe19F+0iKLBDknzwQqDDgdgtA-QQ0OUxNTPxLrx7uNZ9fNxtnO+9mryufEMCbLzRvdxDhUIbgkpC2kP7Q1ExwkPjA3DCw6SGvYpD14O8QluDfEIs9IVDuUNVQ5Yg-kPFQgVCQiVDQp6DHN1FQ1jD47EBQolCxkJBQw1DOmjqQiFCVHRkFHusAlwowopCWkMIwvtDaMPKQyVDo0VbQmpCwULyQ1FCfYXcXeZDvkNmQ2TCT7mIw5WDFMNspb1CVMKNQjtCTULkWDjDmkC9QrJCTMOEw41DEYPKKOZDGwQWQhWklkPzXC+dVkNCRIODxJ0yFEF1Qdzt1ZvNPng3fPO9N0MvgtQcBLQ0HCH0iWldvBPc0d3LybjC0kLIEW0IWdHLgnpC4YM+WNTCGkNLbflwRt0nrWGNbcypvElVf53nrWW8JvyQHfpdd31Kwl3NEk0vfZVoAXzKwkP9-zTPBDX8g2jS6NrCMunS6O9px6RW3SrDT5k9zObd6QK1aVrCOsPawzrDRsPdaDw9RsKmwkbDo-yXnPm9WdQV7EgcLb2FvWID51DFvWC0D10XA4JC9MNRWP7cc80E3T29SbjlofNNhuiZgyW4tYiljNR5S-2bcLHlZumCKF1DKhREDG84WFRO9KlMC0Ke3Xp48EjHadz4J2nkHFC4N+h+MedpOFk8eBIcI2xUAyzdXEPmAyzAgnhi6J7C5vQC4e8DVTy5xVZRzVx57WrAZsLGwjHCBOiy6ZJ4D4IAZXhcrjxAobbC3oKGRV9ZOB1OnQ7DrfEFyEK5Md3KSJihc0J1SBTwqAIRhf9dBcVSQ4aovy3nadiE4cIPtF7DpdnRvG25TsJncWi1GdnnPLYYR7n+w-tpAcMjVN7wQcOo6Hf9fHhzBKHDAnhdnPV9thkdCfiwKx25RZHDkQN1ve-poQGmwzHCjcIjaSAQROlwHCo5t4UJw3tCdsNJwzRZycIOwjLccYK30ZV8OmnXQPFC7+0T5K7CDOkr9PS0MGRcSRnpfzgB3fmMni2ewniN+cMK9QXD2R02KcBs0q3QyK28AoMQbAHC-OhlwijoS1GctELp1iwwjSHC9sWJgGHD2LR5w-XCEcLM8IcBllBEgRts8L3Rw43CscKE6U3DsujxwvT8otRoHTW86j2Qtd8FpVWbQn3CjBla6D8cSVh3yDW9qn2MLIJDVDhJwwYNa83AhX6sbt0AbJ-wOxmh2dGDknyP0OocFDRzwoW8m8z+9FFpgsPRaGHc+LQdvQS1IXwwbbQdqQOkw6JDeUJ4w8cRksO+gmzDK4LswszCHMOdEAD8J8UeHVcCEAwZXQPcgH0DcEB9yjwZhXTC3oPaQkjDFDlDXPd8BMMRQnJCRYMo-SFDMPxz7KU8WIgSwhtDqYJLg+B9UWUCONuCa9wIw6jDSkPkwgdCu0K6PQQFJ93lNafdkjnGSX8EzehhUbVdsgO4ZP-xZ0I6Asn94giN-JdDEvxVxKeCoBHRA8jE54Mf-YTNA63wuUUUipkZNa6RNhzRXADUMVzv+S+94uX3gy7EsV05eFh9DwJZArl8N0LUvEH0DPzVLAew-QOyPPqQzjm6qTaQa1zXFcaCHpnIQ4h0c11CYcM5O+m5vduc9nz93flwY4MOUVtsUCLM1b-D9MI6Q2lNxm0A5cWsLXygI+LCT8MSwxtDUn1nbT-D0i1sIjAjaMIqQpREJ7lqfOpEIukoQ+98t90fcK3sZBWigjWZURi0-V1AS-H4Qx-dnLxgI0-CksOkQ2K9koMcgpLNXVz-+cRCzULSIjwj0kO0Q2Ii5QXiIr04+RxKgvRdEIMqgvyCnXFWqEqYQDmqIpOYj0LnAk9D3Jiyg7bMcoPyydaYQEKumUOZgoNoGSRDHpkamWE1dENcQVhCaRFoIQYjwr3hBbQiRiMmgkBImEPqI0HJPLQcyIhCCiOmmbrxeEM0Q-hCoUN+rCYi1iKJmQtVPRwtmI7s0S0MTIYkFiKrCJYjPsMVrBRC2GkdHc4jT0WoQ004biPLmdjCZELn7DPtCZkAsDqCmoKMQ9WttWxsJHhC2QD4QhhDo0R0Q1YiscjnEHWYE8OZtHzdW2T9BDDDnEKwwxaEh50+QvDChwxq3SWcD+0uQu6U60NSQ2AjFUIVrBjCkkJFQ9wiSSM8Iz6NLMNf7EGoiSJYwxLD7kMKIqkj0iJpIoGMIFzZg1Ii2SOKI0kiSlzAgoBZNMOcw7TCMCiKI6kiSiKLnFG9mdTpIynDery2QyNxlUNukE+c1TTcwzlDiczDQ3BhF4OWQqTC+IMTyDlCZc0a2KJcrEJZQ5DCFoNDA8jDg8m8g8t8Ob0+vAkiKRUZIsVDmSPowiNDqc3Zg8Uj2SMlI2kilSMLrJjC58L5IoAQ+MIc9BsDXSITnDmcr9z8I3-CwkMMwoTkUS1lI9WCD-Wtwn-C7COY-XVCmD3YlelCtMKNgpa8Il3JI6xC8CnefJlCPj2+GVlDLawWgTEi8SLKxKJC7xg9IvkiWSLwJSMiUyIMwwVCI0ILrTjDpHUdIz0iMiKK3SkjmMKdIkkjIyUeVNsj4Nw7I2siJSJcOAUjpSLMXSsj06WrI4aoxyK7IoMjEezZPfFw+yK7IjkjcrgjrFpUPULlzFUinSh7Qxsj-CIUwu1DvOxMPIcjaUORvUr0Ncxlg88icBxkFJzCOsTDIhUiK+XE-SNDPMORglahSyNqbdlDOrznIlPD-SPHIwMjzkNDIjOcEyNHI3kjAKN3tU-tWSLXIgMivSNVYLciHLktI4cj6SK4wiCj1yKgoka8pyLLAkCiC5xgogCiMKP5I559-VhXIztwCKLgoiciEKNufIO4uSNFI2Mj-0McTM8ifSOKQPciyvWG5a8iLMNoohKC9m2Yoi1QOKPOuW8iBnSLI510Zgi-IrvsgUD3I1G8sSK5QikjCSIXI50iMkKQI3EjbSIsXe0iGSPkogciYyO-Q4bN4yMvIuNMgkg8uWM5abhP2BJCctzdgjBCsrhheHsZ0dmKfApDeKIkozVZUsKGqezppUJRWbj8dUI0w3SiGKNaQIjZmMPKGEDp5dnEWCspmYJvI+yjM5zQo2CjIKKIorCjFc192GhYhNhcef7ZoXEgORRc6KPJg9Ci6yK0o+KQDKPioktY4zmY2JZo1SMNIjUj2yIspDSj0iKXIxftLKJiuFQoe8JMo5g5CyP89FE9Y0Oww6ldaiETQvsD-7wz9VNCVCztFDNCqMOJwpsjMCKLQ7yiHpxrQyvlyqKLggj8wMNwXZAj+qJkwtAiiMKPIqdwWPwAInAjiHXnQugiZfzz-edCGvR8US0Vi-ytVVdCX0PEAWqCL4PtvDxkgML9bEDCNCNGg0EiZINGI-44Dz0oBMPsr-17I8iioqLtBASCM+3TqQcDIsxUQq4irqQAveb46iIsgwyDDCKSI14i3qO5zFqJ5YxKfeGjin0Ro0p8p530gsGi5JinVOc4hiPtWdcozOkv8afISng1iIssXEJe6ZCDURinOJd8dqFnOLeokSIHtFEitd0wwpms4BwrIlSiR5zSo4-DIqMIo+bYWyMtIt0ieSI5oiij6yP2Q-mjPqJdI5CiLyK-Q9miPqMIoyqjZqLznPMij8PeozmDpaKyoyp93O3wopWjMqJPI268-+x3I8yjEKMtAYUjHyNAovSioNxpwfWjQ1V1o7ijZNTCo+QMiqN7rI0jjEJ-I0SizSIZo+XNBqiJ2KhtCnyRohGjkaOHRA0j7aKtI-DCHSISwss5Gc330Rm466yJw4fChqL-w7mjpKMjQ2Sjg6PcI0Ojec33fYiiPzx0om2jwyNUXWGi+bi9o-OifaIKotMjnj1o5XwjFqLkwqMiVqNK3MRY8qOMo+M5zbinZHCixaPq3BK1c6ITOAujvaM7o32imqJWvd8jzp28wgvd6Y2G3Kulrc3PraesJt1nrSxDesO2QmciRjWQHaejk8wmvBScoXUwHNbctOQ23MQjE9xZoqaCKrV+fPoUVsKYAtbD0hQ2w0AduBylvQe4YHxnotI95byO9DvDmcVnuO2NGnnSw4WCKLUnw97ceKMGo64xR8MJcI+kKcOvovW9sniAbDMh3xERo0XJXUOJ2RHMlsNkHFbC18JIhRUDGThjfe1V5CPCw42MXVSiwunEy3ziw6kJJqP5Q8-Dn7GrncUsR6KTuG3MsqDtzYq8SsNc3Jei5tyNA+PDqsIZvWm9rt2wHXetN6JJGTd1eCO6wv09+b1vBPul96KbzQ+jTwWW9cW9NsLomenMj9BItGXoyLT7cY842rxnuOR5+2gUebzIFYNxTCeVg+mZwvMVwTzcSXvYvjEfpOGj9VWH4AvCxJzDwjC1VdU6acWNEzgFuY4ofsPc6P7Ce0mE2Vx5s4K34OXC5xFj-LPCfwWVwseA88IGFEPD4cKE1YvCkcOGg1HCK8NYYjNF2GLaEM3DBsJmLK+Um8IHwkJ98iP-XTRj7OkuMHRi+blAbb4jzcO+3BW876P-XB+jxIXDyJp5p8hfo-q8Bj1-rERjvblEeWxJSLUHiOZ4gcgWwi7cft3yeBj8N+jPuIhJZnikeSBiG81IHVfCIdyCw+BjvdzCAkL4wX0dvESAkd2iw1zQd4PdvaAiMqPHIvBibTAIYveiV8MIhePDIdw3wsq05CK3QnfDIsJGYjBihCNhfSZjhaOVosnNUsINQ9LDckP9Q-McwFzao5+M6Vy-AugioVzyrd-CdrXmojuC86MLorujC6JGoypCHihe9HVYf2m2ifVYKYnU6aeRAi02bMd8cxSwgxAFOAV7-QUDfCzjQ+ytdsW+vHEjo0Iyg04t4WM4OK2jhMFMPOlCtiLf3YBi0Zhw3X9NX92nFIFtI212-LVAngPhgX-dECKUPdFkkLyMDK9cpyJwnbRMjnzdQif0saMmrAiciYEHoNTA+wGYI19RNCH8wC2gIByUgM9DFMUptVQMyDykTXoDggIeAm78QM03gs+8NXD3jSlj6406LVbUYj12LU496KJwPKYtpD1C3N-UNPTeIml1oXAFoN1t4D0JY1YtzkD0IGViPsFntCljNixoPHathp0Z7AK8XjwmLKS9cDwqfTJcx+0FbHsFDWMsPdK82I3NY5hMVmOKhAECJWJxbVlsxi20Pc-ddD3pYt1jGWNUrcltZi31I7FjQdUyTNWsxWO4PelsPDSbMIH9l8mVYh0tqWLVYug8EL1no7Wj3WJ1Yow8ZDzjnfRM5XVgPKy8zWPDYuKYPvzpdQbCC2LNbLkt6i0MvXktmn0Yoiti3pyqnb1iDq3vPGFg-P2T0XlimZX25DVx4vGuYr1xiMHfYLKJl6BeAR6Fp0NnxAB86vzIA6gjR4KbMLajdcOcQAKlXkAnYztFWCOFPV+jkVwPGQR8PDxR3bljC712dfljbvyFYkEARWKUEHN9vfmC-WLDd4LRpOkD68JpAzR9j4LXQrDAzqIzQDkCFCKTXJQiB32qhVQiUEJy4NBCECJVY4HFOl0RQ6DDcEJgwhOipS26sTQinxQ+IoY57QNaOa6iCBmdAy6Yn7yvQ4JRiIhMAN1YtENjLVY9lCLz-fQieQJjXLEVeqNFvFC1Bj11fUIjKNwbTIVUwiOeov90MSL5BUmjTZ1SgmZ9E+2tI7YDsoN+IhK8CPTyImRl6wKIXdPsjcUk4s-5Pu1E4zeUBOL4mWsC3RFYvPK85iNjYqK95ax7oxsCL+R4EGUwMmzzfdKDyTwBI0mguoLs8ZMsRLi7XLDiHqIwuDU8Y0ODgrjjamLJvPLCSGOHfQrDL6wZomhj6sPpvHrCGGNoYtAcasP84tXCXc2YY4mMKlRLRTljhsBf-W9jRLXvYjMBH2MfEa5ghgFawzMiYul-fCx9FsI6Y5bC+GKGAsNR1sN84tEitb2zg4soAylxuKXDmyiXzGRj9GVp6JPDK2mlidTofCguuL3C7-15g6NVSyiRMcR5SGW64qWMLHXakPnDjGJ8cB5w3ElY2IARinhUYnQlfsJSXSXDGYMuMIHDZcLTwmQCbwPBw1xjGMVB3AqD8cUoYoQ8WcOXqSYJBoNLwlHDuBx2yBM9X4WvYhLjG1Rngq4lEnh4g9JiFPzdnFGCnZg8iX8oQymKdQDoK8z0eMbERBz5xN8sR0JtmAW4f+3a4ggD1HmnuMHYB9m06bwZmagVjccgmXHFfVDo1aQ+3PxxVX3-yL7jaDkwhKxjWhglw2xiauKuMZbjU8NdSIId1uMCTTbjuOMFvFBNduKvokmw4ujKkTXDVMG1wgJizuMBCa8AH2OhjJ9jYbBfYpvxwmJ-Yu-cYMWiYxPNL6OPuQqI-YNSQhDp+B3O3c+iPw3-tcE96DkuUQDplX1SYl7d3H2l49VU3PU9KStYk8PuaPvDamLV4kQcyGzKYs717cJ7jEHdKeICw2BidYw2PP4Cfd1OAlBiclxNjPfCVH28vfN8VUOp6XBtCdyZiYncGdnRMEpd8dxyY3+jlbhzQn3jPjDvwwfgt2UfwpNCbmKjg8D8mOPLjOODBCW9NDujk+NeYxD9WPx2OCmD+tlUKX5j7iInQn1VvmQ2bKf0tm00UMf1p7hqY1v8592C7NPdYWLJPVFjur01Iyls9SJRY-Mi0WJU44FZZONilNliYmQJ3PFjM2MKLbEsSiylYp-1SWMeA21j9IHbY2g8nWO7Yhg9P1yDPEas1WzjPT5sgFjVgiy9Bp1b7fU4OvnWXavpTcSDaORNFxUPQDIA8UBKCZvhkJ1OraBpTYCSearoSD0CdINjB+KCA4fjrWNQIas849ypA5lt7WLQPR1iz9xhnC-c42O47KF0pDyrYvViz-X4FFIiH-VJWOVwOo39YnosAWzIDS1ic4Ef44wI-JXH49-jIS3M3KfjIzxdYiTsGWNenRcdiJwVpX1joaJ-4vTi0W31bbNj2J16Y4F9SdUBAlASIW3yTaGdnWJBPLAT42JwEv888BPAXEmdV+I95bb92gMBLOlsYBIyTcSc82K7yCfjP+MebBgTczyYEv-j5+NjPQdjnuIEQrT1QBN2LYgS6+14Daw9mExbYrnsW+hEEkQ8S2LEPC9t0yOMnBFt5xwdNEdihaDHYh3oj2Iq4Kdi7zkWA2dimPHnYhosnYCXY0Q0c9wkA0D8z+BNFWECdHFoIzI9J4IVQaeC65joIFu4mREPvPEC-QB9BfCFN+J7Ue7gdcRkgSosinEP4kGB9EKqUDOFZuAv4qbAr+L4Il-iBCIIvWvFaOVEI6Ljf2KPg+kgAONZA2QiikBA43p9Rj3WbAnQk+l3Q9Qjj+F6qXT9wMNfKSDCUOPaE5DiC60g4jDi7qOuIxziXznpUPoj8ON5USgYiOJvzJOZjsgo4qYTvQOlJMECIOKSXYVNLRx1XCwi2tAGPONc2OJLsMLsiKzc41jNSq3hvFZ8LSPE4zKMhOM3qczi6+LcvNTjJzkU4g7Mwr2RY8a8jhOLvXw0pOJl4-6jEWKboh4TH80b7LTi76K748bVlBKNnTkjDOJqgjQS7vzfYiJklWLmfInIl7xoIwyIm3ns4+VlsOKkQj1MCGJAHRwVh6PxVUeiKB3Ho68BJtyno4LiAuLQHahiKGJp4hrDlt1ZvfESIuLQHKLjjCMgaCITNoCiEwlIYhMB0OITv9wSEucMkhNyUIS8z+OHYfiNqugmw3rBSY0PrBjiw8323P58D6KK4o+jKBwRjTZD1eMwQgtouUi8GVzo5YhrzUnZ6uN+VJfN+aCZcQDpN4l07KNwmcNNcdRjG2j22QuJq8ySaYmDC4lwtAxjtzkwvcPDUeK6FTeIMeKA6LHjnAOsY+bi8eMW48TZFYyJ41KoSePhsTPCv6W35bbjounzw7xi8ByLwwCDfAVRfa+1R6T+0OkS2YAZEpdomRMhXHni68JYY-HCgBKuPKG5m2jkeV8paXmR8UkpIimkePgclcy9jC1CZFgu2TgEweOuw2VUwdlwbRXYCnlRWUXjzhTFwobjDGIbPUbjvHB7GCbjgG2+42GDt-wV8XHigQ214pbiU8McY1bjd8AzwjbiAxMGfZfCqeNhw0MTC8N8YiMSmeLLwwJiyE1RAFkTVInH8RISiYGSE0-jkxJyyXni0xIbwgnCAZX94qPIZ3H1WMV8K0MxxPHcwdka4ylM5z1F6GboEeJFmUDi1GJzjf9dkNgtgpbonjnEeTPpVRNubUPD2xJfrMbiuxPR4lARpuPSNQjo3RKHE-HiRxK9EscTieNBw0njKYHJ4qIZZxJ24+cSgJJ8YiH8tcODgZnj+b2hOHkTL+KJMe7ijxMKE-niomKl45vC761rEmXD5OnFuRmIbCmzQsXJ+8Nu3GajSG3Q-DA4tYh-okDo6uJ1LOpjC8x7KcpI8YNzE7VJe3FUtV8oWcxY47VU-637KNutEUMX2Gx4JRyXw-zCQiNKw5ZiKBKh-ULCLqPt42t9HeNEfd1VxmN2Y1T9Q5xLaUfNdsTaotx83PyWJaPiU0Nj4ukdVC2sIjWCyKlY2FPi3mO9oj5ijoUz45sTAOh8OQ3izsMlKUv4oWOL4tV5S+Juw8vjV928LRu8hQL440s95BPRYj8icINdtO4TNWzeEkZM2+MsyVNifbX64iAT-L0YEr20yBNykofidvwQEh3QkBN746g8P+J0E9ATS2O3okS9-+KMEy59nyMP9CrVIiKDDOMS-wATEktQkxKJgcCVx4B81VoAj+L3ErkS79wu4Soj8uEgEzASipP4E2m1SpPaA8qTbvy-VBVjBCOcJGgTNDzttaNjv+NjYzVjtKIXHVgTEWwLI34SjQCpeKqTZQyzYuaTrxzgE8DNlAP2-Q1xtBLQEr-jxBOffEb59BJLox21ap0X46M8TwN+E6-jA2KbYhAltJLzvMNi6tUekos9ADx-9d6S4T1APLHtpR3Ooodj5BJETRQNAaP95Ylj6-3+kgljAZJzY8P0hBKqKcGT9LzPHKGSTR1No7ViB2LYEgOCcpJRbGbNmiQubNQSrmw0EnC8tBI2kyNie2O2kl6T9ONdYqQSyZNwEo6TVQhGzXMlzBMfBSwTzhGsEgQsI4NE8BwTLNycEk9Z7P1nwVdj3BIfwqgicgPMQnwTymT8E1ECmCNu449inMBQPJqtvaizfWwQb7kkoBbUt+LlOZhld+NBbffiHQBGkzkS7pzGFCaSLpHy4V9i8yXBEkySC33yE79jjxKKEiQjjqJmOU6jyhKsoEKkRjyVHGjisfig4+oSbqMaEziSYaLlEjoTUOM6E2DClEJILNRCeZic43DipjjNAuVkIST6OT+CSOMmE0jjphN0I0gS5hKWE8Mt5jzLk9ziVhOK4ljj1hJgY4si1uxWdHYTAxL2El6jisJwwj4T3NxOEkUEROLSk-kp5OMeEms83+VuEjKSEikuEvRCYf2eE5Ti+5P1k8eSGiOyvFi8vVx+EnTie2KffTmTA0O7AoziQRJWkszjZn0dooNQjZjMQ8mgLENbdeETq00REx6iT+SJvHzDm5KqfDzjIB2gtbETIIFxE9uSF6LfNKhj6GNnfRhj812Xo2rCs7gJEphiub2aw1sIupJNkq5AzZNeoJX9NxMGk7cT2RN3Eu2TFjQdk8MhJpJeATLiOGIkrHVd5mLB3RNoJRIEYvbdTt2ufUCTWhPlEq24UVjVfbrjAJPMk2R4+8M1E7fIq80tQwsTa2g-E9cSReIrQnPJ0cU36cR4DHiXTVsTrRLrA0CTOxNTMV8oHRMgkiBj+xP5OGxi4JI9EoHZEJMXaccTfRNXaNCTpxP2Adxjc8NVwhet7PnY6enijuJLwqMTy8JYUq2cXnjAU3RTGRJk5QHRyJNTEyiSkGNPE1-ssxJASMSSpejecSSTKbjSY5oUUIU1TbhTzGLco+JJpGPfEg0TPxPBPOsTCinXKO2CN+lvEhcS2xJtEjsS-HGEU27YpuLEU7HiBxMkU3oS9VWlw2RSPHnkUlCS-RKnE53NVFJ3aB+d6sN4Up1wGeI5oFcTTuKIk1niBpMRZG2SORJP4saS44BTE3HDvZKokrrtMxN1JHe5MF2W6L9ZzGMljP3j7xIHWCXiYeNwOBiT9GMTXZhSIeN+VKGJ-xIZ2QGIXxPaFNJjeFJs6AYUH9kEUyIoRFIwEKCSxsRgk+PCFuKX2BCTVyKQkn0SslMUU2jplFKMAPJS5xJDEnCSwxKXEibBjuL0UtcSfGPyqdISHnQsUppSrFK9YsMFBeMQtPODG2hDKH8TUVjh4xCsucJfI2UcOJKyY8E993DTrIdpeJJHQ+0l2JN4HUpjsxM9g8SSxNmcUt5Y3xIO9G+jAGPkkgHjKkmK2ZSTcvxK3NSTzeI0kvbi2TSt4raUbeP6Yu3i5C3h3b8hEdyd4l28xmPC7CZizJJevFoVLJOsQtqjDqIk5OyTpwJfwje838M8fR5ioPykiR5DU+MlUt5jvJJvEXyTRcP8kpop-mKdg4KTgUVCk0FjzEAik2VUopOFeNfcq+MNPSz8UpLWQxKSspOvPJvjUpNHkmh4TVINojvjcESpkwfizpL+ExQ9VWMNtFQ9eD3RkpgkwhFlYsfjzpN9bDpMIZPVYoA9oZL7YhNjC2y3tJfj+djtU24s6aiCYXVpnQjFPR1SaZMuZUgSrpNuLd1S4WU9Um1jn+MpAnISNi0h1OVtCZKYnZ5tATzn4nmTDpOME46SV5KNYiGJ8pIbYqASSA3pkjL47gLPBJaTyWOQEvNSHWNqk56Tp+LrU3tiM6IOk3Ccyrx9hAgSOpMKkrg9++J4PWQkbb03wqgTAZIJkugSDLwwE0dSdkMFIkNTwD10kxGTiaOv7TgTJWPv4nb9eBOrtAfjbi0B-OdEJEjnUvFt6BO7UmaSJrxXUlgSB1OZYyTFa2PSAq1tgTwkE2aTXVMnUxmS0FWAUs9StDwvUxdTX1OvU7ATfzzvUyG9q2ISdUwTauCFksxARZL0mZsNp2Lm8J-DbPClkjCMZZIygOWSIQM6AxWSgOE8EhWThh1OHLaiNZPPAAISeZSCErh4wgPSNJeCopVEvPfCI334jPOBxrlj3bNT32Nd4qSZaQLf5PniOoT-YkoSTqLPgnP9MkEqE6LxFCLi8MOTuhPbQaDjplFg41WsqWKIUuOTE5Pjk+TSMymTkn3d3iP6Exshi5LD3HdCs5JglHOSD0LlmENtyOMLkmYSS5N9A+YT6nwrkktdlhLTQx+TKnjrkrpiNgzmnGDNfMIp487sxKICzOGBmaJ+I44SIPTSgveSLVPZU7oiJOMnksqMrtySk5EZ3IOuE6pU2Lz804TNywI045M10Uy3PXiCdAjyLXTinVNpk7c1TwJlqLeT7MVBE12SpRQhE-eTmsz0iB0xuoNs4lx0z5PcJC+T05Kvklzib5IlvdzjcsIfklttoBwno2Ac8RK-kkLjsByJEtUDv5L9zMLjiRMXonZCN6I+UtCcacVo0zP541P5EnL9pzXmwwSTuGOCE7BTrgjnpflxNvUIUuXjlVI5wj0oFRI+w624ixNViRDp4Uz5xMsSflgrEphT-FIMUktpq4M1Q1BdH9n4kvPN1cKWU8LoVlKEU7zJJuJFg4SEtlPgg2CSUlOHEz0SDlLkU5CT5cI--CHC3GMwk4MSvGOuUxcS8JMZ4giTVxJZ4sqRo1LusWNTrqgY0sJjLFJpElpTQ3W+Uy7dICPkkn7YtHgQrW7TzPQRUtPMY5Pu3EnxjeJ209W89eObwoi0lVM-WC+4XVhN43xSsVIAYsZ4RBxFwh+lxB2fpZsSjOjNvKBiDtw2E8lSjqKnU1ZjImOQYulSIsIR3Z29RmOTbRqksGJtIvecLJNAXOMDqVzgaInko+IFU25ieqKckvqixVJyaa18XmM8kjyTu6ID9dPixvjlUxDoFVLzcJVTZuimcEKS+NOhY7ZtNVIhY-Zt33jCk8d8yuIHrc4SG5LNUuDdyyKs7GeT4jytUlSUQ9MwoqlsQSPQvQmib0IKkgDTg4WKk+aTd1MWkjNSn+PuHH9StpL-U+qSPr3LY1dT4ZPXUuQT5AxX4utixtQuCbk9IwRR1KtAhTzxLat1NUGT+fdSri0PUt1SFpOBbEfivVKzU+78c1Lf49tSapKeksQTL1KXUstjZaP7Y3mTy1PW0SNSm9N4iH+DppIH02rUJ1NQuJtSa7hbU71T7D2AwgtTaWLeLYtTzOyU3ZqTB1IZBYdSUtNXkl9TXpPRbEW8rmxDYtUhQZMDZdPSjE3Zk-vS49MH0+UjS1JA0-sVkjzTGcfTn1LOzF-dsZLTYwQST1PzYlmS-9x7U2-T-1OP0h8icH0kPHfT71N09R9S-WKvUxE8D1Ln0sGZjONbYvetr9JpbYAys9NJExqTpBOkvCmT+ZOaoqDTEuMiRJHB32JnYxDS-wJQwFDS2oC4Qbr8dqMw0qEClZIgA3ajLgMtFQjS8WUPY7WSIwhPYkgsm3zfVQ2T1YEM-MvTYvQr0vKAq9K1sFg1ATjr0xjSO9OY092TONJEIr2SRtPwHClS-ZKLwQDjA5PGrYOTOQOqEkTS6Ij-UcTTKjgf0JoTAsUVuWTSE5PMMlDjAMNj6TDiERNU0m8JBhI0qBw890MI4thDxhKAuQzSC5ILk9TSQJSLXcnULNPLk1+9K5Lm06uTJRPN+EMt65Ps0jjjCx1vklRTwiOwwjzSgBS80zy9zZ3nAoPSHWgHk9O8ItLpAkeSfdMlicLSgtJuzKLTcjNnkjIyWXy+EpeS4OOwgy4jkkxn4o-T15Iy0zeTgRJy0neTX+IK0izioRKPkmESi0hLJCrSrQLsM3zA7iPHBbg4VXnq0ubTGtMxE6zS4Yx84qgcvdIG09+ShtO60t+TXENC4z+TdQIAUn+TqROAU3KCFEDcEQVYRDOqgMQzJf34jWvTSgDQUwUScuOFEvLjZxICw-hjjtBK4mYyZRLghVop8xJcSeg5yoijw3gyDeIGU0WNmuPfrfJjy0P1EhgCbsLB2cnDtHiJUjAQ94gcib7DIdMiU-hTOYztEtZS4lPe0n7i4ETm4nZT3RL2Uv7T7tNZMBRTHAIaLbPCgxM8Ys5TaeK0U2uUSlOvAMpS92IiYiEZBDPrgPYz62RlAQ4ydvmj-TP5ROi2MuZtWlLPE2fZlVPm2eZw-6mO2ZXjsTI501Osg4i7gyHEHnEseM7SgTJrEsx4TsMuMRopNFm7Ept9FlLQ6FHiwJPtEpEy-UI+01EzXRPRMqRTMTJkU-7SMlMB05xiKA3Qk3YSeGPyU4G81cKKUvICdFP8YuHSKlLKkSQy8v0aUx9oONM+U+3JsdNvrYXiWhVzcYspydlm2ZVT4VJp0mJizH2DVGVCFeKW6Pso+dLPo2nSRJIv8Xtx7yjeMpe5g8MEk-Xi4X1EYg+lwcRDRLMCA3WuMslSSRK0k6jtqVK3w-T99JKGYxlSjJMwbLYCilw9vR3CTsxV0xFi1dKa-DaD5C2TQuFcddPeHUVSRVz4TJPipVJN0olSZVK21XVVGNhz4o7Zs4Mmde3TVVMd0j3SwWMPArVTMVJ1UmKShv22bSxC4WJb4+vjDVMXPdzTA9Oi0ofow9MSRbczO4krUscNagSn02PTQDJdUhtSm9KT0lvSl9MqklfThhPPUhdTMDN7UpSjh9LLUlqT7yPf01C441ITzWNTcPHVZDSQJDIukNNVsuz74iRNv9JKku8ySWIfM1yUZDLdk3zSdAw7U3vTuSzv0q8yuZNJk-tSmWNA0oATbaN-MtGTfcK-rU6SNrR9U+AyG9MQM-kYF9I8zeCymoDQMtltM9L0EkmTsNxaLL6TZBO9neQN99NAg-kYw5BtQCiAmiExkr-TG9MnU8-THZI+AjFsGLKjYpizYj030wMsn9Nwsl-Tk2J2CDgTi9MGnV8xd-xiwsSJLzPqM1QSViycrX-TcCSkstmSZLI1YuSy6nwUsxNisJ3DUxPIYDMIE1LTE1K3+E-TVsP5GZAzNBO-UgAzpNPS0jIDC1JzbX-jsLM-M5-SQtwIPe8sbiBiXQgybuKbkoL8ImTIMzXT7BNAwBdi++GcE2gzx83oMwVS6oVbMsgi4QLw0xdDMj08ExgjeBBg0zNEI33nggJRM3zCEh9p41IEAQCywcKZM9NSo-gtobYk92Ny0reDz7zkM1jTPZPY05pT5DN9k-9ieNMJA9kCtDNA4rkCIYUT6ZBDI5IWkFVIIVLDXRDjSPzk0+ayHaKoLatcUlNTk9C4BhIzkkKonDKdAu+CxhLzksaCPDIM0rwyroB9Ax3tOS38M8ptFhPOs4IyrNOa0vqVwjLs0hNdG5M440YyW5Jc0l2jZjI7kgLSkjKEiFIz1pLSMyb9SjITjLIzh5PKjQ8z7ILRoieSk5Vh-F4SM2M3Mua9YtPKM4AYijPakg-TajM-0oy8QyMBs8MDstKIpFqzVpMgldqCOjLCbLozh0jhEy0DXxH6M5rxkRJNzQejT6K4Y8YziGLHoym9WtOpvdrS1jMpErrTVjK4ePr1-aPXo-rSetM60jYygFJjE7eg+UiwiGqz1uLqsz-dZyUaswQBr8DOMg+sLjMwU0UTeGJU8XBS7jOPo0rjHjITMmAZDVV8ovusNOl-aO8TflQncEMpM+lMKfJj-jLYksZTztImUhpUDTK8GYMInFPh49oUrRMe0tUzVlLR4ikpHRM2UnUyceOSUsRCg8mwOLEzeDPU0XEyFcPxM0HTCTPUUzSS+oLtM6MCHTPKU2pinXBR07IAJbOyUqWzPNTeU90zurM9MxtE2lJPw9A56DiXzJ2zLUPIqGbildN1JMOs+JJ-qGgFyhklMwEzVfzts8WNETN7GXyiuUiVMyOYacndsk711TNbst7StTJRM8RTLqXvrXZTg7MNM7Eyw7OOUvEyQdK24ynisJKuU31SAlLNGckz7lJ1w6MS0cNFsk4y5bMvKVkzHuIRkr5SaJJiYlvDO8PoOZxRAEl5uQeyxYzjMsMy7t1kYqlNFeISaR+kVeP-om+thJKRU3WyadhVvb8oOlJfsvXCMmP1vfbTnyjqQ-JjmdLzMqyN8uOgYh6zClJ6YksylQJTk2lTzZil0hlSZdO2YyikFdPBPDkg4P2wc5GwiaREHJ2MCF3D4xldlfzbM9T8tdJj44VS9Sx7M0B8pIhg-L+zjdIHMoczum173KSJDdJLKDODxkPHQx7pXnyJcXVTpp0KbdfCFzNd0ihMQWNikmFj4jNr4uGzfdODQxviZHORPULTObwUc9vilHOykk6TzzJpXevTxWJEsv8y01Olswf9EBLT0zyz4OKTUuBFfLI-0vaS-EUx7AATvpLA05fjCLN4swE5eDQtobXCgLJ21ECya9NlsnEg9JgfeW+d4QDLHUsBjunIwPtleAEEPCzsEDIT0u-iIgOlYlPSDHLxs3eTe5PmTVCz-VN0E2Syg1L7UwKzFLOCsjdTVSPscqtS2yiEssVtoLIpmGiyrWJiciqTDHO701ATknLqk5iz2nwME2GTrHI4srTd8BNycntS15JIE68z9LLP04GTp1NzgagTKnNoEl8yiZLpYixzVaO309iy8DJUs1py4DLCcyiyInKPUo388ZMOsYyyGDwwM2pzU01Ys5g9Rq11YkKyDq2gPNSy3zPaclQT49JTUywk3LKZkjyyBnM2km-TTLMDUliz6nKscyAy8LN2c+QSINIm4CKz782est6l4NOA8OwS0tWQ0lGRUNNshFKyZLTSsraicNLcEnKzHzAI0wqQCrJJ0IqzSNKWeHiiDZIqshqy2uWcc+WVJbLE0ZkyZbKdPXgBvHIBIXxzGJDN-W2AhIFOwYJyzkjic1oz2rLyEhQyurKUMoZdPnm40-2TeNLrVYDihrKqE0OTTNNnSNQio5LisYwzZeJmsswyFNIsM-BDahPoiFayVNLTk9aymNCGEv1SCOJ2s1wy9rPuozwzDrIM07wzxbVLkq6yDR0usnUVcuI8fKhymbL+xWzTFmOGPKIyPVSc0jCSeOISjdcz+OKxsxMDpn1OE5CypHP7kzuSgbIKM578cjJdc3cJ8jKhsqeTkbOPA17MEbIXkzTiKjKk0o8CybVRstpy6jI6cwES55NZ4pozcbJaMzvS2jLCRImzHPgMiboy7OPJst0DKbNkgts1r5NpstET6bKIYnlovOM5fHETJ6NfkikSNFOz001SKsJrcqrCVjKC4jrT1jL9zTYyRbLNGRxzDAAxctYksXL1UHFy0XMjDfFzqCOSWPxzq9OiQMlzjWCIgEJzJAAVs3m8hROVs828oHLVs5bT7jOlEtlD9QzlVYBt3Cj07H2yElOcXCZ5O2loUl-J6FMV2RhTG7PB44EzvTSUYkDpxzJncdroQzJhMvhSnimLWT2yNTKobeJTtTOHs8kVR7IxM8ezquMnslrRw7OB080yW5MtMy5SIdKXsgxSh60RwyMT17P0U3CTu3IzAFxzarOxc9NTs7LZMztyTxIzErkyzHha4xCtN4iYoK2ybSWNswA4szIsHY7S4OlO0y9zqxLQ9BnY7tOX2Ej9+uKDMyxjn3J7s20S+7NiUz9zkTL7ExJSJFO+0wOyU8gA88EzgcMyUoHSXGOJMqpdo7IKUm0y47O0UhOz4PMIk5OytThdM28ACXMoKcdzxDK8QSr83TKw8zez0xJecguymriUFQ28g8IYtIHcxcLcU-pSzPLOKIZTLYMVjSdxaPO9w++jw6IrQ-7ie8K+Qw2yxzhVM5Hje7Pfc-uyexMx4iuzxcIDszYig7LI6dJTAunE800z-RNyUsHSiTObzeTyyTPtMpTzHTJU8h2pyXKJ1WdzMPP3s-PSvTKPsoXjflK9vAWCKmKVEuQ5gGNfEknSn62msiB4oVMQrGFTxBzpiJ9zWdLfste4njItEpbo4CmdWDZSD3Na8gBycVNViNtpEK0EwnbSVJKxvebSyNIWY8HcUl2LM01M+mLLMiXSkHNQYp290GOMk1lTTJNdcuUiR8ybMqySPB3+iDqjPwPIchyTKHL7eahyfCIjSNyTGHIYcgW5hzKUZPyi6FPW2QKSAWICSB3S+HLI3GadBHNtSRcy0mNqgp3TUSM2Q73TvXLNcwNyaH2PMlm9-rLkPSHys1BtU5cppnPoVWoFzLVNYutSJLNP01NTm9Lgsspz7pLtYq5zWZNWc25ziZLqcj6TDBImcvmSX3hOk5DyzoG1w1Oz1POBwRyEKIB6Md5AwoUyA3IhQnIDYrGTtHKIs2CyMZPgsqlyU3LOE6qSqnLX0yGSRnPMsrVicLKsssNSfpLH0tRyv6gKc91sinOuknjo6LIekoxzC2OdUlol19JhLNJyPzNz0vo8D7M4stU1uLOpbIgS0tJMcnwz5nLOcsSzkFPrU+AkVnKAMgnzRfJ18ktSJfNDUtgNlLKwqVSyn1NN8xyyDbQt805z0L2PUoyy1fI7YzNsUnLMs53yt9Kak0nzR9IUpP6TNHMuk99TULnOcr9Srq0ScnvTqnK7UkAzdLOXUoDSwDzz0tZj8LL6vGLRfPy84fz9NdEC-b5ybBPGYCWS52ISsxwTqDOYAldjIXPSs9l450LSsvajvPED6NgyLNQ4MwITuDMQbWE1KNK4I3FynHMEAanyxbLpdEdz8qnp8vYBGfN1aFWSySxy8rISmNKQs2szhCL3gxQyMdJ6swnFVDMJEVlyMxWuQATTndS5coIyVCMy8AwzUoEk0qojnOwgw0Vz7-LQ4y6jrDMlc7hC83KM0jTTbkgmskYT90PvgpmpajkIiNVzEhCvbEzSz-No43VzxC0uMg1yzvKNc4MtgiKGPJ59zXOIMmIzzlLiM+KScwSOIzLzvNOE4zFcVHL6w+1z4rw9c7IzQbOh8urZfXKeEpTiA3L90mLT43IR0kNz4tLtLZK94fPv09nyrN0xst1zsbMTcsWk+fNkM3zS03LtMaETM3NJsnoyc3KisN-zBjMPNE+xxoUtcsYzS3NtFZjjUHmmMjdyyyIwHBbcsBx-kxYzG3OF0utyyRLjApYzebJbpDtyDPPdGSnze3Im0s2jxoEOAOQCC4y-AefyQYCIgJfyfgHnctG9ZtP68gW8IPJuM9Wz3H2ioE+iEbxLOXBI83CgGehz6DmfsoUy5Y2+Mu5RfjNVvEjzKFME0ifpOuP-XGbYQOmh47YoWoktssBJBuOs6VUz-PJiU17SgvKdEkLy48PqwsezIvKNM6LyTTMnEsnipPOZ5CDyF7Kg8-bjDRPdGVezdFIQ8x5SblLRcsfyBAAn8+jSp-MsC+wDRtjR095Tt-LzsixpjPOaYjA4LPIpKHw4VRPqFQ9zqeg4cr8sOP3FM+uzMOmc8+ILwTyG6PKSXHhgGARI0zOg8vFURuIEUhEzuPIHs3sSJB348keyqHmKC1ExCeMOUjbCQPMk8+LyZPOtM2tz1cOKU1LzKTI3soJiHLFsCuLj02IGAZfza8MGC9kzDPNTBb0y1VTokg6Diiix2XkzlRNyC0OywVPbwyozWZz1SR+yuEhCC+ELimMRU-nDJnSfKTw5LtkOg9ELCvKnwobyPFOzM-bDTePrzAsz4ApeCubzfgPgc23jVB0l0lbzhmKZU2XSwj0B5N3j+zQ5U5XTvbwuY-bzRGw10zqiOzO6oxyTuzMg-XszXg1+VQcybvOSo5hz4E0LtUczs+Ke8r24gpOnMoZQ1VLEc53TwWNwgrwtK+P4cvIca+ISkzdTcAoJBUHzzVOKM4PSSAtD0q0Lw9Mjcniy8nJjweXzG2M583izdHKu-O6TW1PIs09wtrMz8vvTs-NjcyQSArL18z1ikGxecwvSmArl7bgh0RHg8tTykFPSEpOME23coLTz4bGFYrniqDwuk8dTLfKj0jHyefKx8uVjTOOpc51zZWySc4XyA1MJ8jZyHnPGclg9ABLDCnJzZfIHKGtT8WOEsqiz9RhKc+AS8wuX0iNjADJmcnQkzHJ-40Zy9U0ecmPzvzJac+PzkfJ7C6ASk-KQM63z0hNR85r57fInCgA8ywqd8+5zifIacp5ylLJssqZyxwun05gLJwpvMwPzFnL-04QSQ-Mn4rPzDnL0PTZzPpOrCmxyi-OfIiy5ktPtC6Nz0bIV8l0L9RhT8vLzUDyF8+dThnI30yPz5LNd8tdTC-NrC+8KwrJjQj5yAv21PMWSQvz+cpDT6-Olkxvz0NI2osFy8rPb8rdjStIRA3wTYXP8ErWT+-N1krECIxnKs5eD9zzMoaMKJ-O3suML-gOwQMuFFFP8NSJ5zZWfYgUSKQMQs-LSaXOUMgJYDsw9M2lzerOZctQyyhL40o-yOXNiCkazRNVsfK6j5XNtsIwyydIfXWay2hIWskVz9QLVPXaohPPFqKrSZXJusPDiJIpaOFwzpiNdA0QLVXIACoAKzR2o47lzc93vwCq0QjLwU41z7rNNchAKnrOiMl6yZxOtc0Pt25ISMjSCM40dcnuScArD0ii0MAsL-QgKQbJC0sGzMtJ7-AKKEtMUjQ8ysiLkQ8KZEbJifbTiAaJqM58L-hKLYgziaAukxTgL+UW4CtfzvIsK03SJkp2s4+ECs3PK0kQLOvGlctTTPSQkCyO4M92QC-+zYTlTwRmysROZsyty2tOrc1tyObPUCrmzV6LufbAd+bL0C3cFDAq+CkakBuDIijxynT2eUqiKEwsKsYqDkwvqitLjjhlJAJwLPkJcCu+SsFI8CtdzNbIeMzdzyuOPOQPC0DgVQivN93DpiX7iwgts8izoLbPz4tripTKbs69yYBXzVTpTjtgu2H+zqdjdsrILOPIC844K8gt9sn9yopT-c-UyRPIsYsTzygu8eHJSlcIS8mOytAteC+OyBoOaC5TzBJNUjAzSohKHc5kTz+Koi3LzqTJBCuQTRgqaKPR5TRNm6EMp3cOvssjzFgsQXe2ClguDMz3CqxJc81nCSM2U2WlpA8MkeXbSD332CoxjDgq48uEL93O-c84Lf3MuC-9ySgqA89857grNMqoKLlNqCqTzbTIU86GLE7KpMriKWQGu49yUiQhmiu8lGIum0vez0Ypw8+gUwQrXuCEKSYkYBWmK-xnpiq-w2mOq8zJikQrqeeXi5aFRCmMy8LSqfNXinjO2iHGKlYzxismKQeJvsuSSSQpLEynTf6MHbM3j3AsLMwbSVDNF00FdxdPWYuHdkHJjYVBz1vPX8zbzFdNvpdqNCHLe0JaBXh0FCo7yMNQochfEbrOr3J5iU9U56W7ZpQpT4u7yKrEt0n5jlQvqeVUKPKN4clcy9VKbvHZsDuOqaERyi+PVUqQtwfPrJZuL2OLNC-3TgBP5s6pMTQutC-cyUjwjC3ildYpj02tTFwrnC24yzzJzCj1T9HPKc+izTwtEE9Cz-QuOch-TsDMsst3yoz1sciNSTpL9QEaLx4SmknSyAwrfUg8KdHMni+qyPQoW7bISeAoSclCyM-NLC8Py7nKJ8mGShwpvCppzJLwrUhKK83VOkudxGwsgs0g83wvoNG6T3KzXobHy21PT878KhnL7C3aSxfP2kjJzJfPd8rcKmsgHig+Kx1Kgsv+LyeR6c5kVL9PpbBcKZ9OQpLXyek0vCysLo-OfiyZzPfMQSpeKWAsKc1BL6FSD8tqC54s7Uv0KLwv8sq8KSfOISsny2qR3C-eLyEv3CrpyKYU-Uz8LsEr3CpcK74vLC6NceWw3CrJyC9OL8t5yGqAgiivyoIrg06vzdcFr8+Kyw8CoM60AaDOb8zajUIuVk8gjj5LVk6x8e-IPY6-BODL0NAfywgOAYlFziIuk80iLwS2qcZ2TmIrBE1iKNvI9kulzSGNzs7iLd-L6sllyBrP40oSKT-ND6GfcxrP0Mr-zl9Cms02Kz+zv8hSL5IrFcoJLlrJUir+CxAuOs9FJNNJ9ChVzFjl-89PpDIv00oyKqOK1cvVzXBLo4wMDLNLj447da5JsimbzHrJ4nKKyh6Oc08H9XNPmtT6zZELiIwTisAqdcq+LgfPSM9gLEwKVraGyT7Nh8vIy0oohGYGzwosGjfpKSjK6S3xU4tPvREZLGM1PMxcKyoIHDNgKvrJsyaF03LKyipxKEnL4Cw+TibMECgGoybJsM8+TEkuc4wrTO-LO3dESrcwaiyYyCsJZsorCDhIFstty16w0CtqKXgroYltz2bJeSqkThbKMCtpVt4tsSqKhUFMFYc4zOGPc41aKz60ai2mMCFKc7VzyD6mP0ZrzEKxjwqzzhTJLEyjz6dnLEoZ4bbOlM2ecd3K9jPWzv7O9gi9F2PNei6JSxuI+izNwr7LOCl0T-bME88LzhPL5ijEKnGIqCpRTHgvns8HSxYuS8w7jFPI+CxDy2gt+SqITiPFQ1B50c7JG0tFFNYuyebWLcYKW6PnFcUtOwp6KCUtcC6XjwzOyo5W8hcNFM8fCjbNDMkpiGmOQqDHw4UvTrBFLWgra8wbz8nk50o28LPMkHWMyfYoW0i3jumL8LdBKg4o5MkOKKzN3w6syD8I-YtlStvIbM-9cuVOfNFsyKv0EOMhzU4pO89OKSkrYkeuCHSKNKa7y84v-wnptxVMVC4BsApJVCl7yVVNOtWrzSc0-McdskPy+PN7zK4v1C6vi4GO+84RzdQtEc1cyAfK2ioHz24siMitLkpN3M5viq0stCvuLd4UPMlK8uBIOFC8yR4pwS23zyByJYk+K9HLPix8yuwq8s83z3PggSw-SmEsISnAyPWJ2c7JzWpKL073ykDP+QZUw1UnIQBnIGIrTC+kRTdzqAa7jPnIslWnykYsEAAmLxBDZ8849wnID84+LufKnivtKELMcS3302jOvisBLf1NfM9ZzRErYs1hLY-M3A2XzcWPmMslRP0qdClHzb+MbUgBLA2yASz0KnzK0ih9Lfwu181cLH4qrC7ZyawunSmQVjfMj0v8zYWQEsiJAE-MzC09LpwrtSi-TO0vFZARLMLOHSvBKi1P-CiyzAIoL84OK7wrjnL3zYDOeZRf8PYT+spsLKEpbCscMaEvTAuhK0LK7YxeKARMDC5hL1wuHC3fS5IIUE6oz62MYy18LmMo6pPhK22PYy30KF4sYSgcL66wnSytjbwpAiuzlpEpZEWRKirJIMmKyENLis-5z4IrUS5KzNEpQil4c0NKYMjvyWDK7ebCLNZMKskxKlDRKstgiGKVCEqxKgLEXS57Bl0o54uaLd+XXSqH0b2MiswmVdWhHcvdLqrLAafmhKXOTcy+LMGM-Y-jkChKGCjxKA4t4i-fyfEsEit+cQ5ICSmoTYkov8kJKqZGv8xgLTDMiS6JKH-MU054jHzg6ONazyoocMh0DnzPhUUYSlXPAA7YjAAuySwIRgAtOswAyLIozi0o9rV3lC-0UOj0I-UutmjzHbMwtzdM89O49VeLZJP2KtPRLdcAL6OOWdL5y2bLhk-Xz8vOacmxCGazqS96zAfMOE5ZKPIu7k+TEBfLrSzpLNspiHHpLnhL6SnuKNMQmSsmjhkoYCxLSoaJHUqENTKMGSs0ZYopTNa7KWiLpY5KKNfI3koETBrDWS8LLsotSM9oz+As6M3ZKbR2ECg5LKtKOS6myLgTEshctrwCXLP0Nu9lmvI1TPUt8fZnthmiYfB5VTssZBVDDkSISmW2dhn3qSsIsEcpffECiNPXRyt58s6NGo5nFEcoGSnminyM+Yl3zpyIakya80cornBoyGML7oxb1hjI-vYtyGtNkC0XUrkrcSm5KtbLLSuYzljM5st5LubMW3ZeKR12XrSXK1Avbcr5LBovwAsyBRSDcyxWKGHmVi9NSruLAFJz82vmaAXWRt7OCyz9LL0EcCwFLFbOBSubTQUsO3daKpRPtzcSiY63vsvnEexxdsqcpBlOkkvpTs4mRS8RiEmgZih3CVInGUm6K0DjliH7YfDmdy3HYd7heivzy3opyCksoTguC86CSvtL1Mn7T4JJDswGKjlIk8oWLmUpqC1lKkvLYUN4LOUth0pOy4YoEMlXKpiDVy3eyHuLVilQcDFSxi+ZwoYjmU-soYQtfWX6CiYrc81HFj9HIUoJoUViYrDrjioPyeWMy7GMUk3+jplOhMvYLecJZi+Ey2Ytjyz6K+vL6+NEyigt5i64LRxIB09PLYvJBium8RYpzyh+52UpXs94LC8uli9xLygI8ysCR0uOJEFkzK8q4ioRNa8pl6XEK-6mJg+nMSnn62NUT7DkNVYrZMlGK2RiY1UoUffTo1gsbaOApw8heQxHosHIpQpczvQuMeQPlsgpJS9mLRFM5iylKklOpS74Ny8n+im4KV8ruC6eyI7Nnsinjs8sS87fK88qhiuDyuUoNSsyJtcpyVXXLdWjRiy-LLcLw8tfp2uh2CnR4hITAcj3LqMJ5zVEKK8xDiM0TRK0pi3-KIHmSYipIJUrM8znDHIkjyiAro8qgK6fKyUtOC50SMgPnytXCrgrSU0oK-WAZS4GLKgqzyhbTRYtzymnJ88slitLyi8tcC5N4Dctlso3KS+BNyivKKJNiykVKiQpx01u9vwVjJRFCudO-2R9yZgvlSzW9FUup6GAYxGJcSd4ye42Ni9ryPbISSBvLJyibyxUz3Hhti5vCRBzs88A4dRPfrCvNH8uB2SbyHsWpCzSTYHPm8ygSDfJnwQZjnUt3XNBz5dLrMiBMi2gMHXbzuVP5C5L9pgKrZeyTOzNFClldzvMHwjkFPBgromOj6XALi2NLvmLHMkuLbdKnM8uLC+IObOcyNVO1CsdZ64u6KxuKR61biwuYa0uZQqgLq0oD02tKJivrSi0LG0ptCyiiUbKfCjE0D0rbS0TLnQvEyhHye0vdC4DLOwo0PPHyHfMfS1JyoMuDU29TMnJ4XSjKFaVnSmjK0CQiQPWA1-TyZCOE+8DYIClQ7kQ5oA1oSCtdNIqzf0tHi-9LbzKich-iOwvb069Ld412ypez81J-CkdK0bPkyt2EYErXih9N4Ev+aMhKtTnlQxrAfio7SseLPAqDDQDLW2MvS2eLcfO7CjtLstWESlcKH4tOK4DTziqS3RErr6mRKlKKf4pv4xXz992wy8Sz+nNASwZzwMqhK58KYSt0+OEqgIooylTKio2oy+yzeLLsyfmBtisfAihKxMqzCv8zWMoMFfDKc-JUTEXy-wpOK9JzgwqnSyRLQIqEyl1tiD3QylBLNirQJSTLUDOky2+KanOOKskrVSrOK2BL14suKkwSBZNHYsvzx2NsyrbhSDJ0yoULJZP0ywFzEIuXY+WSW-NuYqyozMvQimzjMIvKZfKycIpsyvCKx4D1kvHknMqo0p3duUXQbMD4y6gbQF4rBrB8lAVifMq3SyCKWfQcSvLSb0rYi5+MNBKrylxKeIqkI0+CksvZclLLtDNP87VykEOCSrTSHrByyl7Lb-OIUqJLCsqTk4rKJhz6EsqL7DI2slJLV9O-8nSKXKj00sjiskso4lY88kogCk4MpsqKSrhjLIo1su6y4AqF03091j3fwSZIqTx2gnY8UMJmyhyKakqtc1uTeOKZou1zzsovY+y8AlQDfU7LfIphI9KLkjJ809pK9stjpMgKh5OcI0J8LiKmK+GyHsoX-MKKrsoiihYrfIIhs+eTFewNrJGz4ouBI+U8ffMNnOkrK50aM77Lt5PlY+JycooBy7ZKM3IwioqLyOV6MimzuyoGMiqLmqNc4xyKvAoZsstyYAsFy5qLWbNai95Km3PFy8kTnkooqn+Teos0CkkTIuMVymDy4yryZPfDEyq7oZMr+8zeKtni7Avi4nXKnSqm0qvFAvWWirwKrcs1jceLX7IV7IRjaT3hMikoA8PBM1jZ-TPmUvbStUpoUvGjpYjPc3USnPIxS66KZTPI82NYnjn1WShtdUouuXzyRCuJS1ZTSUo5ioeyuYp+inmK-orpStPK0CozyuLzQYqeCw585PLwKiWKCCv3yz4LmKszjViqHioaUw8T0dOBC9WLEZOvyxNKMfBgGPGChyhMqpgqg8rKYiczf6MVIk7T0Ur8UzFL5JPn2MQd6xNF6KRYATIiUl9zYcOe02qjxCusqvjy4CoE8pPL4ksGaZArl8uNM1fLGUtOU1QqpvMg8tlKvKpS8gvKhoPS84vKtWieKn6dXiv++Fuhz8rMKsKrq8tZNSKrS4rcSOToU6NiKreJW8tgGdvKnxIsWe8pkmNWCvvKqctauSW5kfFrcFjyGYOEKg4LJ8vei6ArevNgK6QrdTIXyhyql8qi8xQqYvKaqxXCN8rBi2TyaQp3yxoK98u6q3Qqqn0WzLljMyrkS7MqQqqBC7Dzxquok12KflNx092LoHkraHaqD6SmCnTofCoBxMnT8d3QXRryDVThUpwrQiuPsjryVQumqlpjCrjmqmQp4avZ03FTUF2OYlKrwTIm8sSqIjKWY5Iq6QoQY4U8BmI2Y6XS1vJrMyLL3Upji6zzvTSmA+-DE4voI0hz3P3KKkULTvJ5+aoqJaJrI2wqdsMror+imipklONKyUoTS0uKk0rVCiuK9Qo+8gRz80vNMC7TtVO08d7zFRQNCiRyjQuL8zHLutLw3X8qxkts4TFi1TWbSyVjaqO-i5-cmMulKrnyASrKkoEqKnLZK65z0DMd85UrzSt18y0r4SuWrakr8xV+E1r59iOPSuZzMMtdC8UqvAz2-fMKth0LCu8rwSpLCyEqiMr8s7kr4W34yqAyBKI4S9tLBEsxKlLUcSqjqsli9iq-C9kqM9KOKiPyVSp9qikqrSoRK6XytSNpKj7KMwr1Kh2rXLJnCqiLc6tAyu5sTSvPCp9KZVwSPSdK4Mo1KqjL66ppMpXRdwoIyw+KeEt4PWUrfzXlKpBLELyVKyDLvaoZytUqB6sN8zUr9nLnS0dL3su8sk5ypwtcsw0qxCNnqrhKhEtNK8uql6qj8xTLyZLYSsNFwrIdKiwSnSq0yqUVYrLdKuvzVEs9K9RKm-J9KrRKTMr4ZAfFmDP0Sy0U92IvgIxK-qtng-CLSrO42GMqR-ODqhl84Krjq1mqfZK-Y+lzYsvYi628EsvJsfiK2XKzQY-zsHREiwJKlrMyy+srsvDCS8Nz1fIQ44VyCstbKqwyNiMQK0rKRiOq0jSLM5NSSgcrFXN0ih+CyGgOs0crpQhOs-t9QApZlQpLzIv1c+5iRVKIq5B1FyqpqkHyqktmynnLdhLes-YTzSMaSzzSVku2y+JUwSrkcj1KlGsyMr8rQr2IChtKHyo-KqRptGuovT8M5ivdQgxqIHKh9ReTgKuXk9+LzD2zq8erBWz-K7IistIyivdtY6v583gKocvTcgqLz8xBy7Nywcr6MzCqqbJq0k5LURK3KktyMRMuS26yn5P4BJQLvyJXo1QK16JbpJ5LyKohi15KqKtSahirPkqawoGrhrO-QQSqgmWEqxdyuGMpqwribcsEYnwK9oKAc1oogePyqvUSEBhsq2YLj7mNY+nMjtNRStKqWdNiCgPK9KvXNRiSdop9VNFSXct5MwqqOPIsql7SyqpgKxprzqqpS6qqaUowKOqqbqukEJQqwcJUKtyqWUpwKiHdXqraVJoKpYr8qnxiYGooK9xKLCtBqqwq5XxR48uyKklDylUKZhkc8ogqhJNvo8JLbRPUGT2Kv8uti0bLMauLEispamu64-RiGmoqq5wrj7L+4lhYJFm50k289O350yBzBdIkam0yaas2gumqEHMZC5byHeLQYrZjI4oQahWjj7g942nDeEm94rxTyLWfymbYA+NM8yhsSdw+MMPiE4qqtAyZk4unxAWqwPyFqwir00P107m4zPU9oyNL4aOlqt7VZaut0v5jJzPz4nVxxqORCxiVesuQ3WOc0n1bjUVrvCOLQ8VrCisr3MLNSH0WA8h87DkDMqNKZQsofG3t6cqhYIuLWirr2Z7zlVMzWdB06H2zWFVrjWvZMZrgfJK5akhSJzN7g-PjGYUkIzTM910HIPR9nkhwavHtXI1OSxECxcMvY5qxocu2g2HLw4vuSyR9OCsGYCzLFwM5A79BA4rpDHR9qcSWMjR8j4Jo4B1rdH1giNJlFT1ugQoFt0otcwqDtMt+c8gzNTEoM9+rDMq-q4zL12Pa-f0D-6uDK6x8gGrhcv3AEXLMS4NEdzU4Ii7LaJFLvQ+Ry72ZKm3yc7ywQIclUrFm4SZJAdC9ahfzXb18y9NqxUWS4s6BUuJPy+aKQYHiQXOBQFMy4cBTohLMUkGAqlLBbHcSBYFGk+2S0hKoinhBMhOkMkErt4OcSnfzosq38sariys8S9BqCUgDkgSKKyoBvRUc0st0MszTAjJrK8OTCGuYa0JLQMNTS2-sKGrbKkVzqGoRI1wj9IoCyKIqNXKvg8zAssrLUSrKbwKhSbYivMGqEdhZgmtxSVhqhyummHByqYTfgz2RkqlUvTrwLmrpiDdxgOtcC4RrDXPpHfx8mWonnMe8-H1xXIbKENzI69MyxssSKyxzZ9JMivhqUAuciuzc6bI0nYrTvBNhE0HKX-NSmdKoIoJDba-hIcpWQOxC-NwBzA1TmkAJy30j5SI1a2SrYF24ktD9D6Rdgo8rpcvRvP8j77OAXB9dHsMfolDrj6l76ZSjtAp+jY0j7Kxpsylddyosa9SS6OqLM2FrrePpC-piXWsx1ZFrVvNRalmqdmIxaloU-7Nji72L44rqbC8ooV2US5-DtdMqK4B8Ras09I5jzbhNaryS5QqlawuKLWsNsnlrrWvzcJWroH2K8lBchWukih6MJWtBHEjrxR0y6kNcY0qdXAe8CsBIfPBc+KIu4mhz+MKpICLrBzLkvKYEZOv1zI6Li4p1aqKq7dPLi6R8zgDkKYj9wurZa6VSGHzOAc1qWiqVCprqFar1a1rquNLK6-fDnUXYfJNrnWr8S9lj1WpDa5Fz8Jxt7CNqkZ2pPcR96Kv4fb-LmuAW6pEq2utvA5kqYcsm69brqKtvAWNrerPjaqNq0SCda0GgU2qiocvzNMszap+rXSpTivTK36v1cAtqMNMDKrDTKWt5qrKzOOrHgzI9K2rDK+FynSsRcqMqxSKIi2MqfUDYIZtq-SFbauBz4Wvpwe4qEeoS5btq6fJ345ChFnmMU1U9TFIx66BTqlOGk2pTYBH3EyiKkeoyEsiTgMxna42S52pMUxMTF2v6kl-1rZMJ6+BS6lI3a4HAXlKSeE+892rasg9qOrNcS7ziGXJoZf71z2ukIy9qsGoqE2breSR0M0yKAwMEajLKxNLA61BCSGpv8qnYiGTms79rE5N-a9Crc3O6af-JYER6OT-yiGtvgvsqL0OI4-azYOot6rzAKBh-83ay6sqTmFDrX4L5kabgMOr0irDqcOqtuNMI2spDS1YSyjxqKgrrnr0BaTrLourpPKqMFyv-BcbLIqj7fbp8mOpIiuRq25PCa9jr8opK0oMrUKtPkkqKOGrCgzPrBOpCa2xDrZxWbPHLWQUk60qjTaLq6nE9wHPvLfQK2Dj2QuYMIT3960xcNF1pylFUbpVq0otyE+vM60lTLOv9ikXTW6p93ezraSwMklFrWQuyKjkKXuOaa0ILXsMihFbc2qIDiQ7yaWuO8ior6WrkC+PiXJLzbcWrlXyq69lqouspyzVrYuvHM3VqWurakkcABWrNihjVhWpxvXLrWjwu81Xry+pH0PLqWHLr6mVqcNTlakrqA6EVanyF7Dg36nrrMayoffrqGuu1a+Wr2ipta01qi8DkKOorWWtVa1VroOUYfWVTd+raK3lrEutG64oTxuud42TlMeqMmZNrJeut7WrqduoIObh9lup9al1KjuvB9GNqg2u26gBrlqDY8sAD97AO631qiBujajbqLhR88z54LurW6xNrEsgwG0wj7SqYvYdqR1Efq331n6pe6uCK3usXY2WTvSs+6lWT2AkULEr9N2IkGmESAevKZIHrrMpB6iMriYHB6nzpIeugapk9MYHIMZHqUiqh-XQbaatR66e10eotkzHqE2mx6yMTcetMG-HqV2rgUtdqEFM1ZTdqyeteUynrKiKWGSzBkdMn82BqCwo8aqOLT2qPa5BqT2sPakXSRerLKoDjsGswG8Y9k13va2aVzNPySghqFeqN6uQZo5I-apVNZIo16+-ytevT6nhpdeopKfXrkksN619rqss0iv0SoOomEmDqKhp7KgoakKFzku3r3DId6uuE0OvPQyDrL0PN693ra8096oRq5ysD64jqJQtI6gPrLS28fNainr2FHMpLxGugciyyo+vjLGPrrErj6g8q2OsfPJPrOOtT6u4dtev0iyBgs+pyS5vrCtPX42mjcctLS5QKmkpciqpqB5wf68Jd5cuKojftGMJznG68RhrevesyDOuZyqNDjOoHo0zqFhoSXDvqlyq76wF822vpqvvro2wH6pzqh+rRa1zrOQvc68fqnmsn6vkLoQJIcl4D+VMDShfrg0t10zOLsupMDA6D26O66guiOWuQ-Abr40sVU+AbAWNzg8GqmRzS61Iak5wv6jNKs4u5zG-rWekpG4YalUwJPIrrn+uQ1OVQ3+pHMmAVP+vzi-CN1Wt-6mtp-+vxGhLrCRqgG9rqYBpJidyTMRs36g1q+utFGv-rBuoAGgkbXvLkBO1q3Wsu64oBrut8SysqluuwG8ga66sAvVkgVusO61R9RcrO64SKZHx1G0hK9upuCGgbCBqNGgNrDkBNGgOKWBo3Kqbr2Bpm6zgazBLvq4WSH6se6-gbnurn6lRK82ve60QaXBJkG3RKzyikG37rr4zLa+QaK2qsyojTcIpI02trUgnEmfgzYSJLvbQahrAMGuFqFvMCqlHqu2uMGmfyMev2pGjS7WDMCwtZXBu-AjMbhDIZMrEBM7NAsiiKV-JYivMreeriyjiKYsqCGvnqSyttSUXqD-ImJZLKb2tSy2wZRIoushp8n2tE0pGp+yrfaqSKyRrf7dIbWyvnGroS9DLiSuZqEktyGoDqkkoQ6k3qwMvA6koaomDN6lVzKhoqEK3rnPht62rLMOo4ahobT0IhSF3r2GpyG9oaa7Lw6u+TuhsGGzttURoZG6jr7V1fG-Lrj1w-GjGqTXIqS+SyphotHMcbY+tWy+RrqBy8awHKdkpQqoQL-Gp46rQjwoKOIfjqxypj7fK88+rpoz3SZRKL6kcipBNL6zMDfxoDrX8i1KIy624b3xoGG4vze6OEoy8FXhuqivCqZNws6r4av0u7634aU5P+G5EjKzIjilzr0HNyK1Sr8ion6x-r+l2n6jdi4RrKK+frBaqRGsULGWr6GhajfPXFGiAasRq36vCaYfNxGuWqBRrz4hAbD+sGgY-rft1P69LruRwpGwbK3xupGgiaALEMm78b+hqhG4h9mRpyiftrRatDVZVqJRq-6h+Uf+plGvka5RrUmx7ohRt664Ng5YKlCxyauRqlG4NheRotudyabdIVG5NKV0NsmhNrC0HVG-sbRF2cm+brzRp+CS4KS0QNG2gbbRpIGgR942pwGxzKw2uoGvMaYM2imtBjMpqYG-70nRr9as8hYpuva+KbocA0y70borKe67NrdMqEGwMaRBtMykMa-uvjVCMaS2tl-czKkpoeHT+gq2ouwGtrwGocylPI3MIbai9itBt2MzMaIfVzvXpysxps6kR8U20LG0wbS9LpM8vSaxuAs6vTjjM8cisb-zPFszFyM7PQ8vRy1PIEAZqzfso2S9Frghsk2TiLD8sZc4XrSyvtUXsatG2qm7a9KxKE0-p8ZhtiGx9r4hrEimssqsth8ZXrcsvK9fLKMhp-a8Vzz9ACaimy1xu-qR8bGrS3GzuqWGsRmvca3DNUiuDrI3CPGqobNxqV8XTTkOu06tYqcqmuYZ9C0ZtXG+8b3SnhmySqoAuFqxhEg+rsmhKFhR1967frZOtD6sIzxhtsirVigJuLXP6a9yrmGm1yZGr4vDjqOcXmghmi1hqw6jYaJZq2G1CaW+xE69DD6aLK4n+cThpufa-qTJqgPSvrGwWr634cNOqo68ib16vZyqibCBxB-M5KlP19izvqmJp+GgqaQsIiGzUanUs2Y4EauJpyKtmr1tM+M85rLJubMlt54XFn69szaWspfSpl2stjglfru7zoc2bo5Jo36lPFsCIjtNhy5OowXBTq4FwKwbSbO8MBHPSaTy2XWWzDyP3sw3vDAVjFavvc64Pbgsj0QOg4csdCKvPUm8xZIVGK6lkbSuvta3yaORv8m+Gjn9iim4KbCog0quAbBRsVGwKblZDkKOhyMRvkmwuj65vjao6E2HLpgzYoi5uYkkuaJsrQa5Abkd1QGuU9jdjdGgca8Bu1G8tru3xJojSt8ButGrIrWBvoGk7qcSAdG3BqzRqXmnB5BELya-Ka9BrrmIqbVvJKmyKbyproGq7rpupu64Gj3nM9G6DT6pqr88WTYIooMxKzLPA+65CKvuoYMnmqeproM3+af0Or4Xdi4xvYM4xKVBvsy09ifsigalWlYWXh60+bziR7ckwalfwOmtOyjpsr0k6arvzOm5Baqz1H85BbOgowW0QysFvrGvab9ctHcw3Zkwv0hUlzawCy84VQAQpdk1qzFWPzKpUtCyplih6aUWlCG56byyutm+ebhrOl676azIoGQX9reXMms99rHmtV6ucbKGoKyrIboZp16wDq4Zo3Gj-zr4KSG7ayUZsmCOob0Zst67zBYOut6wcr2jnt6gmbh4uGM3Kobxr-8skxsOo969-zZyv9mywimZoa3cjqhhvMmlxd8QvMYkeb3KKbaN7SGj2TmkxdknxAIv1CwCMTOAUdJWuZmpW8EaO7g4ubuHMhxFdtaOsYmyPqun2mGkCbZhrAm+Pqht2hrIWaTZhPk1YbshoCkRCa8lrCg8QL+61lm-PqDhviaxmiZKu8XaijBbPVIq4bE6Mw3Y2C0sKRQjLCzmMxzcnL5aLBG0a9SJqTnVOar8PTmm-DM5tFo+Ojfig5y8FoaJqkCmqLHuPvkiYzomqai5+Sq3LuSvqK9PVdzcLiPkp6izqLEmu6ioWycmu+S+lpVXEWilTqRKqpm+IrkhXFE8pr8FOkq3wLDgvV61jzeCtxuDpq8HPOa9ARCVOCaZV8lKoB3darSTNkq0aplquGU25rQCs0UgygiUtZi46qJmtOqqZq58ouq2Qqe0hXWSVddim9E5yq18tWax6r3KsqvJZitmrdkHyqPqoPywXq+LNr6AYKhUvMK4z5RUroHFLqlUr1SH5aHPNfE1xS36Jq8iRarloe3DgcqdO8KjVKsQuMY65aa81uWlULu8onwhEKahSAYhXZjRMe8mVDAYjqaiY56Js+G6FqaQus6qlTbOpBfSIaARo4m5mrXUpY0qTqdvJdmzG9Glv8WkTDO0LfKKfqPZo0cvmr4RoC6tOLrRW96s+NA5pysYObJnVDmiUbw5rzm65c0CIpiblrc+M8mtubtC19MzpbSRrpW9+pOVIhHEJa3aO1vEEc7+q6y6mcWhUU9Jkbv-nlamvy2RoPImuae5oYc+ubyH15GyIpm5qG6wAaNJqGUeNrO5o3uWubvaL7mwZgjoTAGi7ZU1vlG1uaIpsGFKKbVRrQG2eb75ptmlyMeH36m3KatRqAvNKabRvWIYqaGBvpfS0arsBym0Ypu1sUHLaC21unm40aeFOYGwZgq1pnmv4455pqmrvg6puqS6CLhQJza8YJP5s7mb+bXBO-q4tqbJL-qvqaD5rP4RQb4xvDKxMbRpuFPAndLEqh6wSzFpplW5abwj1Wm1BaafOCyvtzjpoHc+qycFqnavCkknidCAhaugvjUrxyTBusChny42AHa+wLXD2aAMLK4Gt8G66bOxqQawXKUGo4W3bouFvXQq9reFvimwcbuSXwagIzc325cxVJFepg44GamyskWr9qFxvMM2Rb4Joc42Ga+3EpmpYdNrMnG4oamGv6I-ca+hO0WrGasKuGOGoa8ZsMW+D9HetZsEmblXMY28mby7Mo2yZbnxtalCjqjJvavT8bU4O7jHtYNRPg-OD8xVpE2pK98NvBHdoStVozm5FS8U0NrIdDpWsRoiJbR5qiWvIgYltY4yVbtKK5mvwyeZtkalJb5hoFmuCdTEOgmlPrYJuKiuRb1hsIiSWamspz6mmjfQX2G+WasJrWyraKHFqaa8TbiZyImoOj6lqk2sa9-NKZywa83Os9W7WaRLCCfcLaacqGWmpoRlpgsEzraJrM6-DqCKqX60pKFAqFyzaLDhoSa099qlseS9ZaitoeS9bc6Ku3m74asDPFoosrRPQKarLj2LSVskpqVbOm8nBSzlohSi5alZuyYpopRqkVE0FwAJIr5flbSBGeWmdxXlpcSYZqMqt0qvela8xaa-gdyqopSsfLhuInysJap8qVMhbapCohWmZrLqpSUmFbnVzhW24KcxnQK0DzhYqeq54LY7I6qjlLtCsIK+HSxZTwpHHCCVo7G0MLQQssKn0zSVte4q245trCXDbaCgppWk2LSGpm2hlbVb0YK3YKMas1S1zy83D62lopa3EG2ofzeVvqYtla3CgYkrHd2mmbylODjlsbzDmakittSy2benLemwjwMirtmttaYsJVW4zy1RPJanzqn2BbaL2aA0uNWoNLTVuRG5fqqRrG+GZxEgtzi2ua7VszStEbpthFMmOb5OoQreOaPVqaPXSaZxsbKIJ8eltBQ0zDMsKLTXOaLVt5XMVd-VrDxbkzlGNHQsBIPFpCo2doy5usmrRQY1ug-K7z41pT4xNbJ5qUmrFZ3COVfXTb1dpf6AtYs1pvEVnb2doN2uubrdoLW1yaQprxGsKay1qS6sbr7WonWqqbkNvemhKbF5pjG5eazso0zVyNW1o3m50bjusyazbrNg33moPbD5pC8mBrw9q2PTeaO1qq2xgar5vHW1Pa1RrvmjUab2tqmp+aiDN4Gn0af1QEG-0bXutampKzgxpBc7dagFr9KyMbS2p3W+Pa91rAW3vyIFqPWyMqCItjpIpjJpoJmaaay9N1gOabO2v0Gofb5yw-0HtqixpMC8fyiFoOMkhbRouHcjTyNGioWzgDAnLoWmFQcvP2m3lKLWQ-WshbxorJ6yaL5Yq0idXLwMU1yrnrcytBKlsbUGvZGAXrYNqF6zhanpsQ28Xqg5LrW-xKhxvQ2kca4hsnK-6bn5CKGoGbxFoB2jBCwZqI2qhrIZuXG2hryhr16xRaKst3GxOrtIuo203rSZvzkw8aqhGPG1jaOslt688aeGkvG29CyUg-gzRayZqsWgTalFpsWs1a1sPsWtDcFNq-G+-qMHxLaWSaBuMZgl7ylig8iQzb-xtURQCaEluAm8zbXrMs2-ma2+sFmpYbhZqyW1LcxZoz61zbkJpDq+8LKouGjP7MNnyAgvflsJtQozjtJKI2yyLbsSLqW148ldvRG0bymltOYwJatBmJZCnKA1o-7KTaJdqEwvpbpdtaWwK99Zu2GlESWqLommrsqQriWqh5aQuzG1Ir8dphyQnamauc65VaaXLJ2gLb+rGhGr9gpnBp2-mqxJrpaiSaqivFC8rrPxjt2lXabVod2znbKOu7vHD8U1rd2+Lr1Jq8mvptiRoujeAiADreVINbL+r966o8q-Sy65xabU1lpCNalUSjWpRLddtoc-XbORtE2AtYk1vf6npb+Rvd2jI63Vv7W0LrYjviOho781rNal3as+LSOl1ay4s0ms9rjdp923Pa4pv92vUaTEl7WuuKF5pbWggaI9oqm87pL5q6O+Y6r+37W5PbhLVWOqPa5cp8o0daypqz2yPa2BpgmDgb89tnWwva-Mp3Khday9u9m1+rK9q-m6vajMrr27qat1oHgwQ7G1qfYfdbwFtAa1QgkxsfCRedz2L72ptqMxsH2jtq283jCplT5ptWbXBboGl7a0aKOgu-W8wLyFtWm-9a5-MA23iq-grBADfb6XWZ5BGLt9txcyMM99oP46iLEwoVi4lzZoonarzLvBvcaiLLQRqg2gIaYNqe2q-bIdwQ29QykNol6l-bcGoEWpJafpsw276bsNtUWvlyT7QFctvdQZpbK6RbMhtAOnoSaqvN6hRaKNuIOuUtQOpFOtJLChvo2xA6FTp0W5A783JA66KoMkoIibA66qlMWvA7MDtyWyxaOhusWquTbFp96umb-Nok2xwicjpYO8pK2DsmGjg7uZq-23maeDuOGtJbE+oWfOzbCooc2tCqclq5mTYaBOqlmgtyZZvQmrzbMJr82hQ7wqKUOnMiLhoDo2pbKMMWvfI7gKMb6vCjnTuLo+jzzhvuElTrGUJsOtLbxlvsOtwKrUoj65w7pVteAxHq7OvlW9ibMipT2h2aR+tVW31b1VsTm30Ruat9cBvadgKNWt+NAusX6-nK9dOkmgjsedu7mho7sRqkDFSbnVqtajo7y1u5XIXb9JpF271atZqwIhPi3+xpG0yae9xDWs4apgK2tNilqjtGlWo6+yzjWho7bKO5G2rrgpqGO1Sb2jtdWhc7j5p8ms9IxRtzW03S8pqCmwY6-JMta-fqOirGO+LKJjuz26tap1trWvhbV5sD2ndi5H2+7eta15tx239Vz5r-k3McY9o2O746Ieu2O5Y7mzr2O4gbO1t3m629r5tUfX3buTsuOnFg51q+cu46-RoeOgMaV1pjuNdbQxuys1vy3GWkGzqbMlpQuxa1W9pAakabO9oga89EZJPWHK4SwTpmmiE6YTuH2kGTR9s2PNHrb1vp-UvCowr+SvdLSerJOg-b8dWmiqk6lYrXSt9bvDWsSwk7Q2TsSjeCfBoZO7iaN-Og2m-bWTrg2u1qNaowamQiuTuf20C7hIr5Org6wAtHGuy7n2sSG3-alev-2lXq8sqlO8GbNetlO5SKVxqQOyA6lTugOujbAZupyGA70uHNOsM7dToxmhRNTxrYa8xbq7GNOnlIRWJ42-A785P423DrlTuus0g6NWnIO83djSydOkPr9TTD6ovhrUpLU0zazrMcu5jr9yt4Ov07FhoDO5Cr7Nr2S7jr5TpVcsQ6kJokO9aCFGhkO+xC5Dqf+BM6wKNwmiVctzrVm4LbrhvJGrpbNztVmvWbcKP7rNa9bDtwqjLa+qwYm4zaIYpcOpaacxumOgnbGapQcpVaCl18O6gqlBVbylAs9VphG1r9DVtEmhEbxJoZ2ySbnJOZ2hkj+8hDm187ZhgjmhiUtWtCm9I77zs92o-qlzrifL1a8jpJGgo66RtHOsiaDJp3O4Pq9zt70cuabJpPO6vUuint2yc7LzqAvE3aNTllG4Y65zs+uxAaqBqfO0Z8WSnPOhSb25vBuzlqZzu-O5rrfzttarAakbsmO10aQLpQ2xY7WSHdayC77tNsmnY6zY0wurebo9oz25C7d1pYiZAFFH3XmjC6b5ovm7C6jjpRaPC721pz26m689pnW4i7rjp4G7YSGpt9GpqaX6souhvyP6qQi9dai2oz9Ri6oxqb2iC6FBrYu4jTf1TB6rvaBpnra3i7IbJh68E7s7yEuqE6JoptusS6CxoROosat9q0u-5K1LsnDFzLVctQVZS6NctUu6WzPip5YgCC9csCys6bViovQMDbdLr+y-S7EGuZOoy7cmpum1JcOTswaw-z3Dob0VDbdoMquhYSHLq9Op-yf9po2v-bpxtXOquspFq8umDCSNpauxjbFTvpcQTaISVEW5GaNToQO3jb5iOiupjb4OuUW9A6zxtd6i8ajFttqqqLkrrMW2HJ0roFC9I5zCNtO4rjcrrdfCNcCrohul072ZoAm9068OVaynPBgwPLOvKL6rp8arYZ9ktI22wzwzvEOyEjOcq6u9Z8errE6-HLfNoK2+maSUiGuqa6pKKLOmSj0zpjnCa7NOuvu-Tqato8wg2aD7skCttNyzox2zpisdtWums6ZgLx2v3atrtDi5kKqzJWOva6Wxqxi0HbtvIZmgSbpCzP4HfoQjv7O3HETVr9m7K7nIQ3OhkjiP3AfLnbXrtgGtNbwpq+urSafrpX7KKiVxB4c2CpRdpImyBNSjuiOtXNlqP8I8zpVqLKOkG74HoPOnqkjzp6oGG7WTgFfPG7JRoD2pG7rzq-OuLqRjsVqzG7TRpFG0Z9iP0lq3-DKtn7mz875VJJu4bqD+vJuytbALsnWzgpp1pmOum65jpYu2qrBHv1G9C7djsFuhC6h105u987lZE2OwZoCboHW69aTHoym4W6hDUh3MW7p5oIuqy7pbq4GtNqsysS5V+aYIqXWtngnjtXWl47C2reOn+qPjq8Er47ubqA4X4629v+OnWTOLrGm1CJUfnNup1x4FsvW2s6jBoSeCfa1poXSr27x3mP21dL6qla4DdLTv0Du2Ntf1qCysO6TConDblFEOQQWqV46XW2wTiqea24qkC5fgrswX6rvisbG7nrmFsv2gsq7psF6rwd4Nof2zk6n9s0Mnk6peurKzO6H2sFO-k7hTpcu3Da3LpBmoVygDulOiGb5esIQ8A73DPI26u7MrtC8YK7txtCuw57ShtaGg8adToueljaDerY2w07oUkSukxbiZoHu1yoh7pcgke6R+jHusg77TrRnfwirikf2PbDFIvHdae6fxt1m3K9qHuXOlTbfUO1W9cp9WqhTAbKwbtCWsvrwlszgyJbPFuiW-VzV2zNm+JbF7puDZe7UAsWukxCMlqWfIQ7RZtDOqSD8lrau-e7RluE6mM7FHX-fCTqz7rKWh06OVKfu3Wab7tUOu+7otoBHTmjSBEoemKj9KOGu6a7sztmu6zcucsG3CCbzkvHa4c75ApiagxC7crc0x3MObrFyjqKJcq6i3rS160q2xV71ZqiFbZalct2WrN59lsi2w5baop-ugrjV3IpvTrbKmtS3WUSbCmwQ1Jic8n1WblaKLWG2sgRRtqEhBnC-lo+W2uLEXqpTClbiVj+WhZTMgqjysZrSqvW2yZr-mq22+ArZmu2e804SUIB4+Fajtpcq9fKZt03yjZrZvPRW45RMVpO47Fbb9txW9IZ8Vv083V7rFMdbYlbpb3e2vKJ28sGUxTpnxIm2vUSWVtJ0mcbt3Mx8F5qSM0ewut6mhSxq9lajb3tesW45UrB24kKnmqR2xzyUdoVM0VaKkNKav+6rOpx2xBaxdI8enR7QHsc6lkLidpZUvwawRsu07l6yBBwuzzqKQqL0xO99GNdMtT9Qjsuu8I7rrsiOqSb6Hpkm5VTejrZaxI76Roz4701EqpdQj67Rjs0ObI7Q1rTMJQUG3B8WvqIgnw+MwG6zJvPewJ8yKOB3aj88HoURR15CQshu7XayH2N29mCI0od2hhyauqEel3bMIXeusR6Rur-OveapHqeWeG6nruFGj872RttwpJiW5vnO4h7xju92jR73Home6y7Q9obW6J7qQmQBVKbjHtZu0x6VlsfwTd6YGoZusIZPWr5u2C6PVXgu1j7TupFu3bpXHvlFTR7pK1TuyIZH5u4Gnx7J2IUSt+aAnrkkIJ7qLpCe8QawxpEOcJ60ItkG7djw-VAWwabgeura0HrATpAiFJs2oXiIu4rRLocdcfaUFskuooDXMu9u+iKiwE1y-27B2q6eoO6AsoMK8rkjCvJMU6scEDHayeaOns3S-iqDkVHawVjj8ptYU-Lw4Mum5saV3qZOtsbj2vju2L6J5u7GsIaNDPdQPvr4OTQ29LKpyuzu6bLv9tvtA4rxxrMbL97QlxLu4A6FrPLuvy7tTryGqA7eyobuo56iVAg6056GNubu1u7MZrbu7dDcZtue-GbONsaGp3r34NCqM56+NsIOjK63nuF1DB6ehtE24G7sDMBel67jJs7oi3bXVqYO20Kg1xmSyd1lNuwQ1Tb+lvU2odstNpVm+b7kXr021F6DNvRe2JaVrrGcnosJyty+706sjQZe0sUtkts2hq6gzqauuCaK7pa+il6CluwqtCburtE6gvr5Dtu++V7EzsGu5M6kmqr6tmjzvoReiMysdkG2SF61Nuf6OOjb7pKonCabnF8o-rasU1TojHxsem72KH7eluRQvQ7wCNak4E73MNhQzl64tqMpCrzKUwhgsapFKOhSjb6Yfq2+uH6WtwI206KpYNdmEmD2MP-7ZGTs6O-e3FwJSnhTZXN9DoC2zz1sfsl26-CLDoF+xxqvKKV9JfNRxH+3Sn7LlEZYLH6-Frp+sX78frYo4u7wgrl+m5R23A6uGlDOfovuqR8YknpPEkbafvbQlX6xMJlIww7YigN+35VYtqg8H97t3oZBMAy+BQJvDq9C3LeG6zb8Kr5ysbcWtJIq25KFGsWW6b0UmoOOzZa+tNK2q981XvW3AaL-KqaIBrb0FI6mkFLWtsW0o+LQjPOWy17XaLp03rablH62+ZxYdvz+Z16nloljN16iiiq8nSqr3J6a58pF9gD4nryv3PBWsArAVqDe4FaY8tDesFbw3pL-SFaXgpQuPbayikoGsoLGquUKplK1muwK8GKizPTezoxM3oeU27b8sjQywELHtoS+57bD7JOat7bX3tkqn+ivtr3csN7Ftr7e+t6i7vwm55rHty9i5laaOo+anSbIdqz+6HbArjJ2Rf7S83Oawd6tRO3yEd76DstS1qrSrupqqd7DBrcO4B6PDu2u-1rvDsgemL62ztcQnVUKdvHxNSpYRv9Sw966dsRGk97guqiOq-raiqTKRjZZHshMaNLqDpxG1G7bzqfe8R7Fiu+ust6QFz+u9y6fVvU69c65dqa3AV65qNveh-pHXjdm9B6qjpf6mj71WvZgsAakAdowyrZmjoI+tya0bp-OoAa8Po7mvmjhUgaK7+oeAcJutAGOAYwBtD6D+rXtZUaqHypu847tHpAesC6kbuse4Fpv+pgu6d6+PonWkdaspuDa-R7gWlB4oRgmPqhfcW6zHr69Td6XHpOOtm7b5sluza6-jiuO6T74nqsEuT7-Huamj+bVbpoupi65LXeOzT61Powi5vav2Fie9i7DPuPWngy8YLPWzQb+LoH2626WJv32+27LPpiDaz62fwCqhp6eIHIQfqqlL28vNp7hqozKoL7ofQrGg5qenvP2-dr--qv2tyy6tsS+xO7RnuTuvsaJPuRAKsq72pl6gRrhFp8uicaQrqWewu7-roI2tZ7S7ssMpoG-ple+tRDdnt5q2r6VFsWeqrwTntRmpu7+gaiu3RaTxv0Wsob6hp7ur0KV4N5SFK6IrrJey06Hxv2ep8aPnpyur568rt6DIF7EHzgeoq62ZvD6zF7eSnKupe6gwLxe94abNsJe1WSuOpe+yr7Wrpc2l4G3Nr9oopaaXrGjJuL6XvAmhWaKDoh+wT7fX1fy-na+dqPpcOcEfrTOkn7frtt+5H6jgZp3BYHJIQ7aeH72XpBad+6qXqNm6QKPhtNmpw7Ipp76+s7Jnoc6wEbF3oge6F99rtsU6hS+JpBQKgGmzL4C30EhmN8w7LDt337ZPiwp31CxDO5LTgXVJhRuURVfP1KJuBVA52oF0qiazsFqVoGveyrK0i9yLxVftInstWYrBUPpL9oKIGSqu9zL-AogP0pTqo1OKkAzUol6PYAbXU2KVp50xlY883bXbO1BlPLpQevwDTJIaG0ULo5ir3QCBKZzBqluud61BwR0QWpZQZKeeUHjQbbyl3KK2ndB7Vr1HJ7+hiSnjg8Kr+tFQb9e+2MNQYW2QIqVXQmQzHEUrMdDYRxbQdRWh1KwsLpUp0GtPFVBr9z1QYC2R8ovwGB4mriFQfJwvMTsweseEMH3nSjBl-p3QfxosuyaXBjB-A03THjBva9+SsU-f54Uwf1cN-pUgv7WFUG67Nu2ZdZI4B1B-sofDgBaA0HNikm25z05Qd1iBUHNQfdOSzFzGJm6RqJqwcpdOMGqUTTERBzZyxeIiUHFOg7KAq5xwb7E1zoqQCLB45ZxBG9Bv5qtTIzBu7tdQbLBkP9xkIjBr+t0DknKDBS5wdvuoxoM405BnXhuQdnuJlcOf35BvE5BQYZaqEjRtifVQT9xySZBjYhffuFy8+7xJROIV8rEJgghqGjoTn5ISCGeQWgh0rJYIfzgeCH+aUQhikZkIcNgVCHJPnQhgGZMIZVAbCHwIddoQiHiCuIhmCHAQjIhpCGKIbgh8iGHakohjCHqIZQh2iHW-HohvCHGIawhyYCubwvfVO51qTia+3KEJqCavU6c1CJxQ475nmIafCHDgGwhnUBCuzY+pbZ4wgkhzDMZZgUhgc8lIfYhgiHmIZymGiGqIbohrSGGIZ0hpiHtIcqS2QlcIfkhtSHJIY0hhgJdIbYh-SGOIcMhzSGDIc7CZrbReSAhzvoQIfy2xl7wcsEh11FpIZY5el9f5KIhqyHkLhEhqkG5IfEhsyHFIf8mZSHc+1UhmyH1IbshyyGHIeshliHAobCh2KHzIfihtuLLCRMh1KHkocSh0yG0oYihirUooZIhmWpWIdbMJyHSku4hshi4ROChvLBM+jm3HyHSkEz6GrCAobyh-QpGodEh-6J8odyh2yG9IZ6huKG+ofsh3qGkoaGhgaGRoYSh4aHuodGh9KHBobsirKGyoZyh6aHCoYy+bKHqJmKhiyHZAhSh8AoKocsIzIc2qGqhnozaoeGQeqG5sg6hkKGxIbWh8KGVIZFKM6G6obRey6GCoeuhoqHpHNQuVaGYof6hmaHxoa9vA1jSoa2h96HJGtjksTYQBOJSH3Yo8jlzUiG-ocihq6HooahhvwLZfpqHBGGrlHKhi3LdoaqhxQK5Xv0cW6HjofuhzbQjoaWQZqGvoZ6CSGH6yixh-GGcYdhhj6Hlob8vB6HKYaehlaGFoZph8E9o6TBmN6GKYYBh2camdMJhwEHiqjBhrmGNxIZh-6GJobGhqaGM82dsxGHNfuwBhwgdodWEvaGFrDchviGAfo4imSHAQbAi8OpSYcDai6HBYc2htqG1YbxhjWHVYa1homGdYcNhqQkTYf5h4mH6YYthgvsLapwhgWG2YbmhwGHttJFh+0bNUlUKHppnocehmGGPYdphr2HP2uZ+iWHvImRhu8G1ckyEACHouxch3kx5YYxhsIsIYeNh+2HtYcmhxaGhYc+h52GjYcThxmHk4aph4yG7Ye9hpaG6Yfmhq2Hs4cLh16Gc4cth42H7wfJCNGG8toVhuf0RJOcoit7xYchgoKH0q2xh476M4YTh4WGk4Y7hlOGu4bThzuH24b7hnuGB4YxCYuG4W1ThkeG44dzhzOH84aLh8uGbYf5AzXIeIZfkt8d4zHtjMWGWfsRhovT1YZdhtuGzYYEgUuGC4cnhsuH04b3h6cAD4dnhk+H44fKwkuHR4f5GVmGp4e7hxSGK4YNA87xI4bmWlqKV4brh-yjJYIDhiR6flD1hneGDYavhieHL4YfhweGs4Zvho+HD4dAR4+H+4dPh13NWoZgR6BG4EeAR82G54a4h1+HuFtleqhC64Y9oq974PoahgBHZIeeKceG0EaQRi+GUEbARkBHKEdgRoeHT4bffW+Hu7wGw2OHyEcgR1hGWYYFh5+Gh7EwRpeH5lqte1eHmanhhjeGB2i3hohGVYdM+O+Hz4bYRmhHkEboR1BH94cYRqCGpEbHh3uHqEbkRqhGyEZkRihG6Ea4RheHJvF4Rj+H+Ea-hiSSKfsbh6WDm4eVhnebyYY0RhRGoEe0RiBGOEcURhCHlEckRpxGOn1IR2xH2EdcRuxHpEZ0R+eh7vtJIaT9AIdlh4CH34dIqz+H1oYyh8BGZ4d8Rp+H54ZHfVyGwkb9+12iWEa0R-+GW4bJh3eH5EbPhv6HdEYSRt+HYmujh2JGYkblUMRGrEayRmxGckfQR-80q4ajhnBHIkZ6ybeHiEaARypGGEeqRomMQkcSRwpH6kehhqSGykZj2+rdUkb8RjBHtQKwR3iGikccRnxHSkYyR-WHatqGRuJGRkYFAg6HFZwaR06H+kYz2wZHfofaRnYb-RCCR8OHOkYKR7BH731WRjxGqka8R-UZ74doRhxHvEfORpRG3Edth+5HEEbgRzcoWfFrYWOYbiXLOnlzdkY+UOOY4LRqRnhHlkYmzE5HVEc0R9RGrkZKRm5G0kcmR25HnEceRnHsH5tkRhZGOvoiYb5HuXEUS8V68vv-UHta0UbOS-5HRkYMR8JGjEeBR4eHQUeuRi5GXEfJRuFGtkZhRtCGKUaiIhFH7EZUhl5Go5leUd5GfnI9+wr63aFZRn5GPkaHovFGlkfRhnpHPYZKh4lH6Ef2HCFHgOxl+22YHujry2WhTkbaRmlHBtXUzAFllUchR4ZHkUYIoN5GeUfZRwSdP832hwVGaoZmRwBGJEcpRqZG1UYWR-lHF4cBRtCr1kb8h5hHqUahRmh6hKMWRq1GDUcOho1HmkbmRh1GwUbJnDcp-EZDh1IRUUdvOXFGOkdqRpJHQIY8h71GyUbuRs1HTUcVRp5GfUcZR32HEUYlR+lH3RtaR8VHooeZRi44XsDZR9FHAwU3KdihuUZxRhkHQ0YBRt1GVkd6RjaHokeTRpNGRUarRqJG1EejR2FHY0bTRoi6xUbgYRjJs0ecGLVGS0YmWr5He0eDR0tH+3QjhsZHl4aJRhtHZocfh1NGW0fjRqRgi1s3yAMGyQsPpA6KZcvNRmdHrNVVRxRUGUeKRrNGu7J7R4tGh0b35fJGx0b4R0WbbUZOh+VHM0frR4VHOIctR-RHrUdPki9HrEfBR2tG7lVKqDBT5KVHRglHkkbK4ppHxEYQR+ZGN0eQ3eO8Y2kLRwNHB0a2efNGplDAxi4EpQKaDdLkH41eRw9GoMZMbE9Gf0YjRu76QRxzEINHUMdtHdDHH0a3K4AGqNveOSDH6SGgx6PMDkdPRwxHxXpEW3DHyMbQxvVG5YfDR9yGsMa7OiHgc0dhwPNHGMe-RwjGhtzoxsjG+CyE-AjGK0b5R7zq3jivOQTHt5GExpjHQke6R4dGEhrBIejGhMYGcETHq4aKRi6dfmE4xz8huMfwx2TGukaORoVUBMZQxhjG9Md4x0THT6OIxoLcwxBMxlTGnwTDR+TGjMZ6BrlGM0mxRo9HVMf0xw5HxkZDRnd7kMdcx2E5SPGTuBzHDMb+R5zH3yCkx8ugZMfMx9TGfMeKa5yG-c0AFH6iLFBfBkvJA8IFS+7xMEZcyoUHa0wDexgYNmWPRzzHqMcJRlJGo0eAxhNHm0dpRqlHRUeyRhVHHUbjRurGY0bnR0rG30ehRhrHZ0baxyrHW0faxxNHd0ZvRn2G+sbzhlrH10aGx+rHhkfvR5hAMMdYxxWHbpssRgZHCEY9RgDH7UeqxkmHn0YqR19GBsenhkbHGsY6xh5Gusc6xprHlsbc7VrGeseOxirHdsYOxydG+Yc8RhrHpYZrk4LHvMcNR2bGNkfmxp7G7Uauxs5Gdsf-R8pGWkfWx6tGm0bKxoDGtse6xs7HysYBx5rGNsdrnYbGIcZrR6HH-saBx-bGdsdBxrbHbsaPo+7Hx0fPRhbHvsZNR-jlXscvRkFHrsZOxi1RVsZ+xlNH4cfOxxHHAcdhx0lGwccOx0nGqccHC07Gaccuxq9HO0b+x6nGycaRxyCGUcZdaNHGz0YVmynG2cYJxkHGBccbR9nH6cY+xwnHRseFx8HHBcYlx6XHacbrR2XHasclx7bGVceBxpnHb0dFxoXGNcf6xpXHr0bvRstH8Ub4xkrGFcd6xvXHWca1xuXGdccGx8XHlcflx5nH8catxjnGRcanRmHHzccuRunH3cbpR9XHncZlxy3G7cetxzbGu0fiRwrHJsZrhmOG-cddxuHHbcf1x-3HY8ajxsXGvcaqxh3GSUe1x33HTccZx9PGU8Y7Rj3HFcbjxi3GE8bTxmPGC8fexgPG90f7rUOGbegKx6LG6keOR7PGasfjx0vHG8ZZx3PGzcfzx1vHM8eLxjvGocaTxvbHycbGxw3GBUZixuvGSzgFw3WCToJ1gvWC1kcxxubGm8ZLxlvHvcfcRx3Gy8fFxzZGM8YP9JbH68YzR+fGUYZlh3nGaMf5x4xHtYInxk-Hx8bOg9qHicexxrrkCBPXxphG58e7x7u9wYcjx97HAMefxhfHckZDxmvGWMfDxjmGJaoEBqWqL8Znx57H3sY3ql3GQCbss2-Hzl3vxxfGNZU3xzXHC8adx4PGXUYfRizHdozAJ9-G+8c5x3vGLsfgJ6Ank8dwJjAmcCd1x9vGYCawJ0l9xselqMPGJkZ7xkgn8CeIJhAmV8ewJinG38eXx5vHWCZ3x1PHECaYJtXGEcYHxkdGqMaoJoVH6CbwJzAn0CfYJh-HVcftxggnxCdIJsQnOCcYJ2gnRCZYJ4OHxM2r0PZHtuy-xxzHK0ekJ+Qm2Cd0Jjgn4-sqh8tHh8f-dSAmlYd8hvHH9CbehvJHQ8eNxw-GzCZmxiwmX0c9x8gnB8ddRkwntCeEJixGnCbWxlwm8EQoJ-VGPCaBRrfHfscUJk+GbCc0JkLHgiZ0JnPHZCeUJwwnUYeMJ2vHTCZCJvwmRCfCJ-1HqXtZRsOGNCYEJuwmZRLkJ2Im6CZtx7gmpCa8JmQniiaDx0ommUf3R6wYIscCxjlGlxsy8ZTHpMdCx-gn98eKx+wnUibzxhgm9CaKJpQmHCf7xsomSibCJ55HaicCGeonfkfxezlHwsdsx1omxMfaJpInv8eoJqXHA8enRrPGYiYbxgwmtiYkJn3Gu8biJ0VHu0bqJuYnIsc+RotH-Md0xpzHFiaNx1AmIke6JtvHeie2J7fHdid4J4YmqidGJngmhiZqJ9u6GeAuJ7VGKMaiNcDGF9BaJ04mFiaJNSImHsZSJzYnniYOJ+4nO8eqJjYnyiasJ2EmYiaOJiYmTiYaJvg7aytUIkEnMSf4xtwmUCaCJ16jBibIJx4mXia+JxEmRibJJlEmkSf6JjImfiZrYDEmpiZuBpy6lMcmJ3lHLMYJJibH8ib82womdiZpJqkn0ieYJkkm+SZhJyon1iaQJjVHfiaBYS4mziYgxpkmOSbREm0N4MZvvYq8-MZlJ-4meMbyJ24n8Sc2e1whcSeZJju4Oid-RmDGuao4xg9G-ib7RjzGISfRxgtHsMcJ4A0nFSfa9Y0nMMaa9M0motG0xs4BNSbMx7UmiSaVJsLHpgS4x70mosd9J5Im2iZLudUnc0eDJ60nQyeWJ2LHMUcdJnVGoBxdJqbGWzHExkjHJMYVJpMm0hRTJn-Ga9qUitkmsyYBJxImbib9JojH0yesxwMmdMejJ+zGlia0JsEmEyfZJ7MnmtNzJjTH3SYRmzMnLSfcx2snSybDJhsn0OPbQRMniyb3xusmoic5J9lobYaSxmuwUsbq2NLH+gNZBybwssZ-Bsh4RQdoqqh1cE14U34iGoMw+VmgGCOvsLShxMF4U1z8AUutIFcI2eDvAfkT82gqEJUpO-098AYQqVGgaOl03CDBFK0YAIU7-MfyjQB0oUIMfqH3e6Q6QzU6e1hbCFAngUHQuOCOAuglNpXsy1RxxYTygX8nBF1tgCeBSAKYBPJsAUEQps5xxgUW0YyFCKQwbRZ4BUuFWK0ZUKZyyInAD1qieTYNKWG28KCnZRVvY-mq00BL8Ol0QURu+NBhxALvJ7jAHyd5YSJASXD8+k5MSKfLk7qEc5h4q-w0EiM5YT5z4Kd5U7pAWkFC+4NRuKZ1u0lxgKZVxVwVbiRmm9yxfqDawUHQaTlT4Cax+LHM+sqYn-QIpjcBVHFqCiBbP6H0p9tNNcD1xSty17tO-NvBhnrqADahn5qOm6FBRKbeeeB0u1COApnyacC4poo8+KspoZgkZQHq5flisTtvJhXh7ydUwNimpLq3PLORVuE3IUsRa1C4RqcnAbBnJojI5yfoAz8H6ThsG1WZoULXrVR5Zk3p4XBM9EZNqcp6SWIh3EK8dEDrugGzYgpgUh3oCoIVuoZjCzswyJ77WhjTa4cnpsa5TCqnHwSqpvagaqZfmbFccqEap4Z8WPF6pr3I1ZiGppkZmKF0R-qmrQcGp47poe2mpowRainGp5IdBaiDBoJwlqYSJsP128QGpxamRqa2p7MH4QEyJ5C48oLUidqndFE6pjRrVSY2pp-55qZEAxam1ziQg0gKSVDGp3pxzqZbBqamXqcLB1anzVum8J6msomGpnanfqYep9amJqcWp16mFQdep2DHToYOptZI73GqpqmKlMKvvHAQvqd2jS6mzAMWp6aQIIzRpsQa5qcepwGmtPB+prcGtwf+pz6nsaZbB1GmSaezBjGnhmiRpkC5Bqe2pvGmwwbBp-anWRLapqGmOqZhpmW5uqY6oBGm3x0pptRlvqdJphUHSaYJpnqmiad5psmnRaf5p96nCVwBphamcaeWp2WnswbNByvJuaa9fb6ngad3Bt6n6ad3x8e7DSMfB5ZdlSCdwZKmtQOPfJcnstpHWRnl-warx4JHWyaEJwUnCCeFJuEmaCepJ8Um3cY+Jt4mJSYRJ-Ymnaejx92nvaZdptYnnacdpgYns8YiJ2Mn6yeJJ3NyvIc-CL7GBkZah0UnmVEvx-yHY6bSJ22nPidJJoUmU6cTp7L1kSc9pxPHfacpJ94mA6duR7nGNbKtpx7GfCZJxjLR46Zjp+ImbocrptOnXaf9puum-aa9p3OmPacDpytKk6YqJtunaSf5J7Omi8agmIunuTBLp91HccecJiumgCb8hqunBiajpjZHJ6ftp1Ym86bdplumfaYLpu2n26Z6JxumF6Ybp5On66ebpxyHNadRx0cnISbs4+OmXsbLptdH56b6R8enLCbpJ1emjIYeJjenxcZLaG-G56dNHTgmsxPyY+eGXn1dh6IqH6eXp3+niQgHpyuHD6dtJzZDp6bex7wmmodChrOm+8bAZgmHt6abpnOmV6fTp6umxSa7pm2nHcdAJlBnQiaQZnenEGf-pvenP0echkOmxyafRq+nR6fSRkenNYZ7pmBmT6fwZ8Am6GfgZzemcEmfp6EnYH2yR9+mB8lOR7NUkTBjcRhnW6aIJ9Bntob9PIEmH9ByJi08bSb5xgomsGY7p6BmBGfzphhnO6bkZxemcGYQZvuml6fUZ-wmuScoJnkmwIYERzoGyvrLuwAnKGfLp++m+Gb-psxmNGYUZ2Rnb6cEZm+m+CfBJ4hmj6eiJmTT9GfWe6DCWcYrCehr1IrsZ3Bm1GZUZphm8GYsZ-xn+GZsZ+RmgmbixowneybjJkfGXGc8ugxmNno7Rzxm7DMsZ8JnUmcUZ0JnlGasZnxnVGa4JlJn96Z5x4BnJGd5J3BHGlrcZwxn9CaSZ7sq8mesZ5BmRSekZ9em0mZqZ3xncmeCZg3HriaHxvsmw6dHxuJmymfjkjxm1IvKyxpnsmYCZvxmsmeoZpRmt6fSZ2pmX6b2JtpmHGaHpzwnyGtcZroGUKN46iHKpmeaZhQnWmeqZ4ZmQmemZ1hmZGd2ZuZmAkadwdQnxGccZkBnimbqZ65mg6c-xi5mimd0Z+pmKGbPp1-HDibuZhZnnGdsZmumyGd8Jhpn8meLpwpmD8akZm5nRAojp7ZnNGfaZ9wnOmbQJp5npkeMZr1GWIgnJ5AnuSZ1Jk3GZmccJyBmSEY2Z74mAieYx0OmYWanp+Omn8cRZxdzelQuJsRndUYkZoFmrmfRZikm9mc2ZvonxmYyZyZmmmZyZrZn+60jJoMmrSemJponByabJpqm0ychZwknoWbuJg5m-mdZZkZmWmbGZ1BmJmfdu-3ahmbRJ0jGiyeNmgcnCya7JvDGrifmZwFnOieBZ2lnU6aGZpln9me7pmVnmWblZ43ZsWfLxqUnGSfVZ0zH+0fOJjUnuWfHJrVmomfxZ0VnjWewZ6VmPWYNZk1mjWdne81mJWclJlU7pSajJx1nGiYLJ-Un+WfjJohmPma6Z91nDmcNZhlmnia9Zi1nxcZTAnEp4SdJfK1mbMZtZuzGWSZmJqsmvSdDZ8smhWZRZssmJ0bFZ0xmU2fMZqtmdmeyRtNnLdgzZ1I8MyZRRyNnMQexJ5onW2c1Zr9H7mepZx5mQWbjZ8VmjmdrZn1nmmfrZ2enUSfGJpVmc2fmJvNneWbVZh1nuyadZnSIVSbOZlZ9OWerJotnkye1Zk0ml6XtJv9Qhya1JmNn-Sd8xllHp2dBJoLHt2ddJwVnFMYjZ5VmfSaPZ4tmIydPZhdmNWZjJh9ndSZvZlzGX2dtZt9nL2dTJ2amT2c9J4NgayYvZl1mSGcfZxsm72ZDJ99naMYrJ2u6D2fvZv9m8yb3ZnEnO2d-ZsDmnGadZrlZ12cLZxdmjSaQ5tsnYrFQ5qDn0OY6Z6JnNWew559mQ2bw550mCOajZ3O6C2eA5zdmcybo5hTHAGceG26nwSifBvWmIqaFoFKmdCG-Bk2mC5oZJ9crEMctp1jmoSYHZytmA2erZmTnh2eTZuTnwWc9Z+NmR2bZZxlnVOclZ9lnvWYU5iWmCmYw5y5nz7tgZ8hm4WZeZ8dmpOZM5zFmTGcbZ5TnB2YTZtTmk2ZU5o7GHaZs56Tmh2aU5oOHdOYBZ-TmHmbKWoznfmeeZyznz6ckJ4DG-Oas55zntOcc5yLnbOY05x+mhSv7Zr5mYudk5tzn2QnY57hHvOd7Z3znaGYgZzqGgudmZyOmsuZrZ9znCuZc56zmIuZfPUrniubK51zm7OeRx-5nB6Yk5xZmwmcq55rnFOZK58LmWueS5qrmKuda5rrn2uZ65jrmaufpZnFmtGcCJkVny2fM5vrnOuYG5xLn5Oai56rmZuaK5-rmluam55bnBuaS5tbnXCZLZ7RnUWa6JitnuuZW5g7mNucW5w7mFuba5i+n1udO53rnzudm56LmdObBpvL7V2atetTGxubRZvbnJuaO5s7nguc059TmdOY+5q7mvuaG58vHcWbkx8DnxuaWZnpmVmcWs75n4WdeZvVmM6fm537nKkbXxuHnYWfe5y7m6uaAZ9LmdWZpZ7pnSmch5x-zhIZ+ZsLnrueO5v7npuYjtYlmUefi5prnlueDpmDnduZcZ7+GG4eERmlNsufOh4nmAeYu5xHnueYYlSnm3uZJ5z7m8uYhZ51myOddZsHmaeZO5nnnbubm5-bmyedW59Hn5ebu595mGuc+ZiXm5ecl5mXm0eal5hHnNeYF5-7mheYiZksnRedB517mJub158nndec55m7mdeel523mbedc5+7n-To8UClmnudsJnbndWf55q3njubp5lXnY2YS5uOmieavx14nhua250bnyOca5zJm2ebuh-zn9uZ95rHmd2b7Z2lnQuaD5ulm5me7Z+nmPebN5r3msmbj543nMOYJZqnnC+YnZ5FntubLZ03n-ect5g3mlbLJZmUmXeddo57nw+dV5yPmLebt52XmFeY151vnJucVZzsnv2dzZsNmB0ZI5-snImbz5gznI0ep55vnFecr54PnvuYc5hTdcPPN5nYacOaY5mjnarvP8vlnB+adZ9PnfeYL5z3mq+Zb5+3m2+e156yzOTIX5y+cl+ase5jm7Sc-Z2Ymz2bxJ2DnQ+bxZk3mGeYr5zvnT+fV59-n2+brZqgrT+e75ltmN+f75+1nqOdfZofmjeahZxvm-ebV5z-moBaP5rXmp+dT5nZnf+c1R--msSdZJ29nb+cNJiDno2e35t1mX+YP52AXX+ez5-Xnp+cB5wNn9TutZ3vmZ2YAF+Un0BadJj9mt+fj5q9mI8fH5llmO+bwFt-noBbgF-VmW+3P5tzHgBdnZ8Nmv2aAFn9mwSeXZhk4+UEe5vzieBYCxjAWt2YYF-9n3qfzZrFHpBdoFljm5BeQ59jGPSYtJigXz2fw5tQXCOeMxmgXmyeY4jPnd2Y0Fjsm-+cMFpqmD6b0F+jm1+fnZoQW++do5mwW2OcBKKQXZSZ7JkfmfObYxgwXtBbv5lsnsBY-ZyjmgOYv5lfnVBc8FjLnvBYDJpQX3BdA58IXsecBJ9smJMYsF3wWZBbCFsAWxefv56-nGOZCFvgXdBbiFhPnENU0x80njicsFw9mAhcyFyDnShcQ55wWKOYx5puBuOeg4fWmPwcNpzXJjaalenLGJMJbpP8GDyerDDmpxXh2anQqgevIxHoWz02vSY8m53LAgM8m5JAvJ9NpjsmFgwKnHEr4pqmnEvmfJ97xXycbcd8nkFs-J06y8dBbauSnk5QApkCmgKdn4VskdyFkp0hzIKboAnynyrDSWESmXLW8EfWlJsF0pkuki0QwpxRssKZmFHCmq8WZAwyn72iIpyb5VKbt7FyGKKY0LdSBqKep6+4speRslRimV-2Yp7TVlhdbYjinQvo8p2EWgqZYpkKm4dUEpi8QzCGeFlmVxKdXpSAgdEqXMc4WFGiwpkTwOKcTfZSm6AN5uxX9epM0p99aWqZL8FNEjKcaqYthcRcdAYynDT1Mp9JtzKYBItTArKYstLbhbKfuFlHUHKdhFgcw7lIieGbBOKaJ1JLoTPtQbcos38D8p1uZyRmy+vLSlhYhIWHSCTV4527goqaLAGKnJyY5BnjnoxD45loXFycE59oWpwc6F48EsqevAsWl7EhPRgxFEGUwke+sMPDP+DoBSqcf5UDjWqbrIDpQioM+Wtmnd0VOZjPVhadPkiGnKqeZp46nWaf0avYcOadDFrmmsaelp56m3qZBp9Wn54aVpqBCVaZTFtWnUxcFpuMWkxazF1MWixbVpvMX4afjFzuYZqezFyzENabVh8MWmab9F5kLaqfO-QmmCxcRpxMWrqZxp1WnLMVzF9MX2xeRpnGmaabDB-GnexalpjsWWwZupicXswdJAEcWWxbHFrKJrngXFiyYLyb2p9qG6xd9Fvj5-Ra9e2tMD4yFp1sWExdHF-sXkxeLF7sWSxZnF3cW5xb74RcWvwCvF0sWfaE5pisWuxbGNasWzxfzFi8XLPBWphUG5aZrFzbQ1xapEZmFNxYaC7cW4abvF8sXXaIzFgVnFihzFqCXnxcVpvsXlhYHF36naaZD-W8WPsHvFmO5KxePFkdYUJfPcUCXAwVxpocW6aZXFwhnElhsyCQAS-DCiA6x0sYXJk2oLRZSwmboD6wmFZsH5xfTGKUHAPKDBvaLvMlUtKkAW8q5SfdxUafLzQ2LYXhrzfaIB9kZmKkBH6TF4qpIhxcDwu-LJwbvGBZr8XEUSC0HSNFwlwHybQcXB7SRlwd1mVcHFqYEl+44V5rnPCSXuuOO6B5wPCsQB0Wmm2hA6WcpxJbc8nMGSwaMl1lplVSpeJlwrtmIlobh1JcypJcHEWpXBpiW++DR+oARrfvFp1qJRJZD2wNUgYb4l+WnHFK+6ZamOJZLKLiWYfNbB6KXrxcEU5iTzSlipjyWc3S8l2HdHQay+HGmeJexSzjmkqoCl1MwqQBOw+EG5JZ-ovKqrBwsmJfZuwfuImyXEpdaiZanoav5uU-x0pfOoOsH1TwbB3CRGJdyllsH5TNsl4cGa7KaYscGqQDPs+qqzkPGaIbpSacslohJ+Je7We7CDJfmUySWdnG-F-MmwmHkpims7vi2m-iko9vGGKoKZkx2myvAAAF0SAAAAWTgAGAAAAEMAABMrpeul3ABQADAAK6WoACullAAAAE9WAAioEQAywCgwIgBNYCUAWrpuADLAawBGgB+luADagC84WIB2AGiAMIAEwt+ATgB-gDGcf6X2AAiAUVBWQFzwaQA9MmiAdoAJABCAUtANYFsAel4qwFxwAGWeABAuMDAJAHiAasAVlFsASqx8AAbAH4B+AHYAaGWI0AbAYGWqgBQwKdBNYDOgypm6cHYAEIBeAGBlrZAWgDLALzgRiGlAfk9DKE1gCwA5hk1gZmXbYC4AMIA9zDLAQGXZ3J4wOiAdgDCASmFZ3LLAS4BQMHaAESEyzEaAd4B3Mrplgb484EaAeQB6Zf0ACbDEZdEANsA1gFHAeCnCgL7sMNiBZfBl+QBdGDMAGWX-pc4ACIAqZf+li8BfjDxlhRABZdUARoBAZfUwYYAeZdEAZih+iDLAM4p1MB+lwSI0wBZlk4A+KTKQFtp1EDJlnjA1ZdBllGWLAFWQFoALIF0AeQBA-mrAH2WS5eJACGWQwDLAfQA5hmMgRoAqgGZ3ecgDWBHcxoBQZZBwVWWUZedAcuWqgBCAf2XRAFo6OiBRAFWFotAuAADiDoAMUGFlnYAKgHHcrgB8ZbCAafyBAFlsvOXZUG5l9nkHaHeAOYZwcAiAIWXq7AFlrEB5AF4AOINOeLLAH2WBZf+l+l8GoDUCU2X3gBDAOfAlZYwwdf5VhcN4JdBJQFKAKoBzgA7AAFLF5f+ljdB1yoyoUGWtkRPl9oAucQ9llGWK71JQROX-pdJgSmEQFebGdMB+gAFlgQBTpfAAVAAYAAwAAAAzDAAAAGN7pbgAAAAVAAALAABXCgAAACM6ABQADABYAFwAAgA5AA4AAABRI8AwAGYVgAAhCQBmFbAAUgBT5fYAZhWAADE3CAFl7hWhACEVgQAhFYAAQTsANEpBFYkAYgBwAGgAeABYAAAACSultAASFYYVvIApABqQKRW5AESQJYAWZepeDhWBAFIAQRXSABkAKRXOAA4V0gAJIHwAMABqXmsV0xXWFYZlwRWhADAAI+B0EHwAUxWhZakVsABOAAsViQAwAHOm-ABSAEUVyABYAAQAGABkAHQALAAoAAYVwgAAAF8SAAAAZWulmAAyFbQAXAAFACSVoAA&quot;,&quot;cType&quot;:4,&quot;size&quot;:268430}"/>
    <we:property name="fileInfo" value="{&quot;webURL&quot;:null,&quot;golocalReferenceFileWebURL&quot;:&quot;https://stellenbosch-my.sharepoint.com/personal/hwf_sun_ac_za/_layouts/15/Doc.aspx?sourcedoc=%7B240BE1C3-64E5-42D1-A5A6-E405A836CAFC%7D&amp;file=Examples_QSim_InClass_23Sep2020.xlsx&amp;action=default&amp;mobileredirect=true&quot;,&quot;usesGolocalEndPoint&quot;:true}"/>
    <we:property name="imageCacheV2" value="&quot;data:image/png;base64,iVBORw0KGgoAAAANSUhEUgAABQ8AAAEfCAYAAADvIDAnAAAgAElEQVR4Xu3dC7RU1Z3v+z8b9t48ooiICqgYREGCCiICPhBFg48kKqKNw5bjtU0yRrqNnu5xvKPTJudcb49x7s3tY8fmtEaN2On2gTYxoggS44sgGIXgAxHEB6KIBBGRN2w2d/yXzHLuxapaa1XNVetR3xojI7j3qrlmfeaq2nP9aj46CQ8EEEAAAQQQQAABBBBAAAEEEEAAAQQQQCBAoJP+7P/6z1+/sbut7SSEEEAAAQQQQAABBBBAAAEEEEAAAQQQQAABFejc1PkLLzy87T9/veFvLpp0WK8e30AGAQQQQAABBBBAAAEEEEAAAQQQQAABBBCQ//nbB7cSHnIhIIAAAggggAACCCCAAAIIIIAAAggggMABAoSHXBQIIIAAAggggAACCCCAAAIIIIAAAgggEChAeMiFgQACCCCAAAIIIIAAAggggAACCCCAAAKEh1wDCCCAAAIIIIAAAggggAACCCCAAAIIIBBdgJGH0a04EgEEEEAAAQQQQAABBBBAAAEEEEAAgYYSIDxsqObmxSKAAAIIIIAAAggggAACCCCAAAIIIBBdgPAwuhVHIoAAAggggAACCCCAAAIIIIAAAggg0FAChIcN1dy8WAQQQAABBBBAAAEEEEAAAQQQQAABBKILEB5Gt+JIBBBAAAEEEEAAAQQQQAABBBBAAAEEGkqA8LChmpsXiwACCCCAAAIIlBfYuXOnrFixQr744guYHAgccsghMmTIEOnatauD0igCAQQQQAABBBBIR4DwMB13zooAAggggAACCGROQMPDGTNmyOrVqzNXtzxW6Nhjj5UpU6YQHuax8agzAggggAACCJQECA+5GBBAAAEEEEAAAQQ8AcJDtxcC4aFbT0pDAAEEEEAAgXQECA/TceesCCCAAAIIIIBA5gQID902CeGhW09KQwABBBBAAIF0BAgP03HnrAgggAACCCCAQOYECA/dNgnhoVtPSkMAAQQQQACBdAQID9Nx56wIIIAAAggggEDmBAgP3TYJ4aFbT0pDAAEEEEAAgXQECA/TceesCCCAAAIIIIBA5gQID902CeGhW09KQwABBBBAAIF0BAgP03HnrAgggAACCCCAQOYECA/dNgnhoVtPSkMAAQQQQACBdAQID9Nx56wIIIAAAggggEDmBAgP3TYJ4aFbT0pDAAEEEEAAgXQECA/TceesCCCAAAIIIIBA5gQID902CeGhW09KQwABBBBAAIF0BAgP03HnrAgggAACCCCAQOYECA/dNgnhoVtPSkMAAQQQQACBdAQID9Nx56wIIIAAAggggEDmBAgP3TYJ4aFbT0pDAAEEEEAAgXQECA/TceesCCCAAAIIIIBA5gQID902CeGhW09KQwABBBBAAIF0BAgP03HnrAgggAACCCCAQOYECA/dNgnhoVtPSkMAAQQQQACBdAQID9Nx56wIIIAAAggggEDmBAgP3TYJ4aFbT0pDAAEEEEAAgXQECA/TceesCCCAAAIIIIBA5gQID902CeGhW09KQwABBBBAAIF0BAgP03HnrAgggAACCCCAQOYE4oSHnTt3luuvv1769+9feh1r1qyRhQsXypQpU7yfbdq0Se655x7ZsWOH+I+fN2+eLFq0KLJB3759vfM1NzdLW1ubTJs2TTZv3hz5+ebA8ePHS8+ePWXWrFmxnxv3CYSHccU4HgEEEEAAAQSyKEB4mMVWoU4IIIAAAggggEAKAnHCQ1M9DQUvu+wymTNnjhcSDhkyRAYPHuyFcxrU7dq1ywsJ9ee9evWKFRjaBBoeDh8+XObOndvhHCkwRT4l4WFkKg5EAAEEEEAAgQwLEB5muHGoGgIIIIAAAgggUE8B1+Hh5ZdfLsuXL5eVK1d6gd8ZZ5wh06dPr+ol2eGh/nvChAmyePFiGTt2rPTp00fuvvtubyTi5MmTZdiwYd7oxLvuuku+973vyWOPPeYFm1OnTpUlS5ZI165d5ZVXXimNnLRHMtohp/n36tWrS6Me44yYJDysqql5EgIIIIAAAghkTIDwMGMNQnUQQAABBBBAAIG0BFyFh2basj9o0zBOf+f/eUtLi9x0003So0cP76W3t7fLI4884oWO5hE08lB/P3HixNLUaHvUo/m3Boo6+lGnUOuISH2OjoBsbW0tTV/2P8+MkDThoU6VXr9+fYf6RGkjwsMoShyDAAIIIIAAAlkXIDzMegtRPwQQQAABBBBAoE4CrsJDE9KVG2moowPXrl0bawqzveahWUtxwIABpSnSSqTTpPV/5rF06VJvhKFOd962bZsXAHbq1MkLD4888sjSqEgzkvGBBx7oML3ahIdmlGL37t1LQWWUJiE8jKLEMQgggAACCCCQdQHCw6y3EPVDAAEEEEAAAQTqJOAyPJw9e7Zcd911smDBggNG7Nkj/fSlxR15aDj85QStq6hrMl5xxRXehi2PP/64aOAYNvLQrNnoDznt0Y9RmoTwMIoSxyCAAAIIIIBA1gUID7PeQtQPAQQQQAABBBCok4DL8FA3TNGwTdc9vP/++2X06NGlUYHV7JYcFNz5w8NyOzrbOyz7RxPqbtH2rtB2kLlq1Sp5//33vSnOWkbQdOpKTUN4WKcLl9MggAACCCCAQKIChIeJ8lI4AggggAACCCCQH4FqwsP8vLr615TwsP7mnBEBBBBAAAEE3AsQHro3pUQEEEAAAQQQQCCXAoSHbpuN8NCtJ6UhgAACCCCAQDoChIfpuHNWBBBAAAEEEEAgcwKEh26bhPDQrSelIYAAAggggEA6AoSH6bhzVgQQQAABBBBAIHMChIdum4Tw0K0npSGAAAIIIIBAOgKEh+m4c1YEEEAAAQQQQCBzAoSHbpuE8NCtJ6UhgAACCCCAQDoChIfpuHNWBBBAAAEEEEAgFYF3331XNm/eLCNGjJCmpqYOdagmPPTvcKwFrlmzRhYuXChTpkzxyi+3m7H+bunSpaI7M5uHvUPzjh07Ao3M7skrV66UXr16eeXr/y9atKh0vNlV2f5ZvcEJD+stzvkQQAABBBBAIAkBwsMkVCkTAQQQQAABBBDIqMCSJUtk5syZ0rt3bzn33HM7hIjVhIfmZWqIeNlll8mcOXNEQz8N7wYPHuwFgxr27dq1ywv3Wlpa5PLLL5dHHnkkUOi8887zjvMHh0HPMwEh4WFGLzaqhQACCCCAAAKFECA8LEQz8iIQQAABBBBAAIFoAiY8NEfbIeLu3btlxowZsnr16miFWUdVCg81LFy+fLnoSMFK4aGOOhw+fLjMnTtX9N/XX3+9NDc3y7PPPuuFkf379/dGGc6fP1+6du1aGnFYLjw84YQT5KSTThKtm4aVen57RKL5t75e+1yDBg2Sxx57zAswp06dKg8++OABYWYUIEYeRlHiGAQQQAABBBDIugDhYdZbiPohgAACCCCAQN0ENDx7+OGHRf+/qI8tW7bIhg0bDnh5GiJefPHF8sorrzgLD8205Xnz5pWmFGt4eNNNN0mPHj28Oti/s4O9cePGyfr1673ATx926OgfcVguPJw4caLcc889MmDAADnjjDNk+vTpgeGhBpT2ucxISQ0VTZhZzfVAeFiNGs9BAAEEEEAAgawJEB5mrUWoDwIIIIAAAgikJqAh1F133VVaqy+1iiR44nfeeUdefPHFDmcwow9PPPFEefTRR52FhzptWcM/E9z5Q0D/y7TDQ7OWYvfu3b0AcO/evaXpzlHDQ7MOYlDwqFOjTTkamOrIQ3OuQw45xAsNt23b1iFUjNsshIdxxTgeAQQQQAABBLIoQHiYxVahTggggAACCCCQioCGh/fee6/ccsstqZy/Hie1py371z1MYs3D2bNny3XXXScLFiyINW3ZWJipzDp12ayVGDU8tEcbmvUX7bUYJ0+eLGvXri2NijTn+t3vfidXXHGFN9358ccfr2rKstaf8LAeVzTnQAABBBBAAIGkBQgPkxamfAQQQAABBBDIjUCjhIfPP//8AZulaCMlER7qhin2Dso6gtCetqw7M+t0Yn3Y6yaOHj3a22ilvb3dW69Qd4k2owOjrnk4cuRIOf7446WtrU2mTZvm7TJtT5tetWqVvP/++9La2trhXDpa0uzobHaCrmb3ZsLD3Lz1qSgCCCCAAAIIVBAgPOTyQAABBBBAAAEE9gs0QnioU3G7desmTU1NB7R7LeGhq4vIDhr9Oy67OkeUcuxNXvT4crtAVyqL8DCKNMcggAACCCCAQNYFCA+z3kLUDwEEEEAAAQTqJtAI4WElzCyEh3Vr7DInMmst6ghJMyKy2joRHlYrx/MQQAABBBBAIEsChIdZag3qggACCCCAAAKpChAe7pQZM2ZUtWFKqg2X0ZMTHma0YagWAggggAACCMQSIDyMxcXBCCCAAAIIIFBkAcJDwkOX1zfhoUtNykIAAQQQQACBtAQID9OS57wIIIAAAgggkDkBwsP8hYf+jU30ovLvopzWhUZ4mJY850UAAQQQQAABlwKEhy41KQsBBBBAAAEEci1AeJi/8NBccLqLsm5yojsz27s2p7npCuFhrj8OqDwCCCCAAAII7BcgPORSQAABBBBAAAEE9gsQHqYfHl566aXywgsvyNatW+W6666TBQsWyAcffCBTp06V5557Tq6++mppbm4Wbat77rlHBgwYIH369JEhQ4ZI//79Sz8fNWqUrF+/XlauXJna9U14mBo9J0YAAQQQQAABhwKEhw4xKQoBBBBAAAEE8i1AeJh+eKjTkHft2uVt2qJB4uuvv+79e/jw4TJ37tzSBWaO0zbr1auXLFmypDTyUA/SMFF/vmjRotQuSsLD1Og5MQIIIIAAAgg4FCA8dIhJUQgggAACCCCQbwHCw/TDw759+8qECRNkzZo13ijCoUOHyrp167xRhDoC8aabbpIePXp4F9q8efO8YwgP8/2+o/YIIIAAAgggkG0BwsNstw+1QwABBBBAAIE6ChAeph8e6nqFV1xxhbdu4eOPPy5nnnmmDBw40FvL8JRTTilNRQ4beThu3DimLdfxvcOpEEAAAQQQQKC4AoSHxW1bXhkCCCCAAAIIxBQgPEw/PNQms3dQ1n9reDh9+nRvKvKUKVNKrWqPPHzllVfk+uuvl+7du8t9990nEydOlDlz5ggbpsR8E3A4AggggAACCCDgEyA85JJAAAEEEEAAAQT2CxAeZiM8rPWCnDx5sqxduzbV9Q71NbDmYa0tyfMRQAABBBBAIAsChIdZaAXqgAACCCCAAAKZECA8LEZ4mImLifAwK81APRBAAAEEEECgRgHCwxoBeToCCCCAAAIIFEeA8JDw0OXVzMhDl5qUhQACCCCAAAJpCRAepiXPeRFAAAEEEEAgcwKEh4SHLi9KwkOXmpSFAAIIIIAAAmkJEB6mJc95EUAAAQQQQCBzAoSHhIcuL0rCQ5ealIUAAggggAACaQkQHqYlz3kRQAABBBBAIHMChIeEhy4vSsJDl5qUhQACCCCAAAJpCRAepiXPeRFAAAEEEEAgcwKEh4SHLi9KwkOXmpSFAAIIIIAAAmkJEB6mJc95EUAAAQQQQCBzAoSHhIcuL0rCQ5ealIUAAggggAACaQkQHqYlz3kRQAABBBBAIHMChIeEhy4vSsJDl5qUhQACCCCAAAJpCRAepiXPeRFAAAEEEEAgcwKEh4SHLi9KwkOXmpSFAAIIIIAAAmkJEB6mJc95EUAAAQQQQCBzAoSHhIcuL0rCQ5ealIUAAggggAACaQkQHqYlz3kRQAABBBBAIHMCO3fulCVLlsiZZ56ZubrVo0L6+mfMmCGrV6+ux+kKfw7Cw8I3MS8QAQQQQACBhhAgPGyIZuZFIoAAAggggAAC4QKEh+FGcY4gPIyjxbEIIIAAAgggkFUBwsOstgz1QgABBBBAAIFEBPbu3St33nmnXHzxxXLcccfJhg0bZPr06XLzzTdLa2trIufMS6GEh25bivDQrSelIYAAAggggEA6AoSH6bhzVgQQQAABBBBIUUADw1mzZskNN9wgjz76qIwcOdILEhv9QXjo9gogPHTrSWkIIIAAAgggkI4A4WE67pwVAQQQQAABBFIWeOihh6RHjx7eyEMNEfWhP3v66aelpaVFbr/9dtm1a5f89Kc/le3bt8uPfvQjGTNmTMq1Tvb0hIdufQkP3XpSGgIIIIAAAgikI0B4mI47Z0UAAQQQQACBlAU0NLztttu86co66nDlypXy1ltvyaRJk0r/Pvzww6Vv374NMypRw8PZs2fLxx9/nHLrFOP0Rx11lHznO9+Rrl27FuMF8SoQQAABBBBAoCEFCA8bstl50QgggAACCCCgax/OnDlTLrvsMm+twxdffFHuu+++Eoz+/NJLL5U77rhDNm3aJLfeemvh10Tcs2eP7Nu3L/MXx6uvvurVcdSoUZmva6dOnaS5uTnz9aSCCCCAAAIIIIBAOQHCQ64NBBBAAAEEEGhIAX94qCMPNSQMmpqsoxQ1sNJNVnikL/D73//eq8T555+ffmWoAQIIIIAAAgggUHABwsOCNzAvDwEEEEAAAQSCBfzhof63jjJ87bXXvCfoGoe65qGORuzcubM38pBNVbJxNREeZqMdqAUCCCCAAAIINIYA4WFjtDOvEgEEEEAAAQQQKIwA4WFhmpIXggACCCCAAAI5ECA8zEEjUUUEEEAAAQQQQACBrwUID7kaEEAAAQQQQACB+gkQHtbPmjMhgAACCCCAQMYF2tra5JNPPpFjjjkm4zVt7OoRHjZ2+/PqEUAAAQQQQKC+AoSH9fXmbAgggAACCCCQYQHdMOXee++VW265JcO1pGqEh1wDCCCAAAIIIIBA/QQID+tnzZkQQAABBBBAIKMC7e3t8swzz8iSJUtky5YtcsQRR8jYsWNl9OjRGa1xY1Zr48aN8sQTT8h7773nAegGNt/5znekT58+jQnCq0YAAQQQQAABBOogQHhYB2ROgQACCCCAAALZFvj1r38tGiCec845MnPmTLnqqqu8kGrYsGFy3nnnZbvyDVI7HRX6L//yL3LhhRfKF1984b3qgw8+WH73u9/J3/zN30jv3r0bRIKXiQACCCCAAAII1FeA8LC+3pwNAQQQQAABBDImsGLFCnn66aflxz/+sWzevLk0bVn/PW3aNLnxxhulZ8+eGat141XnwQcflP79+8v48ePFnra8aNEi+fDDD2XKlCmNh8IrRgABBBBAAAEE6iBQ2PBQRw+89NJLsmvXrjowcgoEEEAAAQQQyKvABx984E1/1RGG/jUPNbBqbm6WQw89NK8vrzD11n7dzTff7AW5dni4bds2+ed//mcZM2ZMYV4rLwQBBBCwBZqamuSss86SlpYWYBBAAIFUBAobHpqpLWeeeWYqsJwUAQQQQAABBPIhYN+U+cPDDRs2yOuvv56PF1LwWuq6hqeccor3Kv0bpvzxj3/01qrkgQACCBRR4E9/+pNMnjxZBg4cWMSXx2tCAIEcCBQ6PGS3xBxcgVQRAQQQQACBDAmw23KGGqNCVdhtOR/tRC0RQMCNgN7XTpgwgfDQDSelIIBAFQKEh1Wg8RQEEEAAAQQQKKYA4WE+2pXwMB/tRC0RQMCNAOGhG0dKQQCB6gUID6u345kIIIAAAgggUDABwsN8NCjhYT7aiVoigIAbAcJDN46UggAC1QsQHlZvxzMRQAABBBBAoGAChIf5aFDCw3y0E7VEAAE3Ai+++KIMHTpUdO1XHggggEAaAoSHaahzTgQQQAABBBDIpADhYSab5YBKER7mo52oJQIIIIAAAggUQ4DwsBjtyKtAAAEEEEAAAQcChIcOEOtQBOFhHZA5BQIIpCKwYcMGue222+Tmm2+W4447zqvDo48+KiNHjiz9dyoV46QIINDQAoSHDd38vHgEEEAAAQQQsAUID/NxPRAe5qOdqCUCCMQX0PDwrrvukn79+skNN9xAeBifkGcggEACAoSHCaBSJAIIIIAAAgjkU4DwMB/tRniYj3ailgggEF9Aw8NZs2bJ8ccfL62trTJmzJjSyMNjjz1W7rjjDnnttdekpaVFbr/9djn44IPjn4RnIIAAAjEFCA9jgnE4AggggAACCBRXgPAwH21LeJiPdqKWCCAQX8CEh1OnTpWf/exn8pOf/ESefvppb9ryxx9/LBs3bpRJkybJypUr5a233vL+zQMBBBBIWoDwMGlhykcAAQQQQACB3AgQHuajqQgP89FO1BIBBOILmPBQpyybgLCtrc0LD5csWVJa+9A+Lv5ZeAYCCCAQT4DwMJ4XRyOAAAIIIIBAgQUID/PRuISH+WgnaokAAvEF/KGgbpayYsUKueaaaxh5GJ+TZyCAgCMBwkNHkBSDAAIIIIAAAvkXIDzMRxsSHuajnaglAgjEF/CHh/buy/aahwMGDJBbb73VWxeRBwIIIJC0AOFh0sKUjwACCCCAAAK5ESA8zEdTER7mo52oJQIIIIAAAggUQ4DwsBjtyKtAAAEEEEAAAQcChIcOEOtQBOFhHZA5BQIIIIAAAgggsF+A8JBLAQEEEEAAAQQQ2C9AeJiPS4HwMB/tRC0RQMCNwJYtW6Rbt27SpUsXNwVSCgIIIBBTgPAwJhiHI4AAAggggEBxBQgP89G2hIf5aCdqiQACbgTuvfdemTBhggwcONBNgZSCAAIIxBQgPIwJxuEIIIAAAgggUFwBwsN8tC3hYT7aiVoigIAbAcJDN46UggAC1QsQHlZvxzMRQAABBBBAoGAChIf5aFDCw3y0E7VEAAE3AoSHbhwpBQEEqhcgPKzejmcigAACCCCAQMEECA/z0aCEh/loJ2qJAAJuBAgP3ThSCgIIVC9AeFi9Hc9EAAEEEEAAgYIJEB7mo0EJD/PRTtQSAQTcCDz08MNy9llnydFHH+2mQEpBAAEEYgoQHsYE43AEEEAAAQQQKK4A4WE+2pbwMB/tRC0RQKB2gT1722T1+nXS/7DDpVtzi3Tq1Kn2QikBAQQQiClAeBgTjMMRQAABBBBAoLgChIf5aFvCw3y0E7VEAIHaBDQ4fG/9OnnoD89K74MOku+f/x0CxNpIeTYCCFQpQHhYJRxPQwABBBBAAIHiCRAe5qNNCQ/z0U7UEgEEqhewg8P2fe1eQX0O7kmAWD0pz0QAgRoECA9rwOOpCCCAAAIIIFAsAcLDfLQn4WE+2olaIoBAdQJBwaEpiQCxOlOehQACtQkQHtbmx7MRQAABBBBAoEAChIf5aEzCw3y0E7VEAIH4ApWCQwLE+J48AwEE3AgQHrpxpBQEEEAAAQQQKIAA4WE+GpHwMB/tRC0RQCCeQJTgkAAxnilHI4CAGwHCQzeOlIIAAggggAACBRAgPMxHIxIe5qOdqCUCCEQXiBMcEiBGd+VIBBBwI0B46MaRUhBAAAEEEECgAAKEh/loRMLDfLQTtUQAgWgC1QSHBIjRbDkKAQTcCBAeunGkFAQQQAABBBAogADhYT4akfAwH+1ELRFAIFygluCQADHclyMQQMCNAOGhG0dKQQABBBBAAIECCBAe5qMRCQ/z0U7UEgEEKgu4CA4JELnKEECgHgKEh/VQTuEcu3btknXr1sn27dtTOHvxTtm9e3fp27evtLa2On1xe/fulZUrVzots5ELO+aYY+Qb3/iGU4I9e/bIhg0b5IsvvnBabqMW1tzcLAMGDJCWlhanBPv27ZO3337baZmNXFifPn1E/9eIj207dsgbr78uo0adJl06d2lEgly85kYPD+k/uL1M6T+49UyitKT6D0nUNWqZLoNDAsSo6pWP0z6//i/sMXToUFm+fHnYYYX8fb9+/byMIezeqIjv2UI2aIwXRXgYAytPh+7cuVNmzJghq1evzlO1M1vXY489VqZMmSJdu3Z1Wkf94P35z3/utMxGLuwv//IvZdCgQU4Jdu/eLXPmzJHXXnvNabmNWtghhxwiP/rRj5yHh+r5P/7H/2hUVueve/z48aL/a7THrj17ZNGq5bJgxZtyxehxctwRfaWlS3OjMeTi9TZ6eEj/we1lSv/BrWcSpSXZf0iivmFlJhEcEiCGqYf//oUXXhD9X9hD+5yN2u+87LLLvIwh7N6oaO/ZsGuiEX5PeFjQViY8dNuwhIduPZMqjc5/UrLuyk2yI9GonTh3rfN1SY0WHu5t3yu729pkxkvPy3vrPylBjB50okwcPkpaujACMYnrrJYyCQ/58rGW68f/XPoPLjWTKSvJ/kMyNS5fapLBIQFiba1JeBjuR3gYblTUIwgPC9qyhIduG5bw0K1nUqXR+U9K1l25SXb+CQ/dtVMjhYc62nD95k3y0IJnZevOHQcg9u11qEwd923p1tLCNGZ3l1jNJREeEh7WfBFZBdB/cKmZTFlJ9h+SqXFwqfUIDgkQq29RwsNwO8LDcKOiHkF4WNCWJTx027CEh249kyqNzn9Ssu7KTbLzT3jorp0aJTw005Sfe3OptO9rLwuoU5evHHsO05jdXWI1l0R4SHhY80VEeOiSMPGykuw/JF75/SeoZ3BIgFhdqxIehrsRHoYbFfUIwsOCtizhoduGJTx065lUaYSHScm6KzfJzj/hobt2Knp4WG6acpgg05jDhOr3e8JDwkOXVxv9B5eayZSVZP8hmRp3LDWN4JAAMX7LEh6GmxEehhsV9QjCw4K2LOGh24YlPHTrmVRpdP6TknVXbpKdf8JDd+1U5PAwbJpymCLTmMOE6vN7wkPCQ5dXGv0Hl5rJlJVk/yGZGn9daprBIQFivNYlPAz3IjwMNyrqEYSHBW1ZwkO3DUt46NYzqdLo/Ccl667cJDv/hIfu2qmo4WHUacphkkxjDhNK/veEh4SHLq8y+g8uNZMpK8n+QzI1/qrULASHBIjRW5jwMNyK8DDcqKhHFCo8bG9vl82bN3ttpf8/Y8YM+eEPf+j9d1NTk/Ts2bOo7XjA6yI8dNvUhIduPZMqjc5/UrLuyk2y80946K6dihYeVjtNOUxUpzF/+8ArOYwAACAASURBVJTTpLW5OexQfu9YgPCQ8NDlJUX/waVmMmUl2X9IpsbZCg4JEKO1MuFhuBPhYbhRUY8oXHh4++23y8aNGw9or5EjR8rkyZOL2o6Ehwm3LOFhwsCOiqfz7wgywWKS7PwTHrpruCKFh7VOUw5TPaJnL7l23AXyja5d2Y05DMvh7wkPCQ8dXk5C/8GlZjJlJdl/SKLGWRpx6H99fQ7uKd8//zvSrblFOnXqlMTLz22ZhIfhTUd4GG5U1CMKFR5qIy1ZskRmzpzZob101OHf/u3fSu/evYvajoSHCbcs4WHCwI6Kp/PvCDLBYpLs/BMeumu4ooSHu9r2yKJ3lkvYbsq1yuk05kmjz5IT+h4l+m8eyQsQHhIeurzK6D+41EymrCT7D65rnOXg0LxWAsTgVic8DH83EB6GGxX1iMKFhzp12T/6sNFGHerFyrRlt29ZwkO3nkmVRuc/KVl35SbZ+Sc8dNdOeQ8Pk5qmHCY8cuAJcvGI0UxjDoNy8HvCQ8JDB5dRqQj6Dy41kykryf6DyxpXCg5bunSRv/vuVdKjtat3yiXvvyO/fWWBy9N7ZZ141AAZ0u/o0LIJEA+kJzwMvxwJD8ONinpE4cJD74PYGn3YiKMOCQ/dv10JD92bJlEinf8kVN2WmWTnn/DQXVvlOTzc3bZH1m/eJA/+4VnZunOHO5SIJTGNOSJUjYcRHhIe1ngJdXg6/QeXmsmUlWT/wVWNw0Ycang4ecw4eWjBc65OGVhO1PBQn0yA2JGQ8DD80iQ8DDcq6hGFDA/t0YeNOOqQ8ND925Xw0L1pEiXS+U9C1W2ZSXb+CQ/dtVVew0MNDhe987Y8++afpH1fuzuQmCUxjTkmWBWHEx4SHlZx2ZR9Cv0Hl5rJlJVk/8FFjcOCQz1HUHioQd+Zg78l/Q89TDpJJ/nFU7+RLTu3y/cnXCJH9e4jbXv3ej/7YvtWb0ThoT0OkpdWLiv9++VVy0vHvrPuY3nv00/k821bDihTn1/uQYD4tQzhYfi7gfAw3KioRxQyPNTG0tGHjz32WMOtdWguVKYtu33LEh669UyqNDr/Scm6KzfJzj/hobt2ylt4mNY05TBxpjGHCVX/e8JDwsPqr54Dn0n/waVmMmUl2X+otcZRgkMTHtrTlucufcUL+i4ecbrcOe8JGXvCUNFNvlqbm6Vn9x7etGN7FGFQeKjH6nM0ULzqjPGyduNngWXq7ys9CBC/0iE8DH83EB6GGxX1iMKGhzr6UN/85513XlHbruLrIjx02+yEh249kyqNzn9Ssu7KTbLzT3jorp3yFB6mPU05TJ1pzGFC1f2e8JDwsLorJ/hZ9B9caiZTVpL9h1pqHDU4NOGhf9pyUDjYt9ehsuyj1bJi7Rrp16u3XHDyafLrF+cFjjy0jzXhogaSZs1DO3AMe50EiISHYdeI/p7wMIpSMY9JPDzUb0K6dO4sX+7YJlt37pQvt2/z1iIq0kOHoPfqcZAc+o2DpEfXbt4iuHvb272h6Wk9wsLDvn37yvXXXy/NzV/tCjlv3jxZtGhRWtV1ft4hQ4ZIr169nL2mNMJD2ij+ZUHnP75ZvZ+RZOef8NBda+YlPNTg8A8rlsmLb72e6jTlMHmmMYcJxf894SHhYfyrpvwz6D+41EymrCT7D9XWOE5wGCc8rDTy0ISCZpRhuZGH1YSHWsdGDxDrNfJQ71WnTJlSuvTydC+ep/BQp/3rY1fbHvly+3Zv+v8X27bKjt27qn3bZ/J5hx3UUw7u3l0O6trd+//2ffu8LEqXQnD5SCQ83KuN1KmTvPXRannzow+8tRe0g98oj+6tXb1ve04ZcJwM6HOEdG5qkk6d3DZcmGWl8LClpUX++q//WqZPny6bN28OK8rZ7/W8l19+uTzyyCPOyixXUN7DQ9qoukuEzn91bvV8VpKdf8JDdy2Z9fBQpynrl5MPLnhWPtyw3t0LT7gkpjG7AyY8JDx0dzWJ0H9wqZlMWUn2H6qpcdzg0ISH9rRl/fu1YOWyA0YJ2usYbtq2xZvSrGGHvVuzWd/w1fdWlHZwttc8rDY8bPQAsZ7h4eDBg2XWrFnSuXNnb1DPsmXLnA188V/TLu/D8xAe7mlrk41bv5TF770jKz9ZI5u2lV/zs5r3f5af09SpSY4+rI8M7T9ARh53gnRp6uwN5nPxcBoe7tu3T9ra22XZRx/IvNdeTWWXQxcoLsvQ6UqXnDrGa8DmzvUbiVgpPNSbwl27dgV+OE2ePFmGDRsmbW1tMm3aNNHRb2PHjpV+/fp5Aaj+zASO5Y7t06ePPPnkkzJp0iRvZOOmTZvkvvvuk6uvvlr69+/v/fc999wjl1xySYdzmXI1+NNzajl33323dO/evTRKUp87f/58GT58+AF1Mh+8eo5Vq1bJ+++/L6+88or3XP2ZeU16Hn1do0aNEv3Q3r17t1fmpZde2uEY+zqo98hD2ih+G2l70fl3+emVTFlJdv4JD921WZbDQ/0yct2mz73gcPuune5edJ1KYhqzG2jCQ8JDN1fSV6XQf3CpmUxZSfYf4ta4muAw7jmqOd6MRgxb3zBK2Y06AjGN8FDbQ+9N9f527ty5pTDRf/9qt5u5D/ffZ5v7Xfv++dlnnxW9v7bvw3fs2BHlMgg8Jsvh4e62Nm/DocdfeUk++PO6ql9jUZ6ooeFZQ06ScSee7A1o0//V8nAWHuo0Xf1G5P7nny7ctORagM1zdb2Jq8aOly51GoVYKTwcN26crF+/XlauXCnmg2fp0qXef5tvQPQDRv+tP5s4caIX9o0ePboUOprf67clQcfaH0gmCNNNbMzIw6Dna1n60N+Zc/o/2LQs/eA77LDDDqiTHbjp61q7dq20trZKz549vW917HPqB/S1117rhZMjRoyQgQMHeiMxy4V29Q4PaaNZ3h/ROG1E59/FJ1XyZSTZ+Sc8dNd+WQ0PzTTl55ctdfdiUyiJacy1oxMeEh7WfhV9XQLhoUvNZMpKsv8Qp8ZZCw71HvOasyZ4L0FHMt777FNxXk7FYxsxQEwzPJwwYYI88MAD3v1o0P2raSz7nlZ/FnS8hormfl+PaYSRhzra8NllS2XBijedvQeKUpDOjJ067gI54pBeNQ1ocxIe6lzyP3+5Sf79xWcYbVjhCtPRBv/HuRdKt5bWmlPfsAs5zshD8wGkI/L0w8c8ggJFs46g/8bSf6x+QN10003So0cPrzhdx8EOD4Oeb4eHJsQ0H3Z2WTqqcOvWraVA0NRJg8nly5d7gaeZtnzkkUeWfqZhlPlQtr/dsac4l5vuXO/w0B9i0kZfr2FZaUo6nf+wT4b0f59k55/w0F37Zi08zOs05bAWYRpzmFD53xMeEh5Wf/Uc+Ez6Dy41kykryf5D1BpnLTiMWu9ajmu0ADGt8NAOBO17Wvv+1bSj/Xv9WdDxDz/8sDf7Tkcg6iAgXVbO1fJhWRx5qHmUzkhZte7jWi73Qj9XpzNfPvosGXb0sVUHiDWHhzricMOXX8gvn3lSzIKUhVav8cUd3L2H3Hjh5dKtpaXGkio/vVJ4aI/o0sDQHjno32TEP0LQ/D4owLGPtUfOlRt5WG5DE/+3Kf6ydORhUHgYd+ShGRqexfCQNvpq5GGcNtJ3BJ3/RD9WnBSeZOef8NBJE3mFZCk8zPs05bBWYRpzmFDw7wkPCQ+ru3KCn0X/waVmMmUl2X+IUuNGDA6NSyMFiGmEhzro5sYbb5TZs2d7g2DCRh7avzd9tnIjFc39lE5dLmp4qO/N6c89LR9t/HOUt3LDH3P56WfJScd8U3QWTNxHTeGhrnGoU5X/Ze5vO4w41C3lv3/+JV6iaS/yGrVy5w0bIT2795DfvrIg6lO846p9njlJ1K3saz3P0b0Pl+vPvVCaE9yNOWy3ZXuHJ7M2ggZyZn1ANdHRgjrk2Z7KbAI/e33Bcsf6d5Ay6w/qNyD2Gojm+Wa3Z3946N+NqtzIQ3u0Y9Cah2atRZ0KHTeYqvfIQzWhjQgPY30A5uTgJDv/5cJD/0hoHSltRjrXwubvvMUpy95N3V6PNU4Z/g5j3OdWOj4r4aH2M+wNx8yULLufoa9j7tJXRNd4qrb/YT9Pvwj9xVO/8Xbki/uotn/ANOa40iKEh9HDw6ApbuXWvva3hIsN6Px9Rj3HmjVrZOHChaXdRk0fTUfH2LNNgj6vdWkarZe9Dnf8K6jjMwgPaxVM/vlJ9h/Cah8lOIx6Hxl2rrBywn4fVn61v2+UALGe4aG5V25vb/c2FNXgUB/2Z6Z9/2razv/7oL0FdLkx7cuZst99990OIxGLsuahbp735JKF8trq96q9tBvueToC8a/Ou0j69urtbcIU51FTeKgdbF1XYe3nn3U4p3bCT/3m8TL7Ty97gZ42qouFW+O8sGqOrfRhrLCTx4yThxY8V03RBzzn9EFD5MLhp8dusKgnDwsPo5bDcV8JpBEeYh9fgM5/fLN6PyPJzn+l8NDVt62uvPxfYNhLNbg6Ry3lpB0e2tOUP964Qa4YPU6eXLKotNvkf71kssxavFBWrF3j/R01//3l9m1V9T/sfov2BcwulbUYVvNcpjFHVyM8TD88jLuGlt7w6nS3OXPmiN642qFm0CyVoKtBzzl16lR58MEHvTJcPeg/uJJMrpwk+w+Vah0lONTnuwr1wsoJ+31yLSDSCAFivcLDJNsp6bKzMm1Zs6ilq9+VWa++lPRLLlz5XVta5O++c6W3nF6cR9XhYfu+fbJy7Rpvbrn/YXfCNXBb9tFqr4OvO0CdfMxAb3qzfquvO+F8f8IlclTvPmK2lteQ0Xwofr5ti5w5+FvS/9DDpJN0OmAkgD1SQEcd6PGH9jjI21nn9EEnyolHHSM63emFt14XHZ5pztv30N7ecfa57H/r8+2Rk3c/M1v+8uzzvXrqSEotr2tzi7y8anmp/vZIBa1/pXqrlya+f/vdK+WQ7l+tCej6QXjoVpTw0K1nUqXR+U9K1l25SXb+44SHZlOl1atXe2uh6nQOHXltdojX9WG0rpV2ZdcAUEdj67fCUXelN7vK2+GhWc9m8eLFHXaa12PNplb6zfHnn38u//Ef/+HdMJub5wEDBnh1KLezfNCyDPqazWvVEeZm1LfdymmGh/5pyroznB0eBn0paQK/P656uxQe2v0P89o0aPzxxZPkV7+f02Fkod1v0X9fcPJp8usX53n9Ef17fvjBveTOebPk28NPK/Vjpj39W69vMXPRfNm+e6dcf+5F8up7K73+gfYptN6mj1Op/2H3ObQv8866j+Tacd+Wg7t1ky6d430j7O6dmv2SCA9rDw/1s+uEE06Qk046yRvpYka+2KNazEwO+3PDv7unGRlzySWXyLBhw6TcaOpK4aFZs+uDDz6oOLUubIdR/TzVz+M+ffp4m+KZz9ywK5r+Q5hQ+r9Psv9Q7tVFDQ5NeDi479FyyrEDvc9/HXCi97+V/o7o/XD31tYO953mPvPV91aUvhjTddyC7pmD/s6cd9IIee7Npd599l+dd7HMf/sNeX/9J6W/USO+OajDvbV9fjOKv1JrFz1AJDwMf69nJTzcs3ev/K8nH2XPjfAmCzxCB7NNPGWUtDZHn75cdXioax3+y5zHZOPWLwPDQxO+mSlG9jf55t+bt28rjUq0t5a3w8OLR5wud857QsaeMPSAEYzjh54in27e5H0wmw9tEx5eN/5Cr6N/6sDj5bgj+nkjJM0NhwkZy4WH9ihJ8xz9ADcjD039FNpMr/a/vkr1NmBf7cB8TtULVla6TggPq3wXlXka4aFbz6RKo/OflKy7cpPs/Eedtmw2cNIA7ssvv/SWaLBvMM0IGL1ZrrTjt94wm/Aw6q70Zrp00MhDe3d7/6gcs4xBueUkyu0sHxQeakBq78AX1LpphYdBuylHCQ9N+PenD1aVbsLsXSfNDdaRhxwaOCW53MhD/Ttt/p4fe/iRpRGJ/n6M9it0tOKKTz4qfTlpT2E2x9u/N32J5s6dO/RltD266AitUWfJ0KOOqWpNGnfv2OyWRHjoJjw0n136RcQZZ5wh06dP96a6mWnN5osW+0uGcmtZ28vcBI2mDgoPzbQ980VG0IZ79rntkYc6Lc+/zpf/czTqFUz/IapUescl2X8IelVxgkNzH2r/vThr8DDv/jPs74i9TJf+3dDBKh999mcZedwJpS+67C/N7HvmoL8z5v5av5iaNPpsWfrBu97AGp0V+N6f15X+ppl766C/QWGtXOQAkfAwrPXFG0GufeTXXnut4sFJvmd3t7XJ4vdWypylfwyvMEcECuhgtv926V/IQV27RRaqOjxcveFT+dWzcwJPFNQJ1w8y/YAzjyXvv+N9K2NGJdpDsO3w0EwdChqibW4GenTt6gWM2rE34aGZNl2u3EojDzUo/LvvXiU9Wrt61dVvYYLCw769Di3V3z9SoVK9bbR/mHRN7OGiUVqX8DCKUvRjCA+jW6V5JJ3/NPWjnTvJjkSckYdaWztYC7ph1Y5RpU177PAwaG3YSrvK22semlE7evNu33D7n//hhx/Kp59+Ktu2bSuFf2E7yweFh/b6szrCMmjqX73Dw0q7KUcJD4NGHtpf6unN1tD+A8quZVhurUS7DO3D+PsxZqTj1p07vABQ12c0/Qt75KPpI7zy3ooDZj6YWQymL6NrSZvHKQOOk++ddkasb4WjvRPzfxThoZvw0KxlbU9BtnfuNJ8hS5Ys6bAWofkSxiwJUenzzlxt5UYeauBngsuwqdB2eHjhhRfK8uXLvXXC7BHc1SwDQf8h+58JSfYf/K8+bnBowkPz+W8vdxX2d+SpP73c4b5TZ+MNOrJfaeSilm3/PbHvbYP+zjzzxmJv9PyHGz71ZuXpzqqffL6x9DfKf49a6W9QpauiqAEi4WH4Z0EWwkMddfi/5/42cCBb+CvgCCNw9okny4RhwyPPdKkqPNSRAZryLn7vncjhof1tu3lSuW9RooaHphwTVuq3KVHDQ/PBGTTi0f4GptqRh1HDQ/1GaMSxgzosCO/iciY8dKH4dRmEh249kyqNzn9Ssu7KTbLzHyc8NDeo+lmpHcVTTjmlFMjZIw9rCQ8rbTRgjzw0ukGbRdm70uuN9xVXXOFNL3z88cdLa4bpMZVGHpobaf8IoqA6mLrUMzwM203ZHx7q33wzu0A3NSm35qF/7UI9Tr8YbO3SHLgMivnS0b7a/bMKzI1hKQxpapKrxo73vgz9zR//UPoSU2cwlBt5GNT/0PLsL17tOvT+xsHyX8ZPZBqz72OI8DB6eKjvdQ357r//ftm9e7dcd911smDBAq/vaUK7oPUHdcSf+dywRyyXG3lof14F/dUoFx7qDqOmTmHTlqOMPCQ8dPc3O0slJdl/sF9nNcGhCQ/t0Yb2vWCl+0J7Jp0Zeagj5wf3O9qbcqwz7OKMPHxi8cIOf5fOPvEkGXTEV2GkLt1Vri7l/gY1WoBIeBj+rs9CeLhxy5fyz0/NDK8sR1QU0D7m31x4WeSNfKsKD3XK8v+a/Z+iC5MHPYJ2LbTXN9TnmNF8ZoRfuTUPK33YmlEA7fvavQ9E842/GZqtG7YEjTy0RxaWO+81Z00ovTStq/2tTNCah/au0mE3G7bZ8X2PkilnnFvVqALdqU7XlRk4cOABzZBkeOhi5z1zY1rLLqNB116l3U+D6h31tdQSHuq39bqm0EEHHXRAlbdvj975j/vZF/W1VSo3b+1UbXioI7lWrFghI0aMkKampg4keqOli7uHDc2P0j72DtpBu6dFKSPqMf72L7fbpU5Rs0fBaflm+ljQ6LhaF6ivpfP/zjvveO8jrVfQI+q0Zf3sVH8dsaLTlnXNQ11v0L9DfK0jD4N2pTfT76KEh0HPt0NCNTDtbK95aF9bQbvQaxn2Dnxmdz/btJbw8KWXXhKdTtglwg5uQdOU/W3rDw/193Y/w/QB9Aar2l2Ty9002X/P7bWlTD8mKCQ0AaN9vOkj6AhLf79Hl0DR/oz9OvwGTGM+8B3fCOHhb37zGy/cC/rMi9t/sN/TZgdj/fwYOXKkHH/88R3WKQz63NDPFf9npD2K2d7t0/47YrdcpTUPTcCpG6H84Ac/kB49vloTXD+v9e+Uedjhof591vVb+/fv732m60hq/wjuqH8zs95/MK8j7Z2zzd8d/7Wgf9sq9TOitkOl45LsP5jzVhsc6vP178Wo4wbLCX2PKq2zr19whf0d0dGB9n2nuTc196vzl7/hzYALumcO+jujo9ftL6/032YJr6B71Ch/gyq1i+sRiLrj+p133ikXX3yxHHfccbJhwwbvM+Dmm2/2viit9VGpz69lZy08jHM/V+k+OMwtzi729QgPK/X5dR3pF5e/Ic+/tTTsZSX+e/PFtJmxqrNr7aUIgioQNKM28YpWOMH/ednVkacuVxUe6hzz22b+u9PXaI8AdFpwxgvr1eMb8uOLJkVOe+2Xo6HUzJkzvfBQb37tEDHL4aF2LnStsccee8zrEId9U+2qCdMKD++9916v86s30+ecc06HEDFu5z+ORZw/NkHl5rGdqu38603Hz3/+c+ndu7ece+65HUJE1+GhGRFhrykVp12jHluu/f03b3ojduONN4qO/NAQyf5vDdbMyDtX9a2l869hgW5sMnToUDn//PMPuKEuFx5GNeO4rwVqCQ///u//3vuc08+7ciFipWnKtEN5AaYxf23TCOHhbbfd5o0w7tevnzcC0A4RXfQfau0nFOm9mvX+Q9LhYdh0cbut7QDTBIbLli0rbb7l72e4uk6S7D9oHWsJDl29xryW4zpA1MBQ14i+4YYb5NFHH/W+5NAg0cWjUp8/7+FhtT5xd7GvR3hYqc+vAfnMl+fLyk8+qvYlO3uevURB1EKzFh5eN36iDDqyf6TqVxUe6vqF/98Tj0Q6QaWDFM5802IvbF5zwTkr4B+nXF9VjU14aJ5sh4j+8FD/0Pt3A7WDO7sDqT8P22E0aHc+swOeGU1Yacc7vTE9+eSTvdGi+k2xns9ewN8OruydRbXjYO+IOn/+fC/cMLvqmdfk3xXQfBvtr7ee34SX/vrbGyjUMvJQw8P333/fayYdiWOHiP7OP+301aiBatup1s6/eS/ZIaJezy5HHprw0F5TSs8bdP3F3VVy69atpVEYZodM/066/k59UChobgx0VIkJD/31repDS8TbwfhHP/qRF1LGfZiOhHmeP0QkPIwrWv74WsNDU3JQiBg2TdndqyhmSUxj/qpdGyk8NFeyHSISHrp9f2e9/2BebbmRh/XcOdtfB/9I+iyHh+X6DwSHtb+fXAeIDz30kDcCWYNEDRH1oT97+umnvT7k7bff7m3s9NOf/lT081D7lmPGjAl9ISY8DOrz6+yjJEYellvn2n9v3r179w73ueb+Ve9zBw0a5A28KXdfbDbU0/ta+z7YzCbS12uPDrZn/9n3G+XWwrZh6xkeBr1nd+zeLf/2wtOy9vPPQts76QOCwkPNuM4c/K0Ou5rbs3Dtma9J1y9K+ZedfpacNvCEKIdKVeHhuk2fy7/OezzSCTgoXGDCkQNl42fxL/6NGzd6Hw7+h4aIOnpK17Mxv9c/9P7dQM1i/xou+MPDsB1G/bvzLVy4sLTQv+lUlNvxTj+4dG0brb+GRHfffbc3hU4/rIN2PNV6Bq1fo8/RqSqHHXaYF0Ca3Un9IxlNOKLlBNXb7JZaaZfAo48+Wg4++OCq1qbUYddbtmzp0EwmRDzzzDPljjvuKP2OdtrlTT2qtp10pJNeV3EfOrrwzTffPOBpGiJqmWvXrnU+bdn+Y253xO33j3/zjLBdJcN2yDQdB/2jr4GovmeCwkNzI6BTtU1Y7586FtfYHK/hob7vtaMX9/HJJ5/IunXrDniahoi6cP6//uu/xi2S48sInH766VW1kRanX2z5HyZEPH30aJm/4k15fln6U03y3Pg6jVkXyj/+yKOqWvYkz6/d1F2n9OrSA926Rd8lMG+v+/PPP5d9+/YdUG0NEa+88kr55S9/mbeXlNn6Zr3/YOAqhYf12jk7KDzUGVAPPPCAV80kw8Mk+g/nX3CBbNnXJg/M/723fASP6gU0QLzy1DNl4YIF1Rci4s0w0cBMR1/rdGUddaj3lW+99ZZMmjSp9O/DDz/cG5FtRiXq3wT9X6VHpT6/Xsd6L6r3pGEP/cK6mi+tg+5LdWCJ2eHenNc+zqxtrcfYS+qMGzeuw+Abcz9vr1Frvw57WrP9Pk5y5GES79kJF5wvD7/6B9m0bWtYMyX+e/+0ZV3uTpciMDuvm13NdXmAXXv2iC53k7UZt/4NASuhER4mfkmFn+C608fL5k2bwg/0HaEfHrpOl/3o2rWraCB12mmneQvq2+GhfzfQSuFhlE0CNHQ00xx01KB+IJmHrqejH/JBoZ/9QWe+idFAwF7TRssxAYa9s6h/R1QdXaWjrXRouz7Mh2bQroD26zX1fv31172Rh2YNMLv+pkz9mY481D9k2iGK+3jxxRe9b83sh742nXap5ep0WfPwh0gm2DSBqD/kpZ2WltpeDb/3ve8F3miFtZleY3Pnzu1wmH77qGsgnnXWWfLyyy87Cw/1PWHvLKknDdqlUs9vdpHUY+yRf+V2lQzaIdPVyEP/zUKYabnfa3j47W9/O3CH37AygzqF9si2f/zHfwwrgt9HFDj77LO9UaLVPHQ5Df/DjBLt3ecw+XjjZ/LQS8/Kzt27qyme54iIGX14ULdu0ty5S0Oa6Bcg7733njelt6gP7Uvp+l/2Q7981L9L+h61+w9FNajX68p6/yGon2j6DxooBPVxH3nkkQ59h0p9ZO03R905298f8P93kuFhEv2H00aNkh17dssvn3lStu7cUa9LrpDn+dbRx8qlI8fK229VDvDCXrx+rmswqP0J/cJb79P0fkrXVjUP/fmll17qDcLQ6//WW28V/cJFv2iu9KjU59fBNzqYwHV46L9/NaME/ffmle5fTWhoS/Qq3gAAIABJREFU3xebkYQ6YtGMUtR7Rns9WnskYdC9hIb+SYaHSbxnR4w8Ve565snMhIf6Za7uv2EeQWuL9u11qCz7aLW3AVLWpi0nHh7qB+v/8/jDYe/7WL/XBHZo/wGlHRDtRc/tzUhiFbp/8Vr/7oh2GWk3no4e+O+Tp1Y1os2etmxCQ+1Q6r+Dpi0HhYdBu3Da0w/ssMr8Wz+g/bvzaRjiH/FXLmzwj3TSodJ79uzpEAJpGwXtLGoHj2bkYVB4GLQrYKV6252uoGvM1bRlExrqjbQ+gqYt007lr6+wdnIx7ciEhtqB0JGHSax5aO8sqe+doHWn/IseB31b6A/oqxl5qNekGWms37aWW/PQZXjoYtpy0HTYar4Bjvs3Jez4cgvG6+hss8B8uQ1NtGyzkUHYeZL+vatpy0HrU+p6hzrl5D/mP1P3KSf+TU/UUZdNWbByWWkZFbvP4f9GefWGT71pKFqOdhS1E1jvB+sefiXeaNOWTWioo8uC+g/1vg7t87lcO7FSWS7P4/fKev/B1DcLO2f7RyzZ6yab/rs9w8HVtelq2ZOg/oNuBrplx/bEA0R7I5NqXFzdt7oqx34NGhxeOfYc6dIUf6BFkIV+cWKHh9rn1f5T0NRkHaTx6quvepushD3sacv+Pr8+N4lpy/77VxP4++/5yt2/mkDwiiuu8O6PdYCQvYGhuXfX3ert+3H/kgJpjDxMos+vax4+8Iffe/23tB/lpi37N/3N8sjDq8aOl5MHHLgBb5BtVSMP9QP2vz/6b87aStGvP/ci+fWLvxO9GPRh73xob08f96RhH45hv497vrjH64YpN150ubR0aY77VG9qmIYQOtLQhIamkCjhof3thr0+WpTw0L87n73WmtbB/42K/eL8377oBgjaETHfmtgfhv4ARY+zd3grN/IwaFdA/Zm/3maNRHunUlN/e8RWreGhviYdaWhCQ+MRJTyknaaVNtYJa6daOv//9E//5I00NKGhaaMkwkMd1eq/ATA7Rprrz797rr2TZbldJYN2yAwbeajns9diaW9vFx2toJ00++eudkavtfOvLuU24shCeGium0q7itohb5xF6mP/kajhCbWGh+U2tbGrpGsfPv/W6/KHt9+ooabVPdW/g7P9LbHd5/B3CrVztWrdWtG/3ad+83iZ/aeXq6tAFc9ix+WOaI0SHuqXq9rHM6Fhuf5DFZdU7KeU+7xyGerlMTysR//Bbqy0d862++J2n6Hc37/YF1qZJyTZf9BT1itArMWj0n1rnI0bXN//ug4OvfbwhYf63zrKUJfU0YeGUhrCaf9Y+1w68jDKpirahy73ntVykwgP/fev5UYelrt/NYFg0MAC/Zl5H5q1/M2MOv/70/6C2/9Ftm5mqrvd2/fh5a7Veq15WK7Pv3PPbm9H47c+OnD5tlreX9U81/8ls/lC2h8eltsxvZpzun7O9ydcIgP6HBGp2KrCwz1tbfK/n35cNm79MtJJSn9MmppEK3dU7z4dtrDXUYcnHzNQ7G/77fBQh4LqME99Q+jik4cf3EvunDdLvti+1Zszrs/VLbt/8dRvpHtrq3z//Eu8aTxa3gtvvS5dm1u8Le7/6yWTZdbihbJq3celetgLVtojEkx55500Qp57c6noIpd/dd7FMv/tN+T99Z94Yeer762UEd8c1GExTK1TnIfW/bLTz6wqPNQ3va71oyMN/Y8kd1uO8/qKcmwt4aFOybZ3SLRNXCx4XhRjF6+j2vBQA0Jdl1JHGvofLsNDF68x72XU0vnXb5a1A6UjcIIeeQkP7WkjRQwPK33mHfD+atuTyjTmSuGh6XPoqMJyN2OD+x3t9UnqNfKQTVIOfMc3Qnio0+dOOumkwM87f//BXvBeN5PTvqF/TWu9gdUF+nUtMT3mxBNPLG04d8EFF8iwYcPEv+mdTh/Ua/2uu+7y1hrTtabtm06tnJYbtJGefT5d39p/jnKbA+jnvH5xqiPadEkR/ZJcz2t/0R208L9ZP1u/0Na1tXXtbx2JozfFWp4u9WJez7Rp0zqss533/oPLADer/Ywk+w/mNbsOEO2ZdGYtNJ0R98Gf18npg06UE486RvSLNL1fvfz0s0r3s30P7S1m5pwd9Jl/6/Pt+927n5ktf3n2+d49trmf/u5pYzvcIye1YUMSwWGS12ClPn9S4aGr1+Nq88Ja61OP8LBSn19D0ZdWviXzXn+11pfC80XkHyZdI91aWiNZVBUearD27LKlsUcL2EO17W/5y408NB+KZidmfY5ZfFJHKPrnk5uE17xyPZ9+iH702Z9l5HEnyK9+P8cLHO1RBfaClUH1052ldXFL/ZCeNPpsWfrBu96/dcTBe39ed8BimLoIZpzHNWefLyf2PybOUyIdS3gYiSnyQbWEh5VOQngYuQkiHVht579S4YSHkegjH1RL5z/sJFkPD82oaXuznKB1cPyjRcNedxK/r2XkYdz6pDGNOSg8vOasCV7V9QbP/C0vtxD2WYOHyb3PPhX3pVZ1PNOUg9kaITyM2n8IWoMuaK1kPc7eVMP+t3/TOHvTO7OYv70unl03f7n20jaVzmGvLW1vDnDEEUfIqaee6q2FrTMCzEYCGpDqBmb6GRk0/U6X3jAbCuhaaLqutVknTENE/8aB9mdt3vsPhIdVfbwGPsllgDh+6Cny6eZNpS+a7PDvuvEXeoNhTh14vBx3RD/vb4q5R9UNFyqFh/b9pnmODpQxa68F3SObe1qXGzbkLTiMcpUkMfIwynkrHWO+LNHRl/49Amotu5rn1yM8DKvXlp075P91vIxe2DmL+Pujex8u142fGHnzvarCQ4Vbv3mTTJv721iG9rf5+k3MBSefJr9+cZ73zX6lacvmA3DFJx+JHRD6F3dc8v478tSfXpa/++5V0qP1q9F4OrJw0JH9OqxNZNfD/jYnqH7PvLHYq+eHGz71ds4ZdvSx8snnG70/BPpNrH9IapzwsKlTk/x08rXSXMUmHGHwhIdhQvF+T3gYzyuto/Pe+U/LrZ7nbeTwMGiznCKOPKz2eqrnNOZyIw+1n2EHg0EjD/WLRJ2REHemQVwXpilXFiM83F7aMMU/GiVovWozCtEfEmqAF7Rpl72mrr3RhtlUwx8emrDS/kyzQ82gc+iowptuukl69OjhFWem8l111VWl5TPKbQQWtPC/LoOju6WuWbPGGx2pyyfoSGjd1E/77P71xYoUHsb9fMnj8Un2H/wergJEM6utR9eucue8J+TYw4/0QkEzEEWXvggaWRgWHtpTILXu+qWXHR4G3SNrXVxu2FDE4FAtsxgeZu39moXwUAd3/eq5p2Tdps+zxpOr+kw8ZZQ3s1fX/4zyqDo81NGH97/wdKyFKuOOPDTrCZULD4PWa7C/4TEjD3Xkok4x0inHOsUozsjDJxYvFF1EUj9wf/PHP8jZJ54kg474KozUIeW1hIejB50oF44YlchOiYSHUS7/6McQHka3SvNIwsM09aOdO8nOf9ZHHuqNq3+zHMLDjteNBoj12I25XHiof/PNEiWVpi1Hu9qrP4ppyuF2hIdfh4dB60MHbYhnh3n+f1fa9C5KeOjfSE9DybBzlNtEQKdV6zRonXasy75EHXmon6/2hgI63XngwIFeEKnlEB6Gv6+yfESS/Yeg1+0qQNSyzXJcOmstanho7jHtWXLm3lcHnpgRjeVGHvo3DC13/1tNmxc1OCQ8jHY1ZCE81FkrK9Z+JA+/9PUux9Fqz1FGoGtLi/y37/5F5FGH+ryqw0N9ctzRh/aagv7dDINGHpppy2b9QTus0/P7d000a0mYqUd6jFnT0HxDM3/5G943M2Z0Yrk1D+362aGn/tsMLQ/ahjvqyENtrFu+9xdVrXUY5ZJPIzzU6STaUfSvI1OuvuV2JdVvonXzCN1xyl5Xx968wb/eThSTWo4pYngYt73Uz17w17SBTuu1N/vQ4/Rb/zSG1RMe1nKV1+e5SXb+8xAe+jfL0Sko9sibtN47/tav57Rl/7nrMY250pqHepN3xZhx8qtn54jWxZ7NoF9Gbt6xTdZu/Kw0tdn1O4dpytFECQ+/Dg/9i+D/27/9m/zgBz/wRvTZ6wSWCw/9/bFyi/mbjbz8G9xpuf4N6XQKsX2+cuewN8Ez5zVrHupno57z9NNPP+C1lFv43w5S9d8aHmp/JCzIpP8Q7X2X5lFJ9h/Kva5aA0QzArB9X7s38ERHwEYJD8vdq5rwUEcm2ve7eg/88qrl3pr+OsrRXgNRX5sZmRh0/xu3TYscHNYrPPR/4RO3DaIuU1DrecrVKwvhodZtz942uef3sxl9GPcC2n/8RcNPl9MHDZHmMmvJBxVbU3i4u61NZi9ZJH/6YFWVVW7cp3135FgZOfAE0WlJSTzqHR7q6Jk4uzTZr9m/K6m927O9K2m5nyfh5y+zaOFhte3ln4JkRgOol78d69Eu/nPQ+U9DPd45k+z8Zyk8jKeSvaPTDA+NRj2nMWehBZimHK8VCA+/Dg/jyXF0kAD9h+xfF0n2Hyq9+loDxOzLRq9h0YPDeoWH0cWDj6wUHtZjRktWwsN9+/bJRxs3eF/2akDPI7rAET17yQ8v+E7sgWw1hYdaPU18tcHWfv5Z9No2+JHDjz1OLj3tzFgpb1yyeoeH9i5/9913n1x99dXeznj+Xft0KoruuKffSJtHpfDQv6aN7pSnIxPrvdtU0cLDatvLDg/9bUB4GPdd2pjHJ9n5Jzx0d01lITzUV1Ovaczu5KoriWnK8d0IDwkP41815Z9BeOhSM5mykuw/hNWYAFGkEYLDpMJDe/acPcJaN3QaNWqUt6SCzuSaP3++6GZP9v1zuc2v9Of6fHu2nn0PrjPEtLyuXbt6I7jNLDFTthkdPnbs2LK70Jd7X2QlPPyqn9gmZt+LsPcxv/9KQGfA/viiSXJQ127eaOg4j5rDQz2Z7nx8x5zHZOvOHXHO3ZDHDuhzhLejTXPnLom+/nqHh/ZINt2Vr2fPnmKvd2Pv2rdjR8frJCg8NB+E9hQ++4O33lP7ihYeVtte9rRle8dYvZgJDxN9Sxem8CQ7/4SH7i6TrISH+orqMY3ZnVz8kpimHN9Mn0F4SHhY3ZUT/CzCQ5eayZSVZP8hSo0bOUBslOAwqfDQXt9Vz2FGDmr4d+2113oDa3RnebPMgr37fKXw0N70yTxnyZIl3iAbXevVnKe1tfWAe3Nzn15pF/o8hIdaRx3M9sSri2TpambDhn2W6Ya9f3XeRdL/0MOqmgHrJDxsb2+XXW17ZPrzc5lzXqHFdJ2KK8eMiz08NOwiCPp9muHhhRdeKMuXLxcNDDXw053vFi9eXFqo2l/fSiMP7ZFu9rRl++fV+MR9TpHDwzjtZdy1bc3i6MaS8DDuVdWYxyfZ+Sc8dHdNZSk8NK+qaNOYmaZc2/VKeEh4WNsV1PHZhIcuNZMpK8n+Q9QaN2KA2EjBYVLhoVmj1awXO2DAADEjB82sOnsqsvm3jh6sFB5qUOjfsT4oPDzyyCMPuDd/4IEHQteCzUt46AWIbW0yf8Wb8vyypVHfzg133De6dpP/Mn6i9DmoZ1XBoYI5CQ/tjr3uVPja6vcarjEqvWC9QTj3WyPkjMHfEt0dqx6PNMPDciMPzS53hIdfC2zfnk7nP8rIw6D2MuGhf8dYfUWEh/V4Z+f/HEl2/gkP3V0fWQwP9dUVZRoz05Rrv1YJD9PpP9TectksgfAwm+1i1yrJ/kOcV99IAWKjBYdJhYfm+jIDYT744IPI4aG5H9Mlp9auXSs62tCEi7q56Pr1670BO9WOPKy0C32ewkMTIOpmuL99dYHs3L07ztu68MfqSMOp53xbujW3SFNTU9Wv12l4aBrty53b5enXXpW3P/6w6ooV4Yk6LHTENwfJRSNOl6ZOneoy4tC4pRke2rvvmh159RuWOOGhmbZsr8tgT1u2f16Pa6XIIw/jtJd/JKgOi7///vtFp6ITHtbjSsz/OZLs/BMeurs+shoe6ivM+zRmpim7uU4JDwkP3VxJX5VCeOhSM5mykuw/xK1xpQCxX6/ecuXY8bJvX7sc3rNXqegPN6yXBSuXlXZJ3rRti9w57wnvb5rZBVkP1vXbfvvKgtAq6U7Ou/bskZdWLvOOveqM8XLyMQPFlKvLikX52XdPGytrN35WKsecuBGDw6TCQ9On0tmaOp1Y15mLMvLQHlm4atUqef/99zuEh3qf7d+x3qxvqKMcg9Y8NPfmeu8Wtgt93sJDrW/b3r3e5ikvr3pb5r/9RsOHiH17HSoXjRgtRx3aR1pi7Kpcru2dh4fmRDr3XD/Qln7wrryx5r2Gmc6sgeE3Dz/S20l5SP+jPY6WLs2hfwBcH1Dv8NB1/bNWXtHCw6z5uqoPnX9XksmVk2Tnn/DQXbtlOTw0rzJv05iZpuzu+tSSCA8JD11eUfQfXGomU1aS/YdqalwuQDz/pFPlpZVveXsCdG5qkitGj5Mnlyzy/luXsBrS72gvHDTh36vvrZDJY8bJQwuei1QNLfP7Ey6Ro3r3kblLX/FCv6ByP9+25YBzBf3s5VXLO9RRK9GowWFS4WGkhs3RQVnaMKUc2569e73BW+9+ulYWv/+OrFr3sRcsNsKjV49vyLeO/qac+s3jpdc3DpIuTU2xN0ape3hoTti+b583B107zbqdtnb2i/pobW6RfbJP9u5tl9bm+geGtivhodurjPDQrWdSpdH5T0rWXblJdv4JD921Ux7CQ321eZnGzDRld9emKYnwkPDQ5VVF/8GlZjJlJdl/qLbG/gBRRx3qDfvsP73sFVkpPNTAcNlHq+X99Z9UDA91tNCPL54kv/r9HPli+9ZSVe2Rh+OHniKfbt4kK9auEVMH3cg0ys+0rvbzGzk4JDyM9k7IQ3hovxLdkVk3Fe7S1NkL8Yv66NzU2RtdqK9Xszf9/HH9SGzkoeuKUl48AcLDeF5hRxMehgll4/d0/rPRDpVqkWTnn/DQXfvnJTzUV5z1acxMU3Z3XdolER4SHrq8sug/uNRMpqwk+w+11NgOEI8+7HA5tMdBpSnAQeHhNWdN8E5nRg3qzb49bdn83IwwPPKQQ+UXT/2mQ3Coz7fDQxNEmvDwgpNPk227dnjhZNjPfv3iPG/kotZbw8krx57jhSyN+njhhRdE/xf20D5no/Y78xYehrUlv48uQHgY3SpXRxIeum0uwkO3nkmVRuc/KVl35SbZ+W/UTpy71vm6pDyFh6bWWZvGzDTlJK7Mr8skPCQ8dHmF0X9wqZlMWUn2H2qtsQkQn1u2VLq1tFYMD3Xa8opPPpKzBg+Te599yhspFDRtWdcrHNp/QGBw6A8Pax15qOGhnuukAd9s6OBQXQkPw98NhIfhRkU9gvCwoC1LeOi2YQkP3XomVRqd/6Rk3ZWbZOef8NBdO+UxPNRXn5VpzExTdnctliuJ8JDw0OVVRv/BpWYyZSXZf3BRYw0Qt+/aKd5ur/s3PCk3bfmJxQvlr8672NvQodK0ZTMqsbVL8wEhoj3ysJY1D3XNxKvGjpdvHXOsdO7kfpqjC9t6lkF4GK5NeBhuVNQjCA8L2rKEh24blvDQrWdSpdH5T0rWXblJdv4JD921U17DQxVIexoz05TdXYeVSiI8JDx0eaXRf3CpmUxZSfYfXNVYA0T9353zZslnWzZXXPNQ1ya8Ysw4+fcXfyc/mnip9Gjt6lVDd2XWEYlhDzs8tDdRMc+P+rOTjhkoV409x9mGCmH1zvrvCQ/DW4jwMNyoqEcQHha0ZQkP3TYs4aFbz6RKo/OflKy7cpPs/BMeumunPIeHRqHe05iZpuzu+otSEuEh4WGU6yTqMfQfokqld1yS/QeXr6q9vV32ici0ub/1AsQsP3RzlClnnEtwaDUS4WH4FUt4GG5U1CMIDwvasoSHbhuW8NCtZ1Kl0flPStZduUl2/gkP3bVTEcJD1di1Z498vHGDPLzwOdm5e7c7IF9JTFNOjLZswYSHhIcurzr6Dy41kykryf6D6xr7d2F2Xb6L8hp9V+VyhoSH4VcX4WG4UVGPIDwsaMsSHrptWMJDt55JlUbnPylZd+Um2fknPHTXTkUJD1Uk6WnMTFN2d93FKYnwkPAwzvUSdiz9hzCh9H+fZP8hiVeX5QCR4LB8ixMehr8bCA/DjYp6BOFhQVuW8NBtwxIeuvVMqjQ6/0nJuis3yc4/4aG7dipSeGhUdBTi82+9JgtWvOkEimnKThirLoTwkPCw6osn4In0H1xqJlNWkv2HZGqsX161y5Yd2+WXzzwpW3fuSOo0scolOKzMRXgYfjkRHoYbFfUIwsOCtizhoduGJTx065lUaXT+k5J1V26SnX/CQ3ftVMTwUHVcTWNmmrK7a63akggPCQ+rvXaCnkf/waVmMmUl2X9IpsZflZqlAJHgMLylCQ/DjQgPw42KegThYUFblvDQbcMSHrr1TKo0Ov9JyborN8nOP+Ghu3Yqanj41Y3cXtmxe7f8x/xnZO3nn8VGY5pybLJEnkB4SHjo8sKi/+BSM5mykuw/JFPjr0vNQoBIcBitlQkPw50ID8ONinoE4WFBW5bw0G3DEh669UyqNDr/Scm6KzfJzj/hobt2KnJ4aJTiTmNmmrK768tFSYSHhIcuriNTBv0Hl5rJlJVk/yGZGncsNc0AkeAwegsTHoZbER6GGxX1CMLDgrYs4aHbhiU8dOuZVGl0/pOSdVdukp1/wkN37dQI4aFqRZ3GzDRld9eWq5IIDwkPXV1LWg79B5eayZSVZP8hmRofWGoaASLBYbzWJTwM9yI8DDcq6hGEhwVtWcJDtw1LeOjWM6nS6PwnJeuu3CQ7/4SH7tqpUcJDFQubxsw0ZXfXlcuSCA8JD11eT/QfXGomU1aS/Ydkahxcaj0DRILD+C1LeBhuRngYblTUIwgPC9qyhIduG5bw0K1nUqXR+U9K1l25SXb+CQ/dtVMjhYdGzT+NmWnK7q6nJEoiPCQ8dHld0X9wqZlMWUn2H5KpcflS6xEgEhxW16qEh+FuhIfhRkU9gvCwoC1LeOi2YQkP3XomVRqd/6Rk3ZWbZOef8NBdOzVieKh6Zhrz795YLH9xxrlycLdu0qVzF3ewlORMgPCQ8NDZxcS0ZZeUiZWVZP8hsUpXKDjJAJHgsPoWJTwMtyM8DDcq6hGEhwVt2d27d0tLS0tBX106LysJ0/b2dmlqakrnBXHWSAJtbW3SpQvhQSSsiAft2bNHmpubIx4d7bC9e/dK586dox3MUQhUENi2fZvMnv2U/MVVV+GUYYFGDw/pP2T44txfNfoP7tsoif6D+1pGLzGJAJHgMLo/RyYvULT3bPJi2T4D4WG224faIYAAAggggEAdBTZt2iT33nuv3HLLLXU8K6eKK9Do4WFcL45HAIFsCrgMEAkOs9nG1AqBoggQHhalJXkdCCCAAAIIIFCzAOFhzYR1KYDwsC7MnAQBBOog4CJAJDisQ0NxCgQaXIDwsMEvAF4+AggggAACCHwtQHiYj6uB8DAf7UQtEUAgmkAtASLBYTRjjkIAgdoECA9r8+PZCCCAAAIIIFAgAcLDfDQm4WE+2olaIoBAdIFqAkSCw+i+HIkAArUJEB7W5sezEUAAAQQQQKBAAoSH+WhMwsN8tBO1RACBeAJxAkSCw3i2HI0AArUJEB7W5sezEUAAAQQQQKBAAoSH+WhMwsN8tBO1RACB+AJRAkSCw/iuPAMBBGoTIDyszY9nI4AAAggggECBBAgP89GYhIf5aCdqiQAC1QlUChAJDqsz5VkIIFCbAOFhbX48GwEEEEAAAQQKJEB4mI/GJDzMRztRSwQQqF4gKEAkOKzek2cigEBtAoSHtfnxbAQQQAABBBAokADhYT4ak/AwH+1ELRFAoDYBO0Ac0OcIuXLsOdKlqXNthfJsBBBAoAoBwsMq0HgKAggggAACCBRTgPAwH+1KeJiPdqKWCCBQu4AGiNt375JuLS0Eh7VzUgICCFQpQHhYJRxPQwABBBBAAIHiCRAe5qNNCQ/z0U7UEgEE3Ajs27dPOnXq5KYwSkEAAQSqECA8rAKNpyCAAAIIIIBAMQUID/PRroSH+WgnaokAAggggAACxRAgPCxGO/IqEEAAAQQQQMCBAOGhA8Q6FEF4WAdkToEAAggggAACCOwXIDzkUkAAAQQQQAABBPYLEB7m41IgPMxHO1FLBBBAAAEEECiGAOFhMdqRV4EAAggggAACDgQIDx0g1qEIwsM6IHMKBBBAAAEEEEBgvwDhIZcCAggggAACCCCwX4DwMB+XAuFhPtqJWiKAAAIIIIBAMQQID4vRjrwKBBBAAAEEEHAgQHjoALEORRAe1gGZUyCAAAIIIIAAAvsFCA+5FBBAAAEEEEAAgf0ChIf5uBQID/PRTtQSAQQQQAABBIohQHhYjHbkVSCAAAIIIICAAwHCQweIdSiC8LAOyJwCAQQQQAABBBDYL0B4yKWAAAIIIIAAAgjsFyA8zMelQHiYj3ailggggAACCCBQDAHCw2K0I68CAQQQQAABBBwIEB46QKxDEYSHdUDmFAgggAACCCCAwH4BwkMuBQQQQAABBBBAYL8A4WE+LgXCw3y0E7VEAAEEEEAAgWIIEB4Wox15FQgggAACCCDgQIDw0AFiHYogPKwDMqdAAAEEEEAAAQT2CxAecikggAACCCCAAAL7BQgP83EpEB7mo52oJQIIIIAAAggUQ4DwsBjtyKtAAAEEEEAAAQcChIcOEOtQBOFhHZA5BQIIIIAAAgggsF+A8JBLAQEEEEAAAQQQ2C9AeJiPS4HwMB/tRC0RQAABBBBAoBgChIfFaEdeBQIIIIAAAgg4ECA8dIBYhyIID+uAzCkQQAABBBBAAIH9AoSHXAoIIIAAAggggMB+AcLDfFwKhIf5aCdqiQACCCCAAALFECA8LEY78ioQQAABBBBAwIEA4aEDxDoUQXhYB2ROgQACCCCAAAKiphJNAAAQYElEQVQI7BcgPORSQAABBBBAAAEE9gsQHubjUiA8zEc7UUsEEEAAAQQQKIYA4WEx2pFXgQACCCCAAAIOBDZv3iwzZsyQH/7whw5Ko4ikBAgPk5KlXAQQQAABBBBA4EABwkOuCgQQQAABBBBAAAFPYPfu3bJ161bv/7P8+PDDD6WlpUX69u2b5Wp6dezRo4e0trZmup5UDgEEEEAAAQQQqCRAeMj1gQACCCCAAAINKbBhwwa57bbb5Oabb5bjjjvOM3j00Udl5MiRpf9uNJidO3d6Iy9Xr17daC89kdd77LHHypQpU6Rr166JlE+hCCCAAAIIIIBAPQQID+uhzDkQQAABBBBAIHMCGh7edddd0q9fP7nhhhsID0WE8NDtZUp46NaT0hBAAAEEEEAgHQHCw3TcOSsCCCCAAAIIpCyg4eGsWbPk+OOP96aVjhkzpjTyUEOfO+64Q1577TVv6untt98uBx98cMo1Tv70hIdujQkP3XpSGgIIIIAAAgikI0B4mI47Z0UAAQQQQACBlAVMeDh16lT52c9+Jj/5yU/k6aef9qYtf/zxx7Jx40aZNGmSrFy5Ut566y3v30V/EB66bWHCQ7eelIYAAggggAAC6QgQHqbjzlkRQAABBBBAIGUBEx7qlGUTELa1tXnh4ZIlS0prH9rHpVzlxE9PeOiWmPDQrSelIYAAAggggEA6AoSH6bhzVgQQQAABBBBIWcAfCupmKStWrJBrrrmGkYdsmOLk6iQ8dMJIIQgggAACCCCQsgDhYcoNwOkRQAABBBBAIB0Bf3ho775sr3k4YMAAufXWW711EYv+YOSh2xYmPHTrSWkIIIAAAgggkI4A4WE67pwVAQQQQAABBBDInADhodsmITx060lpCCCAAAIIIJCOAOFhOu6cFQEEEEAAAQQQyJwA4aHbJiE8dOtJaQgggAACCCCQjgDhYTrunBUBBBBAAAEEEMicAOGh2yYhPHTrSWkIIIAAAgggkI4A4WE67pwVAQQQQAABBDIosHnzZpkxY4b88Ic/zGDtkq8S4aFbY8JDt56UhgACCCCAAALpCBAepuPOWRFAAAEEEEAggwKbNm2Se++9V2655ZYM1i75KhEeujUmPHTrSWkIIIAAAgggkI4A4WE67pwVAQQQQAABBDIoQHi40xt5uXr16gy2Tv6qRHiYvzajxggggAACCCBwoADhIVcFAggggAACCCCwX4DwkPDQ5ZuB8NClJmUhgAACCCCAQFoChIdpyXNeBBBAAAEEEMicAOEh4aHLi5Lw0KUmZSGAAAIIIIBAWgKEh2nJc14EEEAAAQQQyJwA4SHhocuLkvDQpSZlIYAAAggggEBaAoSHaclzXgQQQAABBBDInADhIeGhy4uS8NClJmUhgAACCCCAQFoChIdpyXNeBBBAAAEEEMicAOEh4aHLi5Lw0KUmZSGAAAIIIIBAWgKEh2nJc14EEEAAAQQQyJwA4SHhocuLkvDQpSZlIYAAAggggEBaAoSHaclzXgQQQAABBBDInADhIeGhy4uS8NClJmUhgAACCCCAQFoChIdpyXNeBBBAAAEEEMicAOEh4aHLi5Lw0KUmZSGAAAIIIIBAWgKEh2nJc14EEEAAAQQQyJwA4WHl8LBz585y/fXXS//+/Uttt2bNGlm4cKFMmTLF+5ka3nPPPbJjxw7xHz9v3jxZtGhRpHYvd67p06dL3759vXo0Nzd7ZZly7Z/b9bBPqMdcfvnlcv/998sll1wiQ4YMkWnTpsnmzZsj1SvOQYSHcbQ4FgEEEEAAAQSyKkB4mNWWoV4IIIAAAgggUHcBwsNoIw812Lvssstkzpw5XkioAdzgwYNl1qxZMn78eNm1a5cXEurPe/XqFTkwDGpw/7laWlrkxhtvlNmzZ8vKlSvF/u8vv/xShg8fLnPnzu1QD7vc8847z6vP3r17ZerUqfLggw96ryGJB+FhEqqUiQACCCCAAAL1FiA8rLc450MAAQQQQACBzAoQHtYeHuqovuXLl3vBnoaHZ5xxhuhowWof/vDQDidNmSa8fOWVV0rhoV0Pc5yOOjTh4uTJk2XYsGHeSMn58+d7P+/Tp4/cfffdcsEFF3i/a2trK41KNMfbPwt7TYSHYUL8HgEEEEAAAQTyIEB4mIdWoo4IIIAAAgggUBcBwsPqw0Mzbdk/NVmDPf2d/+c6YvCmm26SHj16eG3b3t4ujzzyiBc62o8o4aEJBV977bXSdGadTu0PLe2RkHp+M/JwwIABMnHiRG+6tf7bjKI0oaTWyf8zHWUZ9iA8DBPi9wgggAACCCCQBwHCwzy0EnVEAAEEEEAAgboIEB5WHx5quKYhW7mRhjpyb+3atbGnMEcJD4NGHtpTqc3FUyk8tKdd6+hG81i6dKm3HqL/Z4SHdXlLchIEEEAAAQQQyIAA4WEGGoEqIIAAAggggEA2BAgPawsPdR3C6667ThYsWHDACEJ/mFftyEMdZXjttdd604s11Cu35mFQeGhPW/aPPLRHFvrXaax27UZGHmbjfU0tEEAAAQQQQKA2AcLD2vx4NgIIIIAAAggUSKARwsOPP/7Y2wVZgzT/Y+fO2sJDHY1n72Y8evTo0oi9OGsF2vXyjzzU39m7KtvTne2fB53PLsveMMWeqhy0Q7SupWjvMq1TsPVaCdsMhvCwQB8OvBQEEEAAAQQaWIDwsIEbn5eOAAIIIIAAAh0FGiE8XLJkicycOVOGDh0q559/focQMWp4mOfrxg43a9ll2ezaXKkMwsM8XynUHQEEEEAAAQSMAOEh1wICCCCAAAIIILBfoJHCQ9PodojYCOFhPS92wsN6anMuBBBAAAEEEEhKgPAwKVnKRQABBBBAAIHcCWh4+Itf/EJOOumk3NU9aoU3btwoq1evPuBwDRHHjRsnzz//fODvo5bPcV8LEB5yNSCAAAIIIIBAEQQID4vQirwGBBBAAAEEEHAmsGzZMtm1a5ez8rJWkAaHixcv7lCtLl26iK5POGbMGNFNT4LCxay9jjzUh/AwD61EHRFAAAEEEEAgTIDwMEyI3yOAAAIIIIAAAgUSMGse6ksyoeE555wjBx10kDTStOXJkyfL2rVrZdGiRYm1LuFhYrQUjAACCCCAAAJ1FCA8rCM2p0IAAQQQQAABBNIW0PDw8ccf90YamtDQ1CmP4WFLS4tcfvnl8sgjj4TS2scG7eIcWkDMAwgPY4JxOAIIIIAAAghkUoDwMJPNQqUQQAABBBBAAIFkBHTNQw3RdKSh/1GP8FBH/A0bNkx0fcknn3xSrr76amlubvb++5577pEBAwbI2LFjpV+/ftKpUyeZNm2abN68uVRV3S35+uuv957z7LPPypAhQ6R///6h5R155JGiOyMfcsghpXONGjVK1q9fLytXrkwEm/AwEVYKRQABBBBAAIE6CxAe1hmc0yGAAAIIIIAAAlkVSDo81KBv8ODBMmvWrAMIxo8f7601qSHixIkTvSBRR0fqz+ypxbqpix34lRt5GFTe3r17O4xS1Pr06tUrsanLhIdZvdKpFwIIIIAAAgjEESA8jKPFsQgggAACCCCAQIEFkg4PdXrx8uXLSyP9NPi76aabpEePHp7qvHnzvPDQBIxB4Z5ON9aRh927d/cCRjsQDCvPHzQSHhb4YualIYAAAggggIAzAcJDZ5QUhAACCCCAAAII5Fsg6fBQRwP27NmzNPLQHkVojxSsFB4aYZ2+PHz4cG/qslnzMKw8f3joH8XouvUYeehalPIQQAABBBBAIA0BwsM01DknAggggAACCCCQQYGkw0MzatCsUTh//ny59NJLSxJRRh5qyKj/a29v9zZJeffdd0sjEcPKs0ct3nfffd706Dlz5nhrISbxIDxMQpUyEUAAAQQQQKDeAoSH9RbnfAgggAACCCCAQEYFkg4Ps/SydeOWtWvXJrbeob5WwsMstTh1QQABBBBAAIFqBQgPq5XjeQgggAACCCCAQMEEGik8rEfTER7WQ5lzIIAAAggggEDSAoSHSQtTPgIIIIAAAgggkBMBwkO3DUV46NaT0hBAAAEEEEAgHQHCw3TcOSsCCCCAAAIIIJA5AcJDt01CeOjWk9IQQAABBBBAIB0BwsN03DkrAggggAACCCCQOQHCQ7dNQnjo1pPSEEAAAQQQQCAdAcLDdNw5KwIIIIAAAgggkDkBwkO3TUJ46NaT0hBAAAEEEEAgHQHCw3TcOSsCCCCAAAIIIJA5AcJDt01CeOjWk9IQQAABBBBAIB0BwsN03DkrAggggAACCCCQOQHCQ7dNQnjo1pPSEEAAAQQQQCAdAcLDdNw5KwIIIIAAAgggkDkBwkO3TUJ46NaT0hBAAAEEEEAgHQHCw3TcOSsCCCCAAAIIIJA5AcJDt01CeOjWk9IQQAABBBBAIB0BwsN03DkrAggggAACCCCQOQHCQ7dNQnjo1pPSEEAAAQQQQCAdAcLDdNw5KwIIIIAAAgggkDkBwkO3TUJ46NaT0hBAAAEEEEAgHQHCw3TcOSsCCCCAAAIIIJA5AcJDt01CeOjWk9IQQAABBBBAIB0BwsN03DkrAggggAACCCCQOQHCQ7dNQnjo1pPSEEAAAQQQQCAdAcLDdNw5KwIIIIAAAgggkDkBwkO3TUJ46NaT0hBAAAEEEEAgHQHCw3TcOSsCCCCAAAIIIJA5AcJDt01CeOjWk9IQQAABBBBAIB0BwsN03DkrAggggAACCCCQOQHCQ7dNQnjo1pPSEEAAAQQQQCAdAcLDdNw5KwIIIIAAAgggkDkBwkO3TUJ46NaT0hBAAAEEEEAgHQHCw3TcOSsCCCCAAAIIIJA5AcJDt01CeOjWk9IQQAABBBBAIB0BwsN03DkrAggggAACCCCQOQHCQ7dNQnjo1pPSEEAAAQQQQCAdAcLDdNw5KwIIIIAAAgggkDkBwkO3TUJ46NaT0hBAAAEEEEAgHQHCw3TcOSsCCCCAAAIIIJA5AcJDt01CeOjWk9IQQAABBBBAIB0BwsN03DkrAggggAACCCCQOQHCQ7dNQnjo1pPSEEAAAQQQQCAdAcLDdNw5KwIIIIAAAgggkDmB3bt3S3t7u/c/HrULNDU1SadOnaS1tbX2wigBAQQQQAABBBBISYDwMCV4TosAAggggAACCCCAAAIIIIAAAggggEDWBQgPs95C1A8BBBBAAAEEEEAAAQQQQAABBBBAAIGUBAgPU4LntAgggAACCCCAAAIIIIAAAggggAACCGRdgPAw6y1E/RBAAAEEEEAAAQQQQAABBBBAAAEEEEhJgPAwJXhOiwACCCCAAAIIIIAAAggggAACCCCAQNYFCA+z3kLUDwEEEEAAAQQQQAABBBBAAAEEEEAAgZQECA9Tgue0CCCAAAIIIIAAAggggAACCCCAAAIIZF2A8DDrLUT9EEAAAQQQQAABBBBAAAEEEEAAAQQQSEmA8DAleE6LAAIIIIAAAggggAACCCCAAAIIIIBA1gU6hIfnDhtxWPfWrlmvM/VDAAEEEEAAAQQQQAABBBBAAAEEEEAAgToIzF7y8s5Oep7/e+a//0PTvqbhdTgnp0AAAQQQQAABBBBAAAEEEEAAAQQQQACBHAjskb1f/P8g2PJIr+t+lQAAAABJRU5ErkJggg==&quot;"/>
    <we:property name="pageID" value="&quot;0&quot;"/>
    <we:property name="tableAddress" value="&quot;'Three Hills Flow'!A1:F14&quot;"/>
    <we:property name="tableName" value="&quot;Table2&quot;"/>
    <we:property name="tableValues" value="[[&quot;Process Step ID&quot;,&quot;Process Step Description&quot;,&quot;Next Step ID&quot;,&quot;Connector Label&quot;,&quot;Shape Type&quot;,&quot;Alt Text&quot;],[&quot;P100&quot;,&quot;Begin simulation of Breakdown&quot;,&quot;P200&quot;,&quot;&quot;,&quot;Start&quot;,&quot;&quot;],[&quot;P200&quot;,&quot;Generate random number &amp; variable for TBB&quot;,&quot;P300&quot;,&quot;&quot;,&quot;Process&quot;,&quot;&quot;],[&quot;P300&quot;,&quot;Generate random number &amp; variable for RT&quot;,&quot;P400&quot;,&quot;&quot;,&quot;Process&quot;,&quot;&quot;],[&quot;P400&quot;,&quot;Record TOB&quot;,&quot;P500&quot;,&quot;&quot;,&quot;Process&quot;,&quot;&quot;],[&quot;P500&quot;,&quot;Examine Previous TRE&quot;,&quot;P600&quot;,&quot;&quot;,&quot;&quot;,&quot;&quot;],[&quot;P600&quot;,&quot;TOB&lt; Previous TRE?&quot;,&quot;P605, P610&quot;,&quot;Yes, No&quot;,&quot;Decision&quot;,&quot;&quot;],[&quot;P605&quot;,&quot;TRS = Previous TRE (still busy, wait)&quot;,&quot;P700&quot;,&quot;&quot;,&quot;&quot;,&quot;&quot;],[&quot;P610&quot;,&quot;TRS = TOB (free, can start)&quot;,&quot;P700&quot;,&quot;&quot;,&quot;&quot;,&quot;&quot;],[&quot;P700&quot;,&quot;Update TRE for current breakdown&quot;,&quot;P800&quot;,&quot;&quot;,&quot;&quot;,&quot;&quot;],[&quot;P800&quot;,&quot;Update DT&quot;,&quot;P900&quot;,&quot;&quot;,&quot;&quot;,&quot;&quot;],[&quot;P900&quot;,&quot;Enough breakdowns simulated (TRE&lt;1000)&quot;,&quot;P1000, P100&quot;,&quot;Yes, No&quot;,&quot;Decision&quot;,&quot;&quot;],[&quot;P1000&quot;,&quot;Do cost analysis of simulation&quot;,&quot;P1100&quot;,&quot;&quot;,&quot;Subprocess&quot;,&quot;&quot;],[&quot;P1100&quot;,&quot;End&quot;,&quot;&quot;,&quot;&quot;,&quot;End&quot;,&quot;&quot;]]"/>
    <we:property name="templateID" value="&quot;TM56570540&quot;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4"/>
  <sheetViews>
    <sheetView topLeftCell="B7" zoomScale="130" zoomScaleNormal="130" workbookViewId="0">
      <selection activeCell="L28" sqref="L28"/>
    </sheetView>
  </sheetViews>
  <sheetFormatPr baseColWidth="10" defaultColWidth="8.83203125" defaultRowHeight="15" x14ac:dyDescent="0.2"/>
  <cols>
    <col min="2" max="2" width="24" style="1" customWidth="1"/>
    <col min="3" max="3" width="9.1640625" bestFit="1" customWidth="1"/>
    <col min="4" max="4" width="10" bestFit="1" customWidth="1"/>
    <col min="5" max="5" width="16.83203125" bestFit="1" customWidth="1"/>
    <col min="6" max="6" width="9.1640625" bestFit="1" customWidth="1"/>
    <col min="7" max="7" width="14.1640625" bestFit="1" customWidth="1"/>
    <col min="8" max="8" width="9.83203125" bestFit="1" customWidth="1"/>
    <col min="9" max="9" width="9.5" bestFit="1" customWidth="1"/>
    <col min="12" max="12" width="36.1640625" bestFit="1" customWidth="1"/>
    <col min="16" max="16" width="11.6640625" customWidth="1"/>
  </cols>
  <sheetData>
    <row r="1" spans="1:16" x14ac:dyDescent="0.2">
      <c r="A1" s="6" t="s">
        <v>34</v>
      </c>
      <c r="L1" t="s">
        <v>72</v>
      </c>
      <c r="M1" t="s">
        <v>7</v>
      </c>
      <c r="N1" t="s">
        <v>105</v>
      </c>
      <c r="O1" t="s">
        <v>106</v>
      </c>
      <c r="P1" t="s">
        <v>107</v>
      </c>
    </row>
    <row r="2" spans="1:16" x14ac:dyDescent="0.2">
      <c r="A2" t="s">
        <v>64</v>
      </c>
      <c r="E2" t="s">
        <v>8</v>
      </c>
      <c r="L2">
        <v>0</v>
      </c>
      <c r="M2">
        <v>0.13</v>
      </c>
      <c r="N2">
        <v>0</v>
      </c>
      <c r="O2">
        <v>0.13</v>
      </c>
      <c r="P2">
        <v>0</v>
      </c>
    </row>
    <row r="3" spans="1:16" x14ac:dyDescent="0.2">
      <c r="A3" t="s">
        <v>0</v>
      </c>
      <c r="B3" s="1">
        <f>2^31-1</f>
        <v>2147483647</v>
      </c>
      <c r="E3" s="1">
        <f>2^31-1</f>
        <v>2147483647</v>
      </c>
      <c r="L3">
        <v>1</v>
      </c>
      <c r="M3">
        <v>0.17</v>
      </c>
      <c r="N3">
        <f>M2</f>
        <v>0.13</v>
      </c>
      <c r="O3">
        <f>M2+M3</f>
        <v>0.30000000000000004</v>
      </c>
      <c r="P3">
        <v>1</v>
      </c>
    </row>
    <row r="4" spans="1:16" x14ac:dyDescent="0.2">
      <c r="A4" t="s">
        <v>1</v>
      </c>
      <c r="B4" s="1">
        <f>7^5</f>
        <v>16807</v>
      </c>
      <c r="E4" s="1">
        <f>7^5</f>
        <v>16807</v>
      </c>
      <c r="L4">
        <v>2</v>
      </c>
      <c r="M4">
        <v>0.15</v>
      </c>
      <c r="N4">
        <f>M3+M2</f>
        <v>0.30000000000000004</v>
      </c>
      <c r="O4">
        <f>O3+M4</f>
        <v>0.45000000000000007</v>
      </c>
      <c r="P4">
        <v>2</v>
      </c>
    </row>
    <row r="5" spans="1:16" x14ac:dyDescent="0.2">
      <c r="A5" t="s">
        <v>2</v>
      </c>
      <c r="B5" s="1">
        <v>200000000</v>
      </c>
      <c r="E5" s="1">
        <v>3000000000</v>
      </c>
      <c r="L5">
        <v>3</v>
      </c>
      <c r="M5">
        <v>0.25</v>
      </c>
      <c r="N5">
        <f>N4+M4</f>
        <v>0.45000000000000007</v>
      </c>
      <c r="O5">
        <f>O4+M5</f>
        <v>0.70000000000000007</v>
      </c>
      <c r="P5">
        <v>3</v>
      </c>
    </row>
    <row r="6" spans="1:16" x14ac:dyDescent="0.2">
      <c r="A6" t="s">
        <v>3</v>
      </c>
      <c r="B6" s="1">
        <v>1000000000</v>
      </c>
      <c r="E6" s="1">
        <v>3000000000</v>
      </c>
      <c r="L6">
        <v>4</v>
      </c>
      <c r="M6">
        <v>0.2</v>
      </c>
      <c r="N6">
        <f>N5+M5</f>
        <v>0.70000000000000007</v>
      </c>
      <c r="O6">
        <f>O5+M6</f>
        <v>0.90000000000000013</v>
      </c>
      <c r="P6">
        <v>4</v>
      </c>
    </row>
    <row r="7" spans="1:16" x14ac:dyDescent="0.2">
      <c r="L7">
        <v>5</v>
      </c>
      <c r="M7">
        <v>0.1</v>
      </c>
      <c r="N7">
        <f>N6+M6</f>
        <v>0.90000000000000013</v>
      </c>
      <c r="O7">
        <f>O6+M7</f>
        <v>1.0000000000000002</v>
      </c>
      <c r="P7">
        <v>5</v>
      </c>
    </row>
    <row r="8" spans="1:16" x14ac:dyDescent="0.2">
      <c r="L8" t="s">
        <v>103</v>
      </c>
      <c r="M8">
        <f>SUMPRODUCT(M2:M7,L2:L7)</f>
        <v>2.52</v>
      </c>
    </row>
    <row r="10" spans="1:16" x14ac:dyDescent="0.2">
      <c r="L10" t="s">
        <v>8</v>
      </c>
      <c r="M10" t="s">
        <v>7</v>
      </c>
      <c r="N10" t="s">
        <v>105</v>
      </c>
      <c r="O10" t="s">
        <v>106</v>
      </c>
      <c r="P10" t="s">
        <v>107</v>
      </c>
    </row>
    <row r="11" spans="1:16" x14ac:dyDescent="0.2">
      <c r="B11" s="1" t="s">
        <v>72</v>
      </c>
      <c r="E11" t="s">
        <v>8</v>
      </c>
      <c r="L11">
        <v>1</v>
      </c>
      <c r="M11">
        <v>0.05</v>
      </c>
      <c r="N11">
        <v>0</v>
      </c>
      <c r="O11">
        <f>N12</f>
        <v>0.05</v>
      </c>
      <c r="P11">
        <v>1</v>
      </c>
    </row>
    <row r="12" spans="1:16" x14ac:dyDescent="0.2">
      <c r="G12" t="s">
        <v>8</v>
      </c>
      <c r="H12" t="s">
        <v>9</v>
      </c>
      <c r="I12" t="s">
        <v>10</v>
      </c>
      <c r="J12" t="s">
        <v>66</v>
      </c>
      <c r="L12">
        <v>2</v>
      </c>
      <c r="M12">
        <v>0.15</v>
      </c>
      <c r="N12">
        <f>M11</f>
        <v>0.05</v>
      </c>
      <c r="O12">
        <f>O11+M12</f>
        <v>0.2</v>
      </c>
      <c r="P12">
        <v>2</v>
      </c>
    </row>
    <row r="13" spans="1:16" x14ac:dyDescent="0.2">
      <c r="A13" t="s">
        <v>65</v>
      </c>
      <c r="B13" s="1" t="s">
        <v>4</v>
      </c>
      <c r="C13" t="s">
        <v>5</v>
      </c>
      <c r="D13" t="s">
        <v>6</v>
      </c>
      <c r="E13" s="1" t="s">
        <v>4</v>
      </c>
      <c r="F13" t="s">
        <v>5</v>
      </c>
      <c r="G13" s="4" t="s">
        <v>30</v>
      </c>
      <c r="H13" s="4" t="s">
        <v>31</v>
      </c>
      <c r="I13" s="4" t="s">
        <v>32</v>
      </c>
      <c r="J13" s="4" t="s">
        <v>33</v>
      </c>
      <c r="L13">
        <v>3</v>
      </c>
      <c r="M13">
        <v>0.5</v>
      </c>
      <c r="N13">
        <f>M12+N12</f>
        <v>0.2</v>
      </c>
      <c r="O13">
        <f>O12+M13</f>
        <v>0.7</v>
      </c>
      <c r="P13">
        <v>3</v>
      </c>
    </row>
    <row r="14" spans="1:16" x14ac:dyDescent="0.2">
      <c r="A14">
        <v>0</v>
      </c>
      <c r="B14" s="1">
        <f>B6</f>
        <v>1000000000</v>
      </c>
      <c r="E14" s="2">
        <f>E6</f>
        <v>3000000000</v>
      </c>
      <c r="J14">
        <f>0</f>
        <v>0</v>
      </c>
      <c r="L14">
        <v>4</v>
      </c>
      <c r="M14">
        <v>0.2</v>
      </c>
      <c r="N14">
        <f>N13+M13</f>
        <v>0.7</v>
      </c>
      <c r="O14">
        <f>O13+M14</f>
        <v>0.89999999999999991</v>
      </c>
      <c r="P14">
        <v>4</v>
      </c>
    </row>
    <row r="15" spans="1:16" x14ac:dyDescent="0.2">
      <c r="A15">
        <f>A14+1</f>
        <v>1</v>
      </c>
      <c r="B15" s="11">
        <f>MOD($B$4*B14+$B$5,$B$3)</f>
        <v>992978578</v>
      </c>
      <c r="C15" s="10">
        <f>B15/$B$3</f>
        <v>0.46239168311580631</v>
      </c>
      <c r="D15">
        <f>VLOOKUP(C15,$N$2:$P$7,3,TRUE)</f>
        <v>3</v>
      </c>
      <c r="E15" s="1">
        <f>MOD($E$4*E14+$E$5,$E$3)</f>
        <v>1083968440</v>
      </c>
      <c r="F15" s="10">
        <f>E15/$E$3</f>
        <v>0.50476213940641013</v>
      </c>
      <c r="G15">
        <f>VLOOKUP(F15,$N$11:$P$15,3,TRUE)</f>
        <v>3</v>
      </c>
      <c r="H15">
        <f>D15+J14</f>
        <v>3</v>
      </c>
      <c r="I15">
        <f>MIN(G15,H15)</f>
        <v>3</v>
      </c>
      <c r="J15">
        <f>H15-I15</f>
        <v>0</v>
      </c>
      <c r="L15">
        <v>5</v>
      </c>
      <c r="M15">
        <v>0.1</v>
      </c>
      <c r="N15">
        <f>N14+M14</f>
        <v>0.89999999999999991</v>
      </c>
      <c r="O15">
        <f>O14+M15</f>
        <v>0.99999999999999989</v>
      </c>
      <c r="P15">
        <v>5</v>
      </c>
    </row>
    <row r="16" spans="1:16" x14ac:dyDescent="0.2">
      <c r="A16">
        <f t="shared" ref="A16:A79" si="0">A15+1</f>
        <v>2</v>
      </c>
      <c r="B16" s="11">
        <f t="shared" ref="B16:B79" si="1">MOD($B$4*B15+$B$5,$B$3)</f>
        <v>1095539609</v>
      </c>
      <c r="C16" s="10">
        <f t="shared" ref="C16:C79" si="2">B16/$B$3</f>
        <v>0.51015038486111464</v>
      </c>
      <c r="D16">
        <f t="shared" ref="D16:D79" si="3">VLOOKUP(C16,$N$2:$P$7,3,TRUE)</f>
        <v>3</v>
      </c>
      <c r="E16" s="1">
        <f t="shared" ref="E16:E79" si="4">MOD($E$4*E15+$E$5,$E$3)</f>
        <v>2006309932</v>
      </c>
      <c r="F16" s="10">
        <f t="shared" ref="F16:F79" si="5">E16/$E$3</f>
        <v>0.93426086610847192</v>
      </c>
      <c r="G16">
        <f t="shared" ref="G16:G79" si="6">VLOOKUP(F16,$N$11:$P$15,3,TRUE)</f>
        <v>5</v>
      </c>
      <c r="H16">
        <f t="shared" ref="H16:H79" si="7">D16+J15</f>
        <v>3</v>
      </c>
      <c r="I16">
        <f t="shared" ref="I16:I79" si="8">MIN(G16,H16)</f>
        <v>3</v>
      </c>
      <c r="J16">
        <f t="shared" ref="J16:J79" si="9">H16-I16</f>
        <v>0</v>
      </c>
      <c r="L16" t="s">
        <v>104</v>
      </c>
      <c r="M16">
        <f>SUMPRODUCT(M11:M15,L11:L15)</f>
        <v>3.1500000000000004</v>
      </c>
    </row>
    <row r="17" spans="1:13" x14ac:dyDescent="0.2">
      <c r="A17">
        <f t="shared" si="0"/>
        <v>3</v>
      </c>
      <c r="B17" s="11">
        <f t="shared" si="1"/>
        <v>409419085</v>
      </c>
      <c r="C17" s="10">
        <f t="shared" si="2"/>
        <v>0.19065061825823534</v>
      </c>
      <c r="D17">
        <f t="shared" si="3"/>
        <v>1</v>
      </c>
      <c r="E17" s="1">
        <f t="shared" si="4"/>
        <v>1115318283</v>
      </c>
      <c r="F17" s="10">
        <f t="shared" si="5"/>
        <v>0.51936054766148354</v>
      </c>
      <c r="G17">
        <f t="shared" si="6"/>
        <v>3</v>
      </c>
      <c r="H17">
        <f t="shared" si="7"/>
        <v>1</v>
      </c>
      <c r="I17">
        <f t="shared" si="8"/>
        <v>1</v>
      </c>
      <c r="J17">
        <f t="shared" si="9"/>
        <v>0</v>
      </c>
    </row>
    <row r="18" spans="1:13" x14ac:dyDescent="0.2">
      <c r="A18">
        <f t="shared" si="0"/>
        <v>4</v>
      </c>
      <c r="B18" s="11">
        <f t="shared" si="1"/>
        <v>768956607</v>
      </c>
      <c r="C18" s="10">
        <f t="shared" si="2"/>
        <v>0.35807332366615224</v>
      </c>
      <c r="D18">
        <f t="shared" si="3"/>
        <v>2</v>
      </c>
      <c r="E18" s="1">
        <f t="shared" si="4"/>
        <v>622144071</v>
      </c>
      <c r="F18" s="10">
        <f t="shared" si="5"/>
        <v>0.28970840912764351</v>
      </c>
      <c r="G18">
        <f t="shared" si="6"/>
        <v>3</v>
      </c>
      <c r="H18">
        <f t="shared" si="7"/>
        <v>2</v>
      </c>
      <c r="I18">
        <f t="shared" si="8"/>
        <v>2</v>
      </c>
      <c r="J18">
        <f t="shared" si="9"/>
        <v>0</v>
      </c>
      <c r="L18" t="s">
        <v>26</v>
      </c>
      <c r="M18" s="5">
        <f>AVERAGE(J15:J1014)</f>
        <v>1.484</v>
      </c>
    </row>
    <row r="19" spans="1:13" x14ac:dyDescent="0.2">
      <c r="A19">
        <f t="shared" si="0"/>
        <v>5</v>
      </c>
      <c r="B19" s="11">
        <f t="shared" si="1"/>
        <v>497106203</v>
      </c>
      <c r="C19" s="10">
        <f t="shared" si="2"/>
        <v>0.23148311452543507</v>
      </c>
      <c r="D19">
        <f t="shared" si="3"/>
        <v>1</v>
      </c>
      <c r="E19" s="1">
        <f t="shared" si="4"/>
        <v>1130040407</v>
      </c>
      <c r="F19" s="10">
        <f t="shared" si="5"/>
        <v>0.52621607087842004</v>
      </c>
      <c r="G19">
        <f t="shared" si="6"/>
        <v>3</v>
      </c>
      <c r="H19">
        <f t="shared" si="7"/>
        <v>1</v>
      </c>
      <c r="I19">
        <f t="shared" si="8"/>
        <v>1</v>
      </c>
      <c r="J19">
        <f t="shared" si="9"/>
        <v>0</v>
      </c>
      <c r="L19" t="s">
        <v>27</v>
      </c>
      <c r="M19" s="5">
        <f>AVERAGE(D15:D1014)</f>
        <v>2.4729999999999999</v>
      </c>
    </row>
    <row r="20" spans="1:13" x14ac:dyDescent="0.2">
      <c r="A20">
        <f t="shared" si="0"/>
        <v>6</v>
      </c>
      <c r="B20" s="11">
        <f t="shared" si="1"/>
        <v>1352566991</v>
      </c>
      <c r="C20" s="10">
        <f t="shared" si="2"/>
        <v>0.62983808649230655</v>
      </c>
      <c r="D20">
        <f t="shared" si="3"/>
        <v>3</v>
      </c>
      <c r="E20" s="1">
        <f t="shared" si="4"/>
        <v>1096262734</v>
      </c>
      <c r="F20" s="10">
        <f t="shared" si="5"/>
        <v>0.51048711617965581</v>
      </c>
      <c r="G20">
        <f t="shared" si="6"/>
        <v>3</v>
      </c>
      <c r="H20">
        <f t="shared" si="7"/>
        <v>3</v>
      </c>
      <c r="I20">
        <f t="shared" si="8"/>
        <v>3</v>
      </c>
      <c r="J20">
        <f t="shared" si="9"/>
        <v>0</v>
      </c>
      <c r="L20" t="s">
        <v>28</v>
      </c>
      <c r="M20" s="5">
        <f>AVERAGE(I15:I1014)</f>
        <v>2.4729999999999999</v>
      </c>
    </row>
    <row r="21" spans="1:13" x14ac:dyDescent="0.2">
      <c r="A21">
        <f t="shared" si="0"/>
        <v>7</v>
      </c>
      <c r="B21" s="11">
        <f t="shared" si="1"/>
        <v>1679014242</v>
      </c>
      <c r="C21" s="10">
        <f t="shared" si="2"/>
        <v>0.78185193370182626</v>
      </c>
      <c r="D21">
        <f t="shared" si="3"/>
        <v>4</v>
      </c>
      <c r="E21" s="1">
        <f t="shared" si="4"/>
        <v>330595431</v>
      </c>
      <c r="F21" s="10">
        <f t="shared" si="5"/>
        <v>0.15394549404920335</v>
      </c>
      <c r="G21">
        <f t="shared" si="6"/>
        <v>2</v>
      </c>
      <c r="H21">
        <f t="shared" si="7"/>
        <v>4</v>
      </c>
      <c r="I21">
        <f t="shared" si="8"/>
        <v>2</v>
      </c>
      <c r="J21">
        <f t="shared" si="9"/>
        <v>2</v>
      </c>
      <c r="L21" t="s">
        <v>29</v>
      </c>
      <c r="M21" s="5" t="s">
        <v>108</v>
      </c>
    </row>
    <row r="22" spans="1:13" x14ac:dyDescent="0.2">
      <c r="A22">
        <f t="shared" si="0"/>
        <v>8</v>
      </c>
      <c r="B22" s="11">
        <f t="shared" si="1"/>
        <v>1457243714</v>
      </c>
      <c r="C22" s="10">
        <f t="shared" si="2"/>
        <v>0.67858198409834036</v>
      </c>
      <c r="D22">
        <f t="shared" si="3"/>
        <v>3</v>
      </c>
      <c r="E22" s="1">
        <f t="shared" si="4"/>
        <v>1629730381</v>
      </c>
      <c r="F22" s="10">
        <f t="shared" si="5"/>
        <v>0.75890234753438379</v>
      </c>
      <c r="G22">
        <f t="shared" si="6"/>
        <v>4</v>
      </c>
      <c r="H22">
        <f t="shared" si="7"/>
        <v>5</v>
      </c>
      <c r="I22">
        <f t="shared" si="8"/>
        <v>4</v>
      </c>
      <c r="J22">
        <f t="shared" si="9"/>
        <v>1</v>
      </c>
    </row>
    <row r="23" spans="1:13" x14ac:dyDescent="0.2">
      <c r="A23">
        <f t="shared" si="0"/>
        <v>9</v>
      </c>
      <c r="B23" s="11">
        <f t="shared" si="1"/>
        <v>44107163</v>
      </c>
      <c r="C23" s="10">
        <f t="shared" si="2"/>
        <v>2.0538998311636504E-2</v>
      </c>
      <c r="D23">
        <f t="shared" si="3"/>
        <v>0</v>
      </c>
      <c r="E23" s="1">
        <f t="shared" si="4"/>
        <v>577112335</v>
      </c>
      <c r="F23" s="10">
        <f t="shared" si="5"/>
        <v>0.26873887296241655</v>
      </c>
      <c r="G23">
        <f t="shared" si="6"/>
        <v>3</v>
      </c>
      <c r="H23">
        <f t="shared" si="7"/>
        <v>1</v>
      </c>
      <c r="I23">
        <f t="shared" si="8"/>
        <v>1</v>
      </c>
      <c r="J23">
        <f t="shared" si="9"/>
        <v>0</v>
      </c>
    </row>
    <row r="24" spans="1:13" x14ac:dyDescent="0.2">
      <c r="A24">
        <f t="shared" si="0"/>
        <v>10</v>
      </c>
      <c r="B24" s="11">
        <f t="shared" si="1"/>
        <v>627230326</v>
      </c>
      <c r="C24" s="10">
        <f t="shared" si="2"/>
        <v>0.29207688117962183</v>
      </c>
      <c r="D24">
        <f t="shared" si="3"/>
        <v>1</v>
      </c>
      <c r="E24" s="1">
        <f t="shared" si="4"/>
        <v>195897199</v>
      </c>
      <c r="F24" s="10">
        <f t="shared" si="5"/>
        <v>9.1221741908798809E-2</v>
      </c>
      <c r="G24">
        <f t="shared" si="6"/>
        <v>2</v>
      </c>
      <c r="H24">
        <f t="shared" si="7"/>
        <v>1</v>
      </c>
      <c r="I24">
        <f t="shared" si="8"/>
        <v>1</v>
      </c>
      <c r="J24">
        <f t="shared" si="9"/>
        <v>0</v>
      </c>
    </row>
    <row r="25" spans="1:13" x14ac:dyDescent="0.2">
      <c r="A25">
        <f t="shared" si="0"/>
        <v>11</v>
      </c>
      <c r="B25" s="11">
        <f t="shared" si="1"/>
        <v>62865959</v>
      </c>
      <c r="C25" s="10">
        <f t="shared" si="2"/>
        <v>2.9274243409407437E-2</v>
      </c>
      <c r="D25">
        <f t="shared" si="3"/>
        <v>0</v>
      </c>
      <c r="E25" s="1">
        <f t="shared" si="4"/>
        <v>1204309095</v>
      </c>
      <c r="F25" s="10">
        <f t="shared" si="5"/>
        <v>0.56080012375526134</v>
      </c>
      <c r="G25">
        <f t="shared" si="6"/>
        <v>3</v>
      </c>
      <c r="H25">
        <f t="shared" si="7"/>
        <v>0</v>
      </c>
      <c r="I25">
        <f t="shared" si="8"/>
        <v>0</v>
      </c>
      <c r="J25">
        <f t="shared" si="9"/>
        <v>0</v>
      </c>
    </row>
    <row r="26" spans="1:13" x14ac:dyDescent="0.2">
      <c r="A26">
        <f t="shared" si="0"/>
        <v>12</v>
      </c>
      <c r="B26" s="11">
        <f t="shared" si="1"/>
        <v>226218589</v>
      </c>
      <c r="C26" s="10">
        <f t="shared" si="2"/>
        <v>0.10534123941573371</v>
      </c>
      <c r="D26">
        <f t="shared" si="3"/>
        <v>0</v>
      </c>
      <c r="E26" s="1">
        <f t="shared" si="4"/>
        <v>1642103043</v>
      </c>
      <c r="F26" s="10">
        <f t="shared" si="5"/>
        <v>0.7646638172514103</v>
      </c>
      <c r="G26">
        <f t="shared" si="6"/>
        <v>4</v>
      </c>
      <c r="H26">
        <f t="shared" si="7"/>
        <v>0</v>
      </c>
      <c r="I26">
        <f t="shared" si="8"/>
        <v>0</v>
      </c>
      <c r="J26">
        <f t="shared" si="9"/>
        <v>0</v>
      </c>
    </row>
    <row r="27" spans="1:13" x14ac:dyDescent="0.2">
      <c r="A27">
        <f t="shared" si="0"/>
        <v>13</v>
      </c>
      <c r="B27" s="11">
        <f t="shared" si="1"/>
        <v>1209770133</v>
      </c>
      <c r="C27" s="10">
        <f t="shared" si="2"/>
        <v>0.56334311774156198</v>
      </c>
      <c r="D27">
        <f t="shared" si="3"/>
        <v>3</v>
      </c>
      <c r="E27" s="1">
        <f t="shared" si="4"/>
        <v>218528810</v>
      </c>
      <c r="F27" s="10">
        <f t="shared" si="5"/>
        <v>0.10176040702581425</v>
      </c>
      <c r="G27">
        <f t="shared" si="6"/>
        <v>2</v>
      </c>
      <c r="H27">
        <f t="shared" si="7"/>
        <v>3</v>
      </c>
      <c r="I27">
        <f t="shared" si="8"/>
        <v>2</v>
      </c>
      <c r="J27">
        <f t="shared" si="9"/>
        <v>1</v>
      </c>
    </row>
    <row r="28" spans="1:13" x14ac:dyDescent="0.2">
      <c r="A28">
        <f t="shared" si="0"/>
        <v>14</v>
      </c>
      <c r="B28" s="11">
        <f t="shared" si="1"/>
        <v>431455535</v>
      </c>
      <c r="C28" s="10">
        <f t="shared" si="2"/>
        <v>0.20091213993770635</v>
      </c>
      <c r="D28">
        <f t="shared" si="3"/>
        <v>1</v>
      </c>
      <c r="E28" s="1">
        <f t="shared" si="4"/>
        <v>1469189653</v>
      </c>
      <c r="F28" s="10">
        <f t="shared" si="5"/>
        <v>0.68414474543377046</v>
      </c>
      <c r="G28">
        <f t="shared" si="6"/>
        <v>3</v>
      </c>
      <c r="H28">
        <f t="shared" si="7"/>
        <v>2</v>
      </c>
      <c r="I28">
        <f t="shared" si="8"/>
        <v>2</v>
      </c>
      <c r="J28">
        <f t="shared" si="9"/>
        <v>0</v>
      </c>
    </row>
    <row r="29" spans="1:13" x14ac:dyDescent="0.2">
      <c r="A29">
        <f t="shared" si="0"/>
        <v>15</v>
      </c>
      <c r="B29" s="11">
        <f t="shared" si="1"/>
        <v>1768384473</v>
      </c>
      <c r="C29" s="10">
        <f t="shared" si="2"/>
        <v>0.82346819053565534</v>
      </c>
      <c r="D29">
        <f t="shared" si="3"/>
        <v>4</v>
      </c>
      <c r="E29" s="1">
        <f t="shared" si="4"/>
        <v>1756041118</v>
      </c>
      <c r="F29" s="10">
        <f t="shared" si="5"/>
        <v>0.8177203679539824</v>
      </c>
      <c r="G29">
        <f t="shared" si="6"/>
        <v>4</v>
      </c>
      <c r="H29">
        <f t="shared" si="7"/>
        <v>4</v>
      </c>
      <c r="I29">
        <f t="shared" si="8"/>
        <v>4</v>
      </c>
      <c r="J29">
        <f t="shared" si="9"/>
        <v>0</v>
      </c>
    </row>
    <row r="30" spans="1:13" x14ac:dyDescent="0.2">
      <c r="A30">
        <f t="shared" si="0"/>
        <v>16</v>
      </c>
      <c r="B30" s="11">
        <f t="shared" si="1"/>
        <v>264163231</v>
      </c>
      <c r="C30" s="10">
        <f t="shared" si="2"/>
        <v>0.12301059026411296</v>
      </c>
      <c r="D30">
        <f t="shared" si="3"/>
        <v>0</v>
      </c>
      <c r="E30" s="1">
        <f t="shared" si="4"/>
        <v>1767825858</v>
      </c>
      <c r="F30" s="10">
        <f t="shared" si="5"/>
        <v>0.8232080651555248</v>
      </c>
      <c r="G30">
        <f t="shared" si="6"/>
        <v>4</v>
      </c>
      <c r="H30">
        <f t="shared" si="7"/>
        <v>0</v>
      </c>
      <c r="I30">
        <f t="shared" si="8"/>
        <v>0</v>
      </c>
      <c r="J30">
        <f t="shared" si="9"/>
        <v>0</v>
      </c>
    </row>
    <row r="31" spans="1:13" x14ac:dyDescent="0.2">
      <c r="A31">
        <f t="shared" si="0"/>
        <v>17</v>
      </c>
      <c r="B31" s="11">
        <f t="shared" si="1"/>
        <v>1142725068</v>
      </c>
      <c r="C31" s="10">
        <f t="shared" si="2"/>
        <v>0.53212282645149289</v>
      </c>
      <c r="D31">
        <f t="shared" si="3"/>
        <v>3</v>
      </c>
      <c r="E31" s="1">
        <f t="shared" si="4"/>
        <v>117971867</v>
      </c>
      <c r="F31" s="10">
        <f t="shared" si="5"/>
        <v>5.4934931478898476E-2</v>
      </c>
      <c r="G31">
        <f t="shared" si="6"/>
        <v>2</v>
      </c>
      <c r="H31">
        <f t="shared" si="7"/>
        <v>3</v>
      </c>
      <c r="I31">
        <f t="shared" si="8"/>
        <v>2</v>
      </c>
      <c r="J31">
        <f t="shared" si="9"/>
        <v>1</v>
      </c>
    </row>
    <row r="32" spans="1:13" x14ac:dyDescent="0.2">
      <c r="A32">
        <f t="shared" si="0"/>
        <v>18</v>
      </c>
      <c r="B32" s="11">
        <f t="shared" si="1"/>
        <v>1033962755</v>
      </c>
      <c r="C32" s="10">
        <f t="shared" si="2"/>
        <v>0.48147642774576155</v>
      </c>
      <c r="D32">
        <f t="shared" si="3"/>
        <v>3</v>
      </c>
      <c r="E32" s="1">
        <f t="shared" si="4"/>
        <v>1478278841</v>
      </c>
      <c r="F32" s="10">
        <f t="shared" si="5"/>
        <v>0.68837722842040339</v>
      </c>
      <c r="G32">
        <f t="shared" si="6"/>
        <v>3</v>
      </c>
      <c r="H32">
        <f t="shared" si="7"/>
        <v>4</v>
      </c>
      <c r="I32">
        <f t="shared" si="8"/>
        <v>3</v>
      </c>
      <c r="J32">
        <f t="shared" si="9"/>
        <v>1</v>
      </c>
    </row>
    <row r="33" spans="1:10" x14ac:dyDescent="0.2">
      <c r="A33">
        <f t="shared" si="0"/>
        <v>19</v>
      </c>
      <c r="B33" s="11">
        <f t="shared" si="1"/>
        <v>574351761</v>
      </c>
      <c r="C33" s="10">
        <f t="shared" si="2"/>
        <v>0.2674533805192697</v>
      </c>
      <c r="D33">
        <f t="shared" si="3"/>
        <v>1</v>
      </c>
      <c r="E33" s="1">
        <f t="shared" si="4"/>
        <v>2046684897</v>
      </c>
      <c r="F33" s="10">
        <f t="shared" si="5"/>
        <v>0.95306192429413172</v>
      </c>
      <c r="G33">
        <f t="shared" si="6"/>
        <v>5</v>
      </c>
      <c r="H33">
        <f t="shared" si="7"/>
        <v>2</v>
      </c>
      <c r="I33">
        <f t="shared" si="8"/>
        <v>2</v>
      </c>
      <c r="J33">
        <f t="shared" si="9"/>
        <v>0</v>
      </c>
    </row>
    <row r="34" spans="1:10" x14ac:dyDescent="0.2">
      <c r="A34">
        <f t="shared" si="0"/>
        <v>20</v>
      </c>
      <c r="B34" s="11">
        <f t="shared" si="1"/>
        <v>391053862</v>
      </c>
      <c r="C34" s="10">
        <f t="shared" si="2"/>
        <v>0.1820986448703793</v>
      </c>
      <c r="D34">
        <f t="shared" si="3"/>
        <v>1</v>
      </c>
      <c r="E34" s="1">
        <f t="shared" si="4"/>
        <v>1092522586</v>
      </c>
      <c r="F34" s="10">
        <f t="shared" si="5"/>
        <v>0.50874547404644332</v>
      </c>
      <c r="G34">
        <f t="shared" si="6"/>
        <v>3</v>
      </c>
      <c r="H34">
        <f t="shared" si="7"/>
        <v>1</v>
      </c>
      <c r="I34">
        <f t="shared" si="8"/>
        <v>1</v>
      </c>
      <c r="J34">
        <f t="shared" si="9"/>
        <v>0</v>
      </c>
    </row>
    <row r="35" spans="1:10" x14ac:dyDescent="0.2">
      <c r="A35">
        <f t="shared" si="0"/>
        <v>21</v>
      </c>
      <c r="B35" s="11">
        <f t="shared" si="1"/>
        <v>1342298814</v>
      </c>
      <c r="C35" s="10">
        <f t="shared" si="2"/>
        <v>0.62505659396995628</v>
      </c>
      <c r="D35">
        <f t="shared" si="3"/>
        <v>3</v>
      </c>
      <c r="E35" s="1">
        <f t="shared" si="4"/>
        <v>1894437405</v>
      </c>
      <c r="F35" s="10">
        <f t="shared" si="5"/>
        <v>0.88216616114702362</v>
      </c>
      <c r="G35">
        <f t="shared" si="6"/>
        <v>4</v>
      </c>
      <c r="H35">
        <f t="shared" si="7"/>
        <v>3</v>
      </c>
      <c r="I35">
        <f t="shared" si="8"/>
        <v>3</v>
      </c>
      <c r="J35">
        <f t="shared" si="9"/>
        <v>0</v>
      </c>
    </row>
    <row r="36" spans="1:10" x14ac:dyDescent="0.2">
      <c r="A36">
        <f t="shared" si="0"/>
        <v>22</v>
      </c>
      <c r="B36" s="11">
        <f t="shared" si="1"/>
        <v>900455163</v>
      </c>
      <c r="C36" s="10">
        <f t="shared" si="2"/>
        <v>0.41930711056073527</v>
      </c>
      <c r="D36">
        <f t="shared" si="3"/>
        <v>2</v>
      </c>
      <c r="E36" s="1">
        <f t="shared" si="4"/>
        <v>2069431766</v>
      </c>
      <c r="F36" s="10">
        <f t="shared" si="5"/>
        <v>0.96365426059982473</v>
      </c>
      <c r="G36">
        <f t="shared" si="6"/>
        <v>5</v>
      </c>
      <c r="H36">
        <f t="shared" si="7"/>
        <v>2</v>
      </c>
      <c r="I36">
        <f t="shared" si="8"/>
        <v>2</v>
      </c>
      <c r="J36">
        <f t="shared" si="9"/>
        <v>0</v>
      </c>
    </row>
    <row r="37" spans="1:10" x14ac:dyDescent="0.2">
      <c r="A37">
        <f t="shared" si="0"/>
        <v>23</v>
      </c>
      <c r="B37" s="11">
        <f t="shared" si="1"/>
        <v>832664132</v>
      </c>
      <c r="C37" s="10">
        <f t="shared" si="2"/>
        <v>0.38773945178265656</v>
      </c>
      <c r="D37">
        <f t="shared" si="3"/>
        <v>2</v>
      </c>
      <c r="E37" s="1">
        <f t="shared" si="4"/>
        <v>1147060703</v>
      </c>
      <c r="F37" s="10">
        <f t="shared" si="5"/>
        <v>0.53414176382782952</v>
      </c>
      <c r="G37">
        <f t="shared" si="6"/>
        <v>3</v>
      </c>
      <c r="H37">
        <f t="shared" si="7"/>
        <v>2</v>
      </c>
      <c r="I37">
        <f t="shared" si="8"/>
        <v>2</v>
      </c>
      <c r="J37">
        <f t="shared" si="9"/>
        <v>0</v>
      </c>
    </row>
    <row r="38" spans="1:10" x14ac:dyDescent="0.2">
      <c r="A38">
        <f t="shared" si="0"/>
        <v>24</v>
      </c>
      <c r="B38" s="11">
        <f t="shared" si="1"/>
        <v>1782622672</v>
      </c>
      <c r="C38" s="10">
        <f t="shared" si="2"/>
        <v>0.83009836861402653</v>
      </c>
      <c r="D38">
        <f t="shared" si="3"/>
        <v>4</v>
      </c>
      <c r="E38" s="1">
        <f t="shared" si="4"/>
        <v>1541052555</v>
      </c>
      <c r="F38" s="10">
        <f t="shared" si="5"/>
        <v>0.71760851690434313</v>
      </c>
      <c r="G38">
        <f t="shared" si="6"/>
        <v>4</v>
      </c>
      <c r="H38">
        <f t="shared" si="7"/>
        <v>4</v>
      </c>
      <c r="I38">
        <f t="shared" si="8"/>
        <v>4</v>
      </c>
      <c r="J38">
        <f t="shared" si="9"/>
        <v>0</v>
      </c>
    </row>
    <row r="39" spans="1:10" x14ac:dyDescent="0.2">
      <c r="A39">
        <f t="shared" si="0"/>
        <v>25</v>
      </c>
      <c r="B39" s="11">
        <f t="shared" si="1"/>
        <v>1194889007</v>
      </c>
      <c r="C39" s="10">
        <f t="shared" si="2"/>
        <v>0.55641355344858656</v>
      </c>
      <c r="D39">
        <f t="shared" si="3"/>
        <v>3</v>
      </c>
      <c r="E39" s="1">
        <f t="shared" si="4"/>
        <v>522541771</v>
      </c>
      <c r="F39" s="10">
        <f t="shared" si="5"/>
        <v>0.24332747386923409</v>
      </c>
      <c r="G39">
        <f t="shared" si="6"/>
        <v>3</v>
      </c>
      <c r="H39">
        <f t="shared" si="7"/>
        <v>3</v>
      </c>
      <c r="I39">
        <f t="shared" si="8"/>
        <v>3</v>
      </c>
      <c r="J39">
        <f t="shared" si="9"/>
        <v>0</v>
      </c>
    </row>
    <row r="40" spans="1:10" x14ac:dyDescent="0.2">
      <c r="A40">
        <f t="shared" si="0"/>
        <v>26</v>
      </c>
      <c r="B40" s="11">
        <f t="shared" si="1"/>
        <v>1579957552</v>
      </c>
      <c r="C40" s="10">
        <f t="shared" si="2"/>
        <v>0.73572506789850312</v>
      </c>
      <c r="D40">
        <f t="shared" si="3"/>
        <v>4</v>
      </c>
      <c r="E40" s="1">
        <f t="shared" si="4"/>
        <v>3945320</v>
      </c>
      <c r="F40" s="10">
        <f t="shared" si="5"/>
        <v>1.8371827908964748E-3</v>
      </c>
      <c r="G40">
        <f t="shared" si="6"/>
        <v>1</v>
      </c>
      <c r="H40">
        <f t="shared" si="7"/>
        <v>4</v>
      </c>
      <c r="I40">
        <f t="shared" si="8"/>
        <v>1</v>
      </c>
      <c r="J40">
        <f t="shared" si="9"/>
        <v>3</v>
      </c>
    </row>
    <row r="41" spans="1:10" x14ac:dyDescent="0.2">
      <c r="A41">
        <f t="shared" si="0"/>
        <v>27</v>
      </c>
      <c r="B41" s="11">
        <f t="shared" si="1"/>
        <v>911281309</v>
      </c>
      <c r="C41" s="10">
        <f t="shared" si="2"/>
        <v>0.42434842764602437</v>
      </c>
      <c r="D41">
        <f t="shared" si="3"/>
        <v>2</v>
      </c>
      <c r="E41" s="1">
        <f t="shared" si="4"/>
        <v>589516536</v>
      </c>
      <c r="F41" s="10">
        <f t="shared" si="5"/>
        <v>0.27451502917079024</v>
      </c>
      <c r="G41">
        <f t="shared" si="6"/>
        <v>3</v>
      </c>
      <c r="H41">
        <f t="shared" si="7"/>
        <v>5</v>
      </c>
      <c r="I41">
        <f t="shared" si="8"/>
        <v>3</v>
      </c>
      <c r="J41">
        <f t="shared" si="9"/>
        <v>2</v>
      </c>
    </row>
    <row r="42" spans="1:10" x14ac:dyDescent="0.2">
      <c r="A42">
        <f t="shared" si="0"/>
        <v>28</v>
      </c>
      <c r="B42" s="11">
        <f t="shared" si="1"/>
        <v>251589959</v>
      </c>
      <c r="C42" s="10">
        <f t="shared" si="2"/>
        <v>0.11715570423619621</v>
      </c>
      <c r="D42">
        <f t="shared" si="3"/>
        <v>0</v>
      </c>
      <c r="E42" s="1">
        <f t="shared" si="4"/>
        <v>367389647</v>
      </c>
      <c r="F42" s="10">
        <f t="shared" si="5"/>
        <v>0.17107913604522085</v>
      </c>
      <c r="G42">
        <f t="shared" si="6"/>
        <v>2</v>
      </c>
      <c r="H42">
        <f t="shared" si="7"/>
        <v>2</v>
      </c>
      <c r="I42">
        <f t="shared" si="8"/>
        <v>2</v>
      </c>
      <c r="J42">
        <f t="shared" si="9"/>
        <v>0</v>
      </c>
    </row>
    <row r="43" spans="1:10" x14ac:dyDescent="0.2">
      <c r="A43">
        <f t="shared" si="0"/>
        <v>29</v>
      </c>
      <c r="B43" s="11">
        <f t="shared" si="1"/>
        <v>277139970</v>
      </c>
      <c r="C43" s="10">
        <f t="shared" si="2"/>
        <v>0.12905335525472339</v>
      </c>
      <c r="D43">
        <f t="shared" si="3"/>
        <v>0</v>
      </c>
      <c r="E43" s="1">
        <f t="shared" si="4"/>
        <v>1554828357</v>
      </c>
      <c r="F43" s="10">
        <f t="shared" si="5"/>
        <v>0.72402337460034683</v>
      </c>
      <c r="G43">
        <f t="shared" si="6"/>
        <v>4</v>
      </c>
      <c r="H43">
        <f t="shared" si="7"/>
        <v>0</v>
      </c>
      <c r="I43">
        <f t="shared" si="8"/>
        <v>0</v>
      </c>
      <c r="J43">
        <f t="shared" si="9"/>
        <v>0</v>
      </c>
    </row>
    <row r="44" spans="1:10" x14ac:dyDescent="0.2">
      <c r="A44">
        <f t="shared" si="0"/>
        <v>30</v>
      </c>
      <c r="B44" s="11">
        <f t="shared" si="1"/>
        <v>199445447</v>
      </c>
      <c r="C44" s="10">
        <f t="shared" si="2"/>
        <v>9.2874023640935319E-2</v>
      </c>
      <c r="D44">
        <f t="shared" si="3"/>
        <v>0</v>
      </c>
      <c r="E44" s="1">
        <f t="shared" si="4"/>
        <v>124212109</v>
      </c>
      <c r="F44" s="10">
        <f t="shared" si="5"/>
        <v>5.784077060308343E-2</v>
      </c>
      <c r="G44">
        <f t="shared" si="6"/>
        <v>2</v>
      </c>
      <c r="H44">
        <f t="shared" si="7"/>
        <v>0</v>
      </c>
      <c r="I44">
        <f t="shared" si="8"/>
        <v>0</v>
      </c>
      <c r="J44">
        <f t="shared" si="9"/>
        <v>0</v>
      </c>
    </row>
    <row r="45" spans="1:10" x14ac:dyDescent="0.2">
      <c r="A45">
        <f t="shared" si="0"/>
        <v>31</v>
      </c>
      <c r="B45" s="11">
        <f t="shared" si="1"/>
        <v>57654762</v>
      </c>
      <c r="C45" s="10">
        <f t="shared" si="2"/>
        <v>2.6847590704843213E-2</v>
      </c>
      <c r="D45">
        <f t="shared" si="3"/>
        <v>0</v>
      </c>
      <c r="E45" s="1">
        <f t="shared" si="4"/>
        <v>1131327432</v>
      </c>
      <c r="F45" s="10">
        <f t="shared" si="5"/>
        <v>0.52681538859699639</v>
      </c>
      <c r="G45">
        <f t="shared" si="6"/>
        <v>3</v>
      </c>
      <c r="H45">
        <f t="shared" si="7"/>
        <v>0</v>
      </c>
      <c r="I45">
        <f t="shared" si="8"/>
        <v>0</v>
      </c>
      <c r="J45">
        <f t="shared" si="9"/>
        <v>0</v>
      </c>
    </row>
    <row r="46" spans="1:10" x14ac:dyDescent="0.2">
      <c r="A46">
        <f t="shared" si="0"/>
        <v>32</v>
      </c>
      <c r="B46" s="11">
        <f t="shared" si="1"/>
        <v>688460137</v>
      </c>
      <c r="C46" s="10">
        <f t="shared" si="2"/>
        <v>0.3205892338047685</v>
      </c>
      <c r="D46">
        <f t="shared" si="3"/>
        <v>2</v>
      </c>
      <c r="E46" s="1">
        <f t="shared" si="4"/>
        <v>1252455439</v>
      </c>
      <c r="F46" s="10">
        <f t="shared" si="5"/>
        <v>0.58322001229190268</v>
      </c>
      <c r="G46">
        <f t="shared" si="6"/>
        <v>3</v>
      </c>
      <c r="H46">
        <f t="shared" si="7"/>
        <v>2</v>
      </c>
      <c r="I46">
        <f t="shared" si="8"/>
        <v>2</v>
      </c>
      <c r="J46">
        <f t="shared" si="9"/>
        <v>0</v>
      </c>
    </row>
    <row r="47" spans="1:10" x14ac:dyDescent="0.2">
      <c r="A47">
        <f t="shared" si="0"/>
        <v>33</v>
      </c>
      <c r="B47" s="11">
        <f t="shared" si="1"/>
        <v>507632523</v>
      </c>
      <c r="C47" s="10">
        <f t="shared" si="2"/>
        <v>0.23638481424953081</v>
      </c>
      <c r="D47">
        <f t="shared" si="3"/>
        <v>1</v>
      </c>
      <c r="E47" s="1">
        <f t="shared" si="4"/>
        <v>1236371732</v>
      </c>
      <c r="F47" s="10">
        <f t="shared" si="5"/>
        <v>0.57573045258211464</v>
      </c>
      <c r="G47">
        <f t="shared" si="6"/>
        <v>3</v>
      </c>
      <c r="H47">
        <f t="shared" si="7"/>
        <v>1</v>
      </c>
      <c r="I47">
        <f t="shared" si="8"/>
        <v>1</v>
      </c>
      <c r="J47">
        <f t="shared" si="9"/>
        <v>0</v>
      </c>
    </row>
    <row r="48" spans="1:10" x14ac:dyDescent="0.2">
      <c r="A48">
        <f t="shared" si="0"/>
        <v>34</v>
      </c>
      <c r="B48" s="11">
        <f t="shared" si="1"/>
        <v>27284530</v>
      </c>
      <c r="C48" s="10">
        <f t="shared" si="2"/>
        <v>1.270534936930302E-2</v>
      </c>
      <c r="D48">
        <f t="shared" si="3"/>
        <v>0</v>
      </c>
      <c r="E48" s="1">
        <f t="shared" si="4"/>
        <v>1500447705</v>
      </c>
      <c r="F48" s="10">
        <f t="shared" si="5"/>
        <v>0.69870041017360074</v>
      </c>
      <c r="G48">
        <f t="shared" si="6"/>
        <v>3</v>
      </c>
      <c r="H48">
        <f t="shared" si="7"/>
        <v>0</v>
      </c>
      <c r="I48">
        <f t="shared" si="8"/>
        <v>0</v>
      </c>
      <c r="J48">
        <f t="shared" si="9"/>
        <v>0</v>
      </c>
    </row>
    <row r="49" spans="1:10" x14ac:dyDescent="0.2">
      <c r="A49">
        <f t="shared" si="0"/>
        <v>35</v>
      </c>
      <c r="B49" s="11">
        <f t="shared" si="1"/>
        <v>1357078899</v>
      </c>
      <c r="C49" s="10">
        <f t="shared" si="2"/>
        <v>0.63193910738077907</v>
      </c>
      <c r="D49">
        <f t="shared" si="3"/>
        <v>3</v>
      </c>
      <c r="E49" s="1">
        <f t="shared" si="4"/>
        <v>976627567</v>
      </c>
      <c r="F49" s="10">
        <f t="shared" si="5"/>
        <v>0.45477765028121769</v>
      </c>
      <c r="G49">
        <f t="shared" si="6"/>
        <v>3</v>
      </c>
      <c r="H49">
        <f t="shared" si="7"/>
        <v>3</v>
      </c>
      <c r="I49">
        <f t="shared" si="8"/>
        <v>3</v>
      </c>
      <c r="J49">
        <f t="shared" si="9"/>
        <v>0</v>
      </c>
    </row>
    <row r="50" spans="1:10" x14ac:dyDescent="0.2">
      <c r="A50">
        <f t="shared" si="0"/>
        <v>36</v>
      </c>
      <c r="B50" s="11">
        <f t="shared" si="1"/>
        <v>201240706</v>
      </c>
      <c r="C50" s="10">
        <f t="shared" si="2"/>
        <v>9.3710006258315409E-2</v>
      </c>
      <c r="D50">
        <f t="shared" si="3"/>
        <v>0</v>
      </c>
      <c r="E50" s="1">
        <f t="shared" si="4"/>
        <v>1814520901</v>
      </c>
      <c r="F50" s="10">
        <f t="shared" si="5"/>
        <v>0.84495213899992039</v>
      </c>
      <c r="G50">
        <f t="shared" si="6"/>
        <v>4</v>
      </c>
      <c r="H50">
        <f t="shared" si="7"/>
        <v>0</v>
      </c>
      <c r="I50">
        <f t="shared" si="8"/>
        <v>0</v>
      </c>
      <c r="J50">
        <f t="shared" si="9"/>
        <v>0</v>
      </c>
    </row>
    <row r="51" spans="1:10" x14ac:dyDescent="0.2">
      <c r="A51">
        <f t="shared" si="0"/>
        <v>37</v>
      </c>
      <c r="B51" s="11">
        <f t="shared" si="1"/>
        <v>165801717</v>
      </c>
      <c r="C51" s="10">
        <f t="shared" si="2"/>
        <v>7.7207441012005995E-2</v>
      </c>
      <c r="D51">
        <f t="shared" si="3"/>
        <v>0</v>
      </c>
      <c r="E51" s="1">
        <f t="shared" si="4"/>
        <v>1090028413</v>
      </c>
      <c r="F51" s="10">
        <f t="shared" si="5"/>
        <v>0.50758403423595433</v>
      </c>
      <c r="G51">
        <f t="shared" si="6"/>
        <v>3</v>
      </c>
      <c r="H51">
        <f t="shared" si="7"/>
        <v>0</v>
      </c>
      <c r="I51">
        <f t="shared" si="8"/>
        <v>0</v>
      </c>
      <c r="J51">
        <f t="shared" si="9"/>
        <v>0</v>
      </c>
    </row>
    <row r="52" spans="1:10" x14ac:dyDescent="0.2">
      <c r="A52">
        <f t="shared" si="0"/>
        <v>38</v>
      </c>
      <c r="B52" s="11">
        <f t="shared" si="1"/>
        <v>1543167460</v>
      </c>
      <c r="C52" s="10">
        <f t="shared" si="2"/>
        <v>0.71859334628963534</v>
      </c>
      <c r="D52">
        <f t="shared" si="3"/>
        <v>4</v>
      </c>
      <c r="E52" s="1">
        <f t="shared" si="4"/>
        <v>777061087</v>
      </c>
      <c r="F52" s="10">
        <f t="shared" si="5"/>
        <v>0.36184726625766944</v>
      </c>
      <c r="G52">
        <f t="shared" si="6"/>
        <v>3</v>
      </c>
      <c r="H52">
        <f t="shared" si="7"/>
        <v>4</v>
      </c>
      <c r="I52">
        <f t="shared" si="8"/>
        <v>3</v>
      </c>
      <c r="J52">
        <f t="shared" si="9"/>
        <v>1</v>
      </c>
    </row>
    <row r="53" spans="1:10" x14ac:dyDescent="0.2">
      <c r="A53">
        <f t="shared" si="0"/>
        <v>39</v>
      </c>
      <c r="B53" s="11">
        <f t="shared" si="1"/>
        <v>1055495401</v>
      </c>
      <c r="C53" s="10">
        <f t="shared" si="2"/>
        <v>0.49150334740593254</v>
      </c>
      <c r="D53">
        <f t="shared" si="3"/>
        <v>3</v>
      </c>
      <c r="E53" s="1">
        <f t="shared" si="4"/>
        <v>2070148155</v>
      </c>
      <c r="F53" s="10">
        <f t="shared" si="5"/>
        <v>0.96398785522393315</v>
      </c>
      <c r="G53">
        <f t="shared" si="6"/>
        <v>5</v>
      </c>
      <c r="H53">
        <f t="shared" si="7"/>
        <v>4</v>
      </c>
      <c r="I53">
        <f t="shared" si="8"/>
        <v>4</v>
      </c>
      <c r="J53">
        <f t="shared" si="9"/>
        <v>0</v>
      </c>
    </row>
    <row r="54" spans="1:10" x14ac:dyDescent="0.2">
      <c r="A54">
        <f t="shared" si="0"/>
        <v>40</v>
      </c>
      <c r="B54" s="11">
        <f t="shared" si="1"/>
        <v>1696280387</v>
      </c>
      <c r="C54" s="10">
        <f t="shared" si="2"/>
        <v>0.78989210901311235</v>
      </c>
      <c r="D54">
        <f t="shared" si="3"/>
        <v>4</v>
      </c>
      <c r="E54" s="1">
        <f t="shared" si="4"/>
        <v>302508744</v>
      </c>
      <c r="F54" s="10">
        <f t="shared" si="5"/>
        <v>0.14086661121848348</v>
      </c>
      <c r="G54">
        <f t="shared" si="6"/>
        <v>2</v>
      </c>
      <c r="H54">
        <f t="shared" si="7"/>
        <v>4</v>
      </c>
      <c r="I54">
        <f t="shared" si="8"/>
        <v>2</v>
      </c>
      <c r="J54">
        <f t="shared" si="9"/>
        <v>2</v>
      </c>
    </row>
    <row r="55" spans="1:10" x14ac:dyDescent="0.2">
      <c r="A55">
        <f t="shared" si="0"/>
        <v>41</v>
      </c>
      <c r="B55" s="11">
        <f t="shared" si="1"/>
        <v>1739050384</v>
      </c>
      <c r="C55" s="10">
        <f t="shared" si="2"/>
        <v>0.80980844088355475</v>
      </c>
      <c r="D55">
        <f t="shared" si="3"/>
        <v>4</v>
      </c>
      <c r="E55" s="1">
        <f t="shared" si="4"/>
        <v>2023184312</v>
      </c>
      <c r="F55" s="10">
        <f t="shared" si="5"/>
        <v>0.94211861162545096</v>
      </c>
      <c r="G55">
        <f t="shared" si="6"/>
        <v>5</v>
      </c>
      <c r="H55">
        <f t="shared" si="7"/>
        <v>6</v>
      </c>
      <c r="I55">
        <f t="shared" si="8"/>
        <v>5</v>
      </c>
      <c r="J55">
        <f t="shared" si="9"/>
        <v>1</v>
      </c>
    </row>
    <row r="56" spans="1:10" x14ac:dyDescent="0.2">
      <c r="A56">
        <f t="shared" si="0"/>
        <v>42</v>
      </c>
      <c r="B56" s="11">
        <f t="shared" si="1"/>
        <v>1167368218</v>
      </c>
      <c r="C56" s="10">
        <f t="shared" si="2"/>
        <v>0.54359818740915422</v>
      </c>
      <c r="D56">
        <f t="shared" si="3"/>
        <v>3</v>
      </c>
      <c r="E56" s="1">
        <f t="shared" si="4"/>
        <v>1255181539</v>
      </c>
      <c r="F56" s="10">
        <f t="shared" si="5"/>
        <v>0.58448945152782339</v>
      </c>
      <c r="G56">
        <f t="shared" si="6"/>
        <v>3</v>
      </c>
      <c r="H56">
        <f t="shared" si="7"/>
        <v>4</v>
      </c>
      <c r="I56">
        <f t="shared" si="8"/>
        <v>3</v>
      </c>
      <c r="J56">
        <f t="shared" si="9"/>
        <v>1</v>
      </c>
    </row>
    <row r="57" spans="1:10" x14ac:dyDescent="0.2">
      <c r="A57">
        <f t="shared" si="0"/>
        <v>43</v>
      </c>
      <c r="B57" s="11">
        <f t="shared" si="1"/>
        <v>747040934</v>
      </c>
      <c r="C57" s="10">
        <f t="shared" si="2"/>
        <v>0.34786804316000458</v>
      </c>
      <c r="D57">
        <f t="shared" si="3"/>
        <v>2</v>
      </c>
      <c r="E57" s="1">
        <f t="shared" si="4"/>
        <v>1956777845</v>
      </c>
      <c r="F57" s="10">
        <f t="shared" si="5"/>
        <v>0.91119569070227246</v>
      </c>
      <c r="G57">
        <f t="shared" si="6"/>
        <v>5</v>
      </c>
      <c r="H57">
        <f t="shared" si="7"/>
        <v>3</v>
      </c>
      <c r="I57">
        <f t="shared" si="8"/>
        <v>3</v>
      </c>
      <c r="J57">
        <f t="shared" si="9"/>
        <v>0</v>
      </c>
    </row>
    <row r="58" spans="1:10" x14ac:dyDescent="0.2">
      <c r="A58">
        <f t="shared" si="0"/>
        <v>44</v>
      </c>
      <c r="B58" s="11">
        <f t="shared" si="1"/>
        <v>1527577376</v>
      </c>
      <c r="C58" s="10">
        <f t="shared" si="2"/>
        <v>0.71133364770157903</v>
      </c>
      <c r="D58">
        <f t="shared" si="3"/>
        <v>4</v>
      </c>
      <c r="E58" s="1">
        <f t="shared" si="4"/>
        <v>1853187110</v>
      </c>
      <c r="F58" s="10">
        <f t="shared" si="5"/>
        <v>0.86295749566655489</v>
      </c>
      <c r="G58">
        <f t="shared" si="6"/>
        <v>4</v>
      </c>
      <c r="H58">
        <f t="shared" si="7"/>
        <v>4</v>
      </c>
      <c r="I58">
        <f t="shared" si="8"/>
        <v>4</v>
      </c>
      <c r="J58">
        <f t="shared" si="9"/>
        <v>0</v>
      </c>
    </row>
    <row r="59" spans="1:10" x14ac:dyDescent="0.2">
      <c r="A59">
        <f t="shared" si="0"/>
        <v>45</v>
      </c>
      <c r="B59" s="11">
        <f t="shared" si="1"/>
        <v>1025958547</v>
      </c>
      <c r="C59" s="10">
        <f t="shared" si="2"/>
        <v>0.47774917794286703</v>
      </c>
      <c r="D59">
        <f t="shared" si="3"/>
        <v>3</v>
      </c>
      <c r="E59" s="1">
        <f t="shared" si="4"/>
        <v>265458035</v>
      </c>
      <c r="F59" s="10">
        <f t="shared" si="5"/>
        <v>0.12361353036184494</v>
      </c>
      <c r="G59">
        <f t="shared" si="6"/>
        <v>2</v>
      </c>
      <c r="H59">
        <f t="shared" si="7"/>
        <v>3</v>
      </c>
      <c r="I59">
        <f t="shared" si="8"/>
        <v>2</v>
      </c>
      <c r="J59">
        <f t="shared" si="9"/>
        <v>1</v>
      </c>
    </row>
    <row r="60" spans="1:10" x14ac:dyDescent="0.2">
      <c r="A60">
        <f t="shared" si="0"/>
        <v>46</v>
      </c>
      <c r="B60" s="11">
        <f t="shared" si="1"/>
        <v>1339097666</v>
      </c>
      <c r="C60" s="10">
        <f t="shared" si="2"/>
        <v>0.62356594327071957</v>
      </c>
      <c r="D60">
        <f t="shared" si="3"/>
        <v>3</v>
      </c>
      <c r="E60" s="1">
        <f t="shared" si="4"/>
        <v>2082175779</v>
      </c>
      <c r="F60" s="10">
        <f t="shared" si="5"/>
        <v>0.96958865410163475</v>
      </c>
      <c r="G60">
        <f t="shared" si="6"/>
        <v>5</v>
      </c>
      <c r="H60">
        <f t="shared" si="7"/>
        <v>4</v>
      </c>
      <c r="I60">
        <f t="shared" si="8"/>
        <v>4</v>
      </c>
      <c r="J60">
        <f t="shared" si="9"/>
        <v>0</v>
      </c>
    </row>
    <row r="61" spans="1:10" x14ac:dyDescent="0.2">
      <c r="A61">
        <f t="shared" si="0"/>
        <v>47</v>
      </c>
      <c r="B61" s="11">
        <f t="shared" si="1"/>
        <v>785851902</v>
      </c>
      <c r="C61" s="10">
        <f t="shared" si="2"/>
        <v>0.36594080848895982</v>
      </c>
      <c r="D61">
        <f t="shared" si="3"/>
        <v>2</v>
      </c>
      <c r="E61" s="1">
        <f t="shared" si="4"/>
        <v>587322494</v>
      </c>
      <c r="F61" s="10">
        <f t="shared" si="5"/>
        <v>0.2734933487481872</v>
      </c>
      <c r="G61">
        <f t="shared" si="6"/>
        <v>3</v>
      </c>
      <c r="H61">
        <f t="shared" si="7"/>
        <v>2</v>
      </c>
      <c r="I61">
        <f t="shared" si="8"/>
        <v>2</v>
      </c>
      <c r="J61">
        <f t="shared" si="9"/>
        <v>0</v>
      </c>
    </row>
    <row r="62" spans="1:10" x14ac:dyDescent="0.2">
      <c r="A62">
        <f t="shared" si="0"/>
        <v>48</v>
      </c>
      <c r="B62" s="11">
        <f t="shared" si="1"/>
        <v>988487864</v>
      </c>
      <c r="C62" s="10">
        <f t="shared" si="2"/>
        <v>0.46030053145266164</v>
      </c>
      <c r="D62">
        <f t="shared" si="3"/>
        <v>3</v>
      </c>
      <c r="E62" s="1">
        <f t="shared" si="4"/>
        <v>2146831399</v>
      </c>
      <c r="F62" s="10">
        <f t="shared" si="5"/>
        <v>0.99969627335653466</v>
      </c>
      <c r="G62">
        <f t="shared" si="6"/>
        <v>5</v>
      </c>
      <c r="H62">
        <f t="shared" si="7"/>
        <v>3</v>
      </c>
      <c r="I62">
        <f t="shared" si="8"/>
        <v>3</v>
      </c>
      <c r="J62">
        <f t="shared" si="9"/>
        <v>0</v>
      </c>
    </row>
    <row r="63" spans="1:10" x14ac:dyDescent="0.2">
      <c r="A63">
        <f t="shared" si="0"/>
        <v>49</v>
      </c>
      <c r="B63" s="11">
        <f t="shared" si="1"/>
        <v>782037056</v>
      </c>
      <c r="C63" s="10">
        <f t="shared" si="2"/>
        <v>0.36416438238889182</v>
      </c>
      <c r="D63">
        <f t="shared" si="3"/>
        <v>2</v>
      </c>
      <c r="E63" s="1">
        <f t="shared" si="4"/>
        <v>627602452</v>
      </c>
      <c r="F63" s="10">
        <f t="shared" si="5"/>
        <v>0.29225016585190322</v>
      </c>
      <c r="G63">
        <f t="shared" si="6"/>
        <v>3</v>
      </c>
      <c r="H63">
        <f t="shared" si="7"/>
        <v>2</v>
      </c>
      <c r="I63">
        <f t="shared" si="8"/>
        <v>2</v>
      </c>
      <c r="J63">
        <f t="shared" si="9"/>
        <v>0</v>
      </c>
    </row>
    <row r="64" spans="1:10" x14ac:dyDescent="0.2">
      <c r="A64">
        <f t="shared" si="0"/>
        <v>50</v>
      </c>
      <c r="B64" s="11">
        <f t="shared" si="1"/>
        <v>1296880552</v>
      </c>
      <c r="C64" s="10">
        <f t="shared" si="2"/>
        <v>0.60390706760990764</v>
      </c>
      <c r="D64">
        <f t="shared" si="3"/>
        <v>3</v>
      </c>
      <c r="E64" s="1">
        <f t="shared" si="4"/>
        <v>527253053</v>
      </c>
      <c r="F64" s="10">
        <f t="shared" si="5"/>
        <v>0.24552133551124544</v>
      </c>
      <c r="G64">
        <f t="shared" si="6"/>
        <v>3</v>
      </c>
      <c r="H64">
        <f t="shared" si="7"/>
        <v>3</v>
      </c>
      <c r="I64">
        <f t="shared" si="8"/>
        <v>3</v>
      </c>
      <c r="J64">
        <f t="shared" si="9"/>
        <v>0</v>
      </c>
    </row>
    <row r="65" spans="1:10" x14ac:dyDescent="0.2">
      <c r="A65">
        <f t="shared" si="0"/>
        <v>51</v>
      </c>
      <c r="B65" s="11">
        <f t="shared" si="1"/>
        <v>2059904061</v>
      </c>
      <c r="C65" s="10">
        <f t="shared" si="2"/>
        <v>0.95921757722237033</v>
      </c>
      <c r="D65">
        <f t="shared" si="3"/>
        <v>5</v>
      </c>
      <c r="E65" s="1">
        <f t="shared" si="4"/>
        <v>1877050602</v>
      </c>
      <c r="F65" s="10">
        <f t="shared" si="5"/>
        <v>0.87406980007610735</v>
      </c>
      <c r="G65">
        <f t="shared" si="6"/>
        <v>4</v>
      </c>
      <c r="H65">
        <f t="shared" si="7"/>
        <v>5</v>
      </c>
      <c r="I65">
        <f t="shared" si="8"/>
        <v>4</v>
      </c>
      <c r="J65">
        <f t="shared" si="9"/>
        <v>1</v>
      </c>
    </row>
    <row r="66" spans="1:10" x14ac:dyDescent="0.2">
      <c r="A66">
        <f t="shared" si="0"/>
        <v>52</v>
      </c>
      <c r="B66" s="11">
        <f t="shared" si="1"/>
        <v>1423679940</v>
      </c>
      <c r="C66" s="10">
        <f t="shared" si="2"/>
        <v>0.66295263388331638</v>
      </c>
      <c r="D66">
        <f t="shared" si="3"/>
        <v>3</v>
      </c>
      <c r="E66" s="1">
        <f t="shared" si="4"/>
        <v>1907209737</v>
      </c>
      <c r="F66" s="10">
        <f t="shared" si="5"/>
        <v>0.88811374171083501</v>
      </c>
      <c r="G66">
        <f t="shared" si="6"/>
        <v>4</v>
      </c>
      <c r="H66">
        <f t="shared" si="7"/>
        <v>4</v>
      </c>
      <c r="I66">
        <f t="shared" si="8"/>
        <v>4</v>
      </c>
      <c r="J66">
        <f t="shared" si="9"/>
        <v>0</v>
      </c>
    </row>
    <row r="67" spans="1:10" x14ac:dyDescent="0.2">
      <c r="A67">
        <f t="shared" si="0"/>
        <v>53</v>
      </c>
      <c r="B67" s="11">
        <f t="shared" si="1"/>
        <v>725956706</v>
      </c>
      <c r="C67" s="10">
        <f t="shared" si="2"/>
        <v>0.33804993440306275</v>
      </c>
      <c r="D67">
        <f t="shared" si="3"/>
        <v>2</v>
      </c>
      <c r="E67" s="1">
        <f t="shared" si="4"/>
        <v>1985650990</v>
      </c>
      <c r="F67" s="10">
        <f t="shared" si="5"/>
        <v>0.92464079657785636</v>
      </c>
      <c r="G67">
        <f t="shared" si="6"/>
        <v>5</v>
      </c>
      <c r="H67">
        <f t="shared" si="7"/>
        <v>2</v>
      </c>
      <c r="I67">
        <f t="shared" si="8"/>
        <v>2</v>
      </c>
      <c r="J67">
        <f t="shared" si="9"/>
        <v>0</v>
      </c>
    </row>
    <row r="68" spans="1:10" x14ac:dyDescent="0.2">
      <c r="A68">
        <f t="shared" si="0"/>
        <v>54</v>
      </c>
      <c r="B68" s="11">
        <f t="shared" si="1"/>
        <v>1499759135</v>
      </c>
      <c r="C68" s="10">
        <f t="shared" si="2"/>
        <v>0.69837976978084992</v>
      </c>
      <c r="D68">
        <f t="shared" si="3"/>
        <v>3</v>
      </c>
      <c r="E68" s="1">
        <f t="shared" si="4"/>
        <v>1792830903</v>
      </c>
      <c r="F68" s="10">
        <f t="shared" si="5"/>
        <v>0.83485194660483486</v>
      </c>
      <c r="G68">
        <f t="shared" si="6"/>
        <v>4</v>
      </c>
      <c r="H68">
        <f t="shared" si="7"/>
        <v>3</v>
      </c>
      <c r="I68">
        <f t="shared" si="8"/>
        <v>3</v>
      </c>
      <c r="J68">
        <f t="shared" si="9"/>
        <v>0</v>
      </c>
    </row>
    <row r="69" spans="1:10" x14ac:dyDescent="0.2">
      <c r="A69">
        <f t="shared" si="0"/>
        <v>55</v>
      </c>
      <c r="B69" s="11">
        <f t="shared" si="1"/>
        <v>1636217106</v>
      </c>
      <c r="C69" s="10">
        <f t="shared" si="2"/>
        <v>0.76192296424970174</v>
      </c>
      <c r="D69">
        <f t="shared" si="3"/>
        <v>4</v>
      </c>
      <c r="E69" s="1">
        <f t="shared" si="4"/>
        <v>1618452017</v>
      </c>
      <c r="F69" s="10">
        <f t="shared" si="5"/>
        <v>0.75365045003297293</v>
      </c>
      <c r="G69">
        <f t="shared" si="6"/>
        <v>4</v>
      </c>
      <c r="H69">
        <f t="shared" si="7"/>
        <v>4</v>
      </c>
      <c r="I69">
        <f t="shared" si="8"/>
        <v>4</v>
      </c>
      <c r="J69">
        <f t="shared" si="9"/>
        <v>0</v>
      </c>
    </row>
    <row r="70" spans="1:10" x14ac:dyDescent="0.2">
      <c r="A70">
        <f t="shared" si="0"/>
        <v>56</v>
      </c>
      <c r="B70" s="11">
        <f t="shared" si="1"/>
        <v>1572800707</v>
      </c>
      <c r="C70" s="10">
        <f t="shared" si="2"/>
        <v>0.73239240224118918</v>
      </c>
      <c r="D70">
        <f t="shared" si="3"/>
        <v>4</v>
      </c>
      <c r="E70" s="1">
        <f t="shared" si="4"/>
        <v>209523</v>
      </c>
      <c r="F70" s="10">
        <f t="shared" si="5"/>
        <v>9.7566749946012511E-5</v>
      </c>
      <c r="G70">
        <f t="shared" si="6"/>
        <v>1</v>
      </c>
      <c r="H70">
        <f t="shared" si="7"/>
        <v>4</v>
      </c>
      <c r="I70">
        <f t="shared" si="8"/>
        <v>1</v>
      </c>
      <c r="J70">
        <f t="shared" si="9"/>
        <v>3</v>
      </c>
    </row>
    <row r="71" spans="1:10" x14ac:dyDescent="0.2">
      <c r="A71">
        <f t="shared" si="0"/>
        <v>57</v>
      </c>
      <c r="B71" s="11">
        <f t="shared" si="1"/>
        <v>885271626</v>
      </c>
      <c r="C71" s="10">
        <f t="shared" si="2"/>
        <v>0.41223672517213816</v>
      </c>
      <c r="D71">
        <f t="shared" si="3"/>
        <v>2</v>
      </c>
      <c r="E71" s="1">
        <f t="shared" si="4"/>
        <v>79002120</v>
      </c>
      <c r="F71" s="10">
        <f t="shared" si="5"/>
        <v>3.6788228916371346E-2</v>
      </c>
      <c r="G71">
        <f t="shared" si="6"/>
        <v>1</v>
      </c>
      <c r="H71">
        <f t="shared" si="7"/>
        <v>5</v>
      </c>
      <c r="I71">
        <f t="shared" si="8"/>
        <v>1</v>
      </c>
      <c r="J71">
        <f t="shared" si="9"/>
        <v>4</v>
      </c>
    </row>
    <row r="72" spans="1:10" x14ac:dyDescent="0.2">
      <c r="A72">
        <f t="shared" si="0"/>
        <v>58</v>
      </c>
      <c r="B72" s="11">
        <f t="shared" si="1"/>
        <v>1193511766</v>
      </c>
      <c r="C72" s="10">
        <f t="shared" si="2"/>
        <v>0.55577222563129491</v>
      </c>
      <c r="D72">
        <f t="shared" si="3"/>
        <v>3</v>
      </c>
      <c r="E72" s="1">
        <f t="shared" si="4"/>
        <v>1496253347</v>
      </c>
      <c r="F72" s="10">
        <f t="shared" si="5"/>
        <v>0.69674726002698173</v>
      </c>
      <c r="G72">
        <f t="shared" si="6"/>
        <v>3</v>
      </c>
      <c r="H72">
        <f t="shared" si="7"/>
        <v>7</v>
      </c>
      <c r="I72">
        <f t="shared" si="8"/>
        <v>3</v>
      </c>
      <c r="J72">
        <f t="shared" si="9"/>
        <v>4</v>
      </c>
    </row>
    <row r="73" spans="1:10" x14ac:dyDescent="0.2">
      <c r="A73">
        <f t="shared" si="0"/>
        <v>59</v>
      </c>
      <c r="B73" s="11">
        <f t="shared" si="1"/>
        <v>2054988182</v>
      </c>
      <c r="C73" s="10">
        <f t="shared" si="2"/>
        <v>0.95692844267791533</v>
      </c>
      <c r="D73">
        <f t="shared" si="3"/>
        <v>5</v>
      </c>
      <c r="E73" s="1">
        <f t="shared" si="4"/>
        <v>1349013012</v>
      </c>
      <c r="F73" s="10">
        <f t="shared" si="5"/>
        <v>0.62818313605533127</v>
      </c>
      <c r="G73">
        <f t="shared" si="6"/>
        <v>3</v>
      </c>
      <c r="H73">
        <f t="shared" si="7"/>
        <v>9</v>
      </c>
      <c r="I73">
        <f t="shared" si="8"/>
        <v>3</v>
      </c>
      <c r="J73">
        <f t="shared" si="9"/>
        <v>6</v>
      </c>
    </row>
    <row r="74" spans="1:10" x14ac:dyDescent="0.2">
      <c r="A74">
        <f t="shared" si="0"/>
        <v>60</v>
      </c>
      <c r="B74" s="11">
        <f t="shared" si="1"/>
        <v>406880173</v>
      </c>
      <c r="C74" s="10">
        <f t="shared" si="2"/>
        <v>0.18946834522740372</v>
      </c>
      <c r="D74">
        <f t="shared" si="3"/>
        <v>1</v>
      </c>
      <c r="E74" s="1">
        <f t="shared" si="4"/>
        <v>581864011</v>
      </c>
      <c r="F74" s="10">
        <f t="shared" si="5"/>
        <v>0.27095154452647618</v>
      </c>
      <c r="G74">
        <f t="shared" si="6"/>
        <v>3</v>
      </c>
      <c r="H74">
        <f t="shared" si="7"/>
        <v>7</v>
      </c>
      <c r="I74">
        <f t="shared" si="8"/>
        <v>3</v>
      </c>
      <c r="J74">
        <f t="shared" si="9"/>
        <v>4</v>
      </c>
    </row>
    <row r="75" spans="1:10" x14ac:dyDescent="0.2">
      <c r="A75">
        <f t="shared" si="0"/>
        <v>61</v>
      </c>
      <c r="B75" s="11">
        <f t="shared" si="1"/>
        <v>1047135563</v>
      </c>
      <c r="C75" s="10">
        <f t="shared" si="2"/>
        <v>0.48761049447935562</v>
      </c>
      <c r="D75">
        <f t="shared" si="3"/>
        <v>3</v>
      </c>
      <c r="E75" s="1">
        <f t="shared" si="4"/>
        <v>600420792</v>
      </c>
      <c r="F75" s="10">
        <f t="shared" si="5"/>
        <v>0.27959271905924787</v>
      </c>
      <c r="G75">
        <f t="shared" si="6"/>
        <v>3</v>
      </c>
      <c r="H75">
        <f t="shared" si="7"/>
        <v>7</v>
      </c>
      <c r="I75">
        <f t="shared" si="8"/>
        <v>3</v>
      </c>
      <c r="J75">
        <f t="shared" si="9"/>
        <v>4</v>
      </c>
    </row>
    <row r="76" spans="1:10" x14ac:dyDescent="0.2">
      <c r="A76">
        <f t="shared" si="0"/>
        <v>62</v>
      </c>
      <c r="B76" s="11">
        <f t="shared" si="1"/>
        <v>778920176</v>
      </c>
      <c r="C76" s="10">
        <f t="shared" si="2"/>
        <v>0.36271297203503222</v>
      </c>
      <c r="D76">
        <f t="shared" si="3"/>
        <v>2</v>
      </c>
      <c r="E76" s="1">
        <f t="shared" si="4"/>
        <v>1099110244</v>
      </c>
      <c r="F76" s="10">
        <f t="shared" si="5"/>
        <v>0.51181309135249498</v>
      </c>
      <c r="G76">
        <f t="shared" si="6"/>
        <v>3</v>
      </c>
      <c r="H76">
        <f t="shared" si="7"/>
        <v>6</v>
      </c>
      <c r="I76">
        <f t="shared" si="8"/>
        <v>3</v>
      </c>
      <c r="J76">
        <f t="shared" si="9"/>
        <v>3</v>
      </c>
    </row>
    <row r="77" spans="1:10" x14ac:dyDescent="0.2">
      <c r="A77">
        <f t="shared" si="0"/>
        <v>63</v>
      </c>
      <c r="B77" s="11">
        <f t="shared" si="1"/>
        <v>451085920</v>
      </c>
      <c r="C77" s="10">
        <f t="shared" si="2"/>
        <v>0.21005325029140956</v>
      </c>
      <c r="D77">
        <f t="shared" si="3"/>
        <v>1</v>
      </c>
      <c r="E77" s="1">
        <f t="shared" si="4"/>
        <v>944055767</v>
      </c>
      <c r="F77" s="10">
        <f t="shared" si="5"/>
        <v>0.43961022395622462</v>
      </c>
      <c r="G77">
        <f t="shared" si="6"/>
        <v>3</v>
      </c>
      <c r="H77">
        <f t="shared" si="7"/>
        <v>4</v>
      </c>
      <c r="I77">
        <f t="shared" si="8"/>
        <v>3</v>
      </c>
      <c r="J77">
        <f t="shared" si="9"/>
        <v>1</v>
      </c>
    </row>
    <row r="78" spans="1:10" x14ac:dyDescent="0.2">
      <c r="A78">
        <f t="shared" si="0"/>
        <v>64</v>
      </c>
      <c r="B78" s="11">
        <f t="shared" si="1"/>
        <v>983783530</v>
      </c>
      <c r="C78" s="10">
        <f t="shared" si="2"/>
        <v>0.45810990522527595</v>
      </c>
      <c r="D78">
        <f t="shared" si="3"/>
        <v>3</v>
      </c>
      <c r="E78" s="1">
        <f t="shared" si="4"/>
        <v>1988608286</v>
      </c>
      <c r="F78" s="10">
        <f t="shared" si="5"/>
        <v>0.92601789484080765</v>
      </c>
      <c r="G78">
        <f t="shared" si="6"/>
        <v>5</v>
      </c>
      <c r="H78">
        <f t="shared" si="7"/>
        <v>4</v>
      </c>
      <c r="I78">
        <f t="shared" si="8"/>
        <v>4</v>
      </c>
      <c r="J78">
        <f t="shared" si="9"/>
        <v>0</v>
      </c>
    </row>
    <row r="79" spans="1:10" x14ac:dyDescent="0.2">
      <c r="A79">
        <f t="shared" si="0"/>
        <v>65</v>
      </c>
      <c r="B79" s="11">
        <f t="shared" si="1"/>
        <v>1173190457</v>
      </c>
      <c r="C79" s="10">
        <f t="shared" si="2"/>
        <v>0.54630937871817009</v>
      </c>
      <c r="D79">
        <f t="shared" si="3"/>
        <v>3</v>
      </c>
      <c r="E79" s="1">
        <f t="shared" si="4"/>
        <v>2103980894</v>
      </c>
      <c r="F79" s="10">
        <f t="shared" si="5"/>
        <v>0.97974245202715626</v>
      </c>
      <c r="G79">
        <f t="shared" si="6"/>
        <v>5</v>
      </c>
      <c r="H79">
        <f t="shared" si="7"/>
        <v>3</v>
      </c>
      <c r="I79">
        <f t="shared" si="8"/>
        <v>3</v>
      </c>
      <c r="J79">
        <f t="shared" si="9"/>
        <v>0</v>
      </c>
    </row>
    <row r="80" spans="1:10" x14ac:dyDescent="0.2">
      <c r="A80">
        <f t="shared" ref="A80:A143" si="10">A79+1</f>
        <v>66</v>
      </c>
      <c r="B80" s="11">
        <f t="shared" ref="B80:B143" si="11">MOD($B$4*B79+$B$5,$B$3)</f>
        <v>1964647692</v>
      </c>
      <c r="C80" s="10">
        <f t="shared" ref="C80:C143" si="12">B80/$B$3</f>
        <v>0.91486037378891394</v>
      </c>
      <c r="D80">
        <f t="shared" ref="D80:D143" si="13">VLOOKUP(C80,$N$2:$P$7,3,TRUE)</f>
        <v>5</v>
      </c>
      <c r="E80" s="1">
        <f t="shared" ref="E80:E143" si="14">MOD($E$4*E79+$E$5,$E$3)</f>
        <v>1993670309</v>
      </c>
      <c r="F80" s="10">
        <f t="shared" ref="F80:F143" si="15">E80/$E$3</f>
        <v>0.9283750829884666</v>
      </c>
      <c r="G80">
        <f t="shared" ref="G80:G143" si="16">VLOOKUP(F80,$N$11:$P$15,3,TRUE)</f>
        <v>5</v>
      </c>
      <c r="H80">
        <f t="shared" ref="H80:H143" si="17">D80+J79</f>
        <v>5</v>
      </c>
      <c r="I80">
        <f t="shared" ref="I80:I143" si="18">MIN(G80,H80)</f>
        <v>5</v>
      </c>
      <c r="J80">
        <f t="shared" ref="J80:J143" si="19">H80-I80</f>
        <v>0</v>
      </c>
    </row>
    <row r="81" spans="1:10" x14ac:dyDescent="0.2">
      <c r="A81">
        <f t="shared" si="10"/>
        <v>67</v>
      </c>
      <c r="B81" s="11">
        <f t="shared" si="11"/>
        <v>325203172</v>
      </c>
      <c r="C81" s="10">
        <f t="shared" si="12"/>
        <v>0.15143452778059735</v>
      </c>
      <c r="D81">
        <f t="shared" si="13"/>
        <v>1</v>
      </c>
      <c r="E81" s="1">
        <f t="shared" si="14"/>
        <v>1282055575</v>
      </c>
      <c r="F81" s="10">
        <f t="shared" si="15"/>
        <v>0.59700364973256537</v>
      </c>
      <c r="G81">
        <f t="shared" si="16"/>
        <v>3</v>
      </c>
      <c r="H81">
        <f t="shared" si="17"/>
        <v>1</v>
      </c>
      <c r="I81">
        <f t="shared" si="18"/>
        <v>1</v>
      </c>
      <c r="J81">
        <f t="shared" si="19"/>
        <v>0</v>
      </c>
    </row>
    <row r="82" spans="1:10" x14ac:dyDescent="0.2">
      <c r="A82">
        <f t="shared" si="10"/>
        <v>68</v>
      </c>
      <c r="B82" s="11">
        <f t="shared" si="11"/>
        <v>543830189</v>
      </c>
      <c r="C82" s="10">
        <f t="shared" si="12"/>
        <v>0.25324066600447553</v>
      </c>
      <c r="D82">
        <f t="shared" si="13"/>
        <v>1</v>
      </c>
      <c r="E82" s="1">
        <f t="shared" si="14"/>
        <v>509651380</v>
      </c>
      <c r="F82" s="10">
        <f t="shared" si="15"/>
        <v>0.23732491779947881</v>
      </c>
      <c r="G82">
        <f t="shared" si="16"/>
        <v>3</v>
      </c>
      <c r="H82">
        <f t="shared" si="17"/>
        <v>1</v>
      </c>
      <c r="I82">
        <f t="shared" si="18"/>
        <v>1</v>
      </c>
      <c r="J82">
        <f t="shared" si="19"/>
        <v>0</v>
      </c>
    </row>
    <row r="83" spans="1:10" x14ac:dyDescent="0.2">
      <c r="A83">
        <f t="shared" si="10"/>
        <v>69</v>
      </c>
      <c r="B83" s="11">
        <f t="shared" si="11"/>
        <v>663584891</v>
      </c>
      <c r="C83" s="10">
        <f t="shared" si="12"/>
        <v>0.30900579472491785</v>
      </c>
      <c r="D83">
        <f t="shared" si="13"/>
        <v>2</v>
      </c>
      <c r="E83" s="1">
        <f t="shared" si="14"/>
        <v>250992130</v>
      </c>
      <c r="F83" s="10">
        <f t="shared" si="15"/>
        <v>0.11687731841433668</v>
      </c>
      <c r="G83">
        <f t="shared" si="16"/>
        <v>2</v>
      </c>
      <c r="H83">
        <f t="shared" si="17"/>
        <v>2</v>
      </c>
      <c r="I83">
        <f t="shared" si="18"/>
        <v>2</v>
      </c>
      <c r="J83">
        <f t="shared" si="19"/>
        <v>0</v>
      </c>
    </row>
    <row r="84" spans="1:10" x14ac:dyDescent="0.2">
      <c r="A84">
        <f t="shared" si="10"/>
        <v>70</v>
      </c>
      <c r="B84" s="11">
        <f t="shared" si="11"/>
        <v>1188684166</v>
      </c>
      <c r="C84" s="10">
        <f t="shared" si="12"/>
        <v>0.55352419919964124</v>
      </c>
      <c r="D84">
        <f t="shared" si="13"/>
        <v>3</v>
      </c>
      <c r="E84" s="1">
        <f t="shared" si="14"/>
        <v>1619362555</v>
      </c>
      <c r="F84" s="10">
        <f t="shared" si="15"/>
        <v>0.75407445233039294</v>
      </c>
      <c r="G84">
        <f t="shared" si="16"/>
        <v>4</v>
      </c>
      <c r="H84">
        <f t="shared" si="17"/>
        <v>3</v>
      </c>
      <c r="I84">
        <f t="shared" si="18"/>
        <v>3</v>
      </c>
      <c r="J84">
        <f t="shared" si="19"/>
        <v>0</v>
      </c>
    </row>
    <row r="85" spans="1:10" x14ac:dyDescent="0.2">
      <c r="A85">
        <f t="shared" si="10"/>
        <v>71</v>
      </c>
      <c r="B85" s="11">
        <f t="shared" si="11"/>
        <v>374409921</v>
      </c>
      <c r="C85" s="10">
        <f t="shared" si="12"/>
        <v>0.17434820587483618</v>
      </c>
      <c r="D85">
        <f t="shared" si="13"/>
        <v>1</v>
      </c>
      <c r="E85" s="1">
        <f t="shared" si="14"/>
        <v>271236160</v>
      </c>
      <c r="F85" s="10">
        <f t="shared" si="15"/>
        <v>0.12630417948882292</v>
      </c>
      <c r="G85">
        <f t="shared" si="16"/>
        <v>2</v>
      </c>
      <c r="H85">
        <f t="shared" si="17"/>
        <v>1</v>
      </c>
      <c r="I85">
        <f t="shared" si="18"/>
        <v>1</v>
      </c>
      <c r="J85">
        <f t="shared" si="19"/>
        <v>0</v>
      </c>
    </row>
    <row r="86" spans="1:10" x14ac:dyDescent="0.2">
      <c r="A86">
        <f t="shared" si="10"/>
        <v>72</v>
      </c>
      <c r="B86" s="11">
        <f t="shared" si="11"/>
        <v>780456537</v>
      </c>
      <c r="C86" s="10">
        <f t="shared" si="12"/>
        <v>0.36342839587639475</v>
      </c>
      <c r="D86">
        <f t="shared" si="13"/>
        <v>2</v>
      </c>
      <c r="E86" s="1">
        <f t="shared" si="14"/>
        <v>410874892</v>
      </c>
      <c r="F86" s="10">
        <f t="shared" si="15"/>
        <v>0.19132853122024263</v>
      </c>
      <c r="G86">
        <f t="shared" si="16"/>
        <v>2</v>
      </c>
      <c r="H86">
        <f t="shared" si="17"/>
        <v>2</v>
      </c>
      <c r="I86">
        <f t="shared" si="18"/>
        <v>2</v>
      </c>
      <c r="J86">
        <f t="shared" si="19"/>
        <v>0</v>
      </c>
    </row>
    <row r="87" spans="1:10" x14ac:dyDescent="0.2">
      <c r="A87">
        <f t="shared" si="10"/>
        <v>73</v>
      </c>
      <c r="B87" s="11">
        <f t="shared" si="11"/>
        <v>502901483</v>
      </c>
      <c r="C87" s="10">
        <f t="shared" si="12"/>
        <v>0.23418175207180053</v>
      </c>
      <c r="D87">
        <f t="shared" si="13"/>
        <v>1</v>
      </c>
      <c r="E87" s="1">
        <f t="shared" si="14"/>
        <v>119417445</v>
      </c>
      <c r="F87" s="10">
        <f t="shared" si="15"/>
        <v>5.560808119159568E-2</v>
      </c>
      <c r="G87">
        <f t="shared" si="16"/>
        <v>2</v>
      </c>
      <c r="H87">
        <f t="shared" si="17"/>
        <v>1</v>
      </c>
      <c r="I87">
        <f t="shared" si="18"/>
        <v>1</v>
      </c>
      <c r="J87">
        <f t="shared" si="19"/>
        <v>0</v>
      </c>
    </row>
    <row r="88" spans="1:10" x14ac:dyDescent="0.2">
      <c r="A88">
        <f t="shared" si="10"/>
        <v>74</v>
      </c>
      <c r="B88" s="11">
        <f t="shared" si="11"/>
        <v>2117073836</v>
      </c>
      <c r="C88" s="10">
        <f t="shared" si="12"/>
        <v>0.98583932825636089</v>
      </c>
      <c r="D88">
        <f t="shared" si="13"/>
        <v>5</v>
      </c>
      <c r="E88" s="1">
        <f t="shared" si="14"/>
        <v>4304523</v>
      </c>
      <c r="F88" s="10">
        <f t="shared" si="15"/>
        <v>2.0044497223591666E-3</v>
      </c>
      <c r="G88">
        <f t="shared" si="16"/>
        <v>1</v>
      </c>
      <c r="H88">
        <f t="shared" si="17"/>
        <v>5</v>
      </c>
      <c r="I88">
        <f t="shared" si="18"/>
        <v>1</v>
      </c>
      <c r="J88">
        <f t="shared" si="19"/>
        <v>4</v>
      </c>
    </row>
    <row r="89" spans="1:10" x14ac:dyDescent="0.2">
      <c r="A89">
        <f t="shared" si="10"/>
        <v>75</v>
      </c>
      <c r="B89" s="11">
        <f t="shared" si="11"/>
        <v>203414509</v>
      </c>
      <c r="C89" s="10">
        <f t="shared" si="12"/>
        <v>9.4722262162120208E-2</v>
      </c>
      <c r="D89">
        <f t="shared" si="13"/>
        <v>0</v>
      </c>
      <c r="E89" s="1">
        <f t="shared" si="14"/>
        <v>184190416</v>
      </c>
      <c r="F89" s="10">
        <f t="shared" si="15"/>
        <v>8.577034626424794E-2</v>
      </c>
      <c r="G89">
        <f t="shared" si="16"/>
        <v>2</v>
      </c>
      <c r="H89">
        <f t="shared" si="17"/>
        <v>4</v>
      </c>
      <c r="I89">
        <f t="shared" si="18"/>
        <v>2</v>
      </c>
      <c r="J89">
        <f t="shared" si="19"/>
        <v>2</v>
      </c>
    </row>
    <row r="90" spans="1:10" x14ac:dyDescent="0.2">
      <c r="A90">
        <f t="shared" si="10"/>
        <v>76</v>
      </c>
      <c r="B90" s="11">
        <f t="shared" si="11"/>
        <v>193686739</v>
      </c>
      <c r="C90" s="10">
        <f t="shared" si="12"/>
        <v>9.0192416259177219E-2</v>
      </c>
      <c r="D90">
        <f t="shared" si="13"/>
        <v>0</v>
      </c>
      <c r="E90" s="1">
        <f t="shared" si="14"/>
        <v>2016902738</v>
      </c>
      <c r="F90" s="10">
        <f t="shared" si="15"/>
        <v>0.93919352578893001</v>
      </c>
      <c r="G90">
        <f t="shared" si="16"/>
        <v>5</v>
      </c>
      <c r="H90">
        <f t="shared" si="17"/>
        <v>2</v>
      </c>
      <c r="I90">
        <f t="shared" si="18"/>
        <v>2</v>
      </c>
      <c r="J90">
        <f t="shared" si="19"/>
        <v>0</v>
      </c>
    </row>
    <row r="91" spans="1:10" x14ac:dyDescent="0.2">
      <c r="A91">
        <f t="shared" si="10"/>
        <v>77</v>
      </c>
      <c r="B91" s="11">
        <f t="shared" si="11"/>
        <v>2055297168</v>
      </c>
      <c r="C91" s="10">
        <f t="shared" si="12"/>
        <v>0.95707232549650234</v>
      </c>
      <c r="D91">
        <f t="shared" si="13"/>
        <v>5</v>
      </c>
      <c r="E91" s="1">
        <f t="shared" si="14"/>
        <v>907466024</v>
      </c>
      <c r="F91" s="10">
        <f t="shared" si="15"/>
        <v>0.42257179712065113</v>
      </c>
      <c r="G91">
        <f t="shared" si="16"/>
        <v>3</v>
      </c>
      <c r="H91">
        <f t="shared" si="17"/>
        <v>5</v>
      </c>
      <c r="I91">
        <f t="shared" si="18"/>
        <v>3</v>
      </c>
      <c r="J91">
        <f t="shared" si="19"/>
        <v>2</v>
      </c>
    </row>
    <row r="92" spans="1:10" x14ac:dyDescent="0.2">
      <c r="A92">
        <f t="shared" si="10"/>
        <v>78</v>
      </c>
      <c r="B92" s="11">
        <f t="shared" si="11"/>
        <v>1305040581</v>
      </c>
      <c r="C92" s="10">
        <f t="shared" si="12"/>
        <v>0.60770687722028549</v>
      </c>
      <c r="D92">
        <f t="shared" si="13"/>
        <v>3</v>
      </c>
      <c r="E92" s="1">
        <f t="shared" si="14"/>
        <v>1205120727</v>
      </c>
      <c r="F92" s="10">
        <f t="shared" si="15"/>
        <v>0.56117806935737746</v>
      </c>
      <c r="G92">
        <f t="shared" si="16"/>
        <v>3</v>
      </c>
      <c r="H92">
        <f t="shared" si="17"/>
        <v>5</v>
      </c>
      <c r="I92">
        <f t="shared" si="18"/>
        <v>3</v>
      </c>
      <c r="J92">
        <f t="shared" si="19"/>
        <v>2</v>
      </c>
    </row>
    <row r="93" spans="1:10" x14ac:dyDescent="0.2">
      <c r="A93">
        <f t="shared" si="10"/>
        <v>79</v>
      </c>
      <c r="B93" s="11">
        <f t="shared" si="11"/>
        <v>1766558056</v>
      </c>
      <c r="C93" s="10">
        <f t="shared" si="12"/>
        <v>0.82261769884387859</v>
      </c>
      <c r="D93">
        <f t="shared" si="13"/>
        <v>4</v>
      </c>
      <c r="E93" s="1">
        <f t="shared" si="14"/>
        <v>250816538</v>
      </c>
      <c r="F93" s="10">
        <f t="shared" si="15"/>
        <v>0.11679555201753766</v>
      </c>
      <c r="G93">
        <f t="shared" si="16"/>
        <v>2</v>
      </c>
      <c r="H93">
        <f t="shared" si="17"/>
        <v>6</v>
      </c>
      <c r="I93">
        <f t="shared" si="18"/>
        <v>2</v>
      </c>
      <c r="J93">
        <f t="shared" si="19"/>
        <v>4</v>
      </c>
    </row>
    <row r="94" spans="1:10" x14ac:dyDescent="0.2">
      <c r="A94">
        <f t="shared" si="10"/>
        <v>80</v>
      </c>
      <c r="B94" s="11">
        <f t="shared" si="11"/>
        <v>1779827417</v>
      </c>
      <c r="C94" s="10">
        <f t="shared" si="12"/>
        <v>0.82879672657176695</v>
      </c>
      <c r="D94">
        <f t="shared" si="13"/>
        <v>4</v>
      </c>
      <c r="E94" s="1">
        <f t="shared" si="14"/>
        <v>815671458</v>
      </c>
      <c r="F94" s="10">
        <f t="shared" si="15"/>
        <v>0.37982662132933115</v>
      </c>
      <c r="G94">
        <f t="shared" si="16"/>
        <v>3</v>
      </c>
      <c r="H94">
        <f t="shared" si="17"/>
        <v>8</v>
      </c>
      <c r="I94">
        <f t="shared" si="18"/>
        <v>3</v>
      </c>
      <c r="J94">
        <f t="shared" si="19"/>
        <v>5</v>
      </c>
    </row>
    <row r="95" spans="1:10" x14ac:dyDescent="0.2">
      <c r="A95">
        <f t="shared" si="10"/>
        <v>81</v>
      </c>
      <c r="B95" s="11">
        <f t="shared" si="11"/>
        <v>1459678456</v>
      </c>
      <c r="C95" s="10">
        <f t="shared" si="12"/>
        <v>0.67971574919285049</v>
      </c>
      <c r="D95">
        <f t="shared" si="13"/>
        <v>3</v>
      </c>
      <c r="E95" s="1">
        <f t="shared" si="14"/>
        <v>307108511</v>
      </c>
      <c r="F95" s="10">
        <f t="shared" si="15"/>
        <v>0.14300854464201654</v>
      </c>
      <c r="G95">
        <f t="shared" si="16"/>
        <v>2</v>
      </c>
      <c r="H95">
        <f t="shared" si="17"/>
        <v>8</v>
      </c>
      <c r="I95">
        <f t="shared" si="18"/>
        <v>2</v>
      </c>
      <c r="J95">
        <f t="shared" si="19"/>
        <v>6</v>
      </c>
    </row>
    <row r="96" spans="1:10" x14ac:dyDescent="0.2">
      <c r="A96">
        <f t="shared" si="10"/>
        <v>82</v>
      </c>
      <c r="B96" s="11">
        <f t="shared" si="11"/>
        <v>162626664</v>
      </c>
      <c r="C96" s="10">
        <f t="shared" si="12"/>
        <v>7.5728941744067219E-2</v>
      </c>
      <c r="D96">
        <f t="shared" si="13"/>
        <v>0</v>
      </c>
      <c r="E96" s="1">
        <f t="shared" si="14"/>
        <v>2022056989</v>
      </c>
      <c r="F96" s="10">
        <f t="shared" si="15"/>
        <v>0.94159366094581487</v>
      </c>
      <c r="G96">
        <f t="shared" si="16"/>
        <v>5</v>
      </c>
      <c r="H96">
        <f t="shared" si="17"/>
        <v>6</v>
      </c>
      <c r="I96">
        <f t="shared" si="18"/>
        <v>5</v>
      </c>
      <c r="J96">
        <f t="shared" si="19"/>
        <v>1</v>
      </c>
    </row>
    <row r="97" spans="1:10" x14ac:dyDescent="0.2">
      <c r="A97">
        <f t="shared" si="10"/>
        <v>83</v>
      </c>
      <c r="B97" s="11">
        <f t="shared" si="11"/>
        <v>1867142864</v>
      </c>
      <c r="C97" s="10">
        <f t="shared" si="12"/>
        <v>0.86945615004257115</v>
      </c>
      <c r="D97">
        <f t="shared" si="13"/>
        <v>4</v>
      </c>
      <c r="E97" s="1">
        <f t="shared" si="14"/>
        <v>1635616701</v>
      </c>
      <c r="F97" s="10">
        <f t="shared" si="15"/>
        <v>0.76164337888436551</v>
      </c>
      <c r="G97">
        <f t="shared" si="16"/>
        <v>4</v>
      </c>
      <c r="H97">
        <f t="shared" si="17"/>
        <v>5</v>
      </c>
      <c r="I97">
        <f t="shared" si="18"/>
        <v>4</v>
      </c>
      <c r="J97">
        <f t="shared" si="19"/>
        <v>1</v>
      </c>
    </row>
    <row r="98" spans="1:10" x14ac:dyDescent="0.2">
      <c r="A98">
        <f t="shared" si="10"/>
        <v>84</v>
      </c>
      <c r="B98" s="11">
        <f t="shared" si="11"/>
        <v>91581637</v>
      </c>
      <c r="C98" s="10">
        <f t="shared" si="12"/>
        <v>4.2646022999028685E-2</v>
      </c>
      <c r="D98">
        <f t="shared" si="13"/>
        <v>0</v>
      </c>
      <c r="E98" s="1">
        <f t="shared" si="14"/>
        <v>724244813</v>
      </c>
      <c r="F98" s="10">
        <f t="shared" si="15"/>
        <v>0.33725277210457844</v>
      </c>
      <c r="G98">
        <f t="shared" si="16"/>
        <v>3</v>
      </c>
      <c r="H98">
        <f t="shared" si="17"/>
        <v>1</v>
      </c>
      <c r="I98">
        <f t="shared" si="18"/>
        <v>1</v>
      </c>
      <c r="J98">
        <f t="shared" si="19"/>
        <v>0</v>
      </c>
    </row>
    <row r="99" spans="1:10" x14ac:dyDescent="0.2">
      <c r="A99">
        <f t="shared" si="10"/>
        <v>85</v>
      </c>
      <c r="B99" s="11">
        <f t="shared" si="11"/>
        <v>1814281807</v>
      </c>
      <c r="C99" s="10">
        <f t="shared" si="12"/>
        <v>0.84484080218004098</v>
      </c>
      <c r="D99">
        <f t="shared" si="13"/>
        <v>4</v>
      </c>
      <c r="E99" s="1">
        <f t="shared" si="14"/>
        <v>1297777248</v>
      </c>
      <c r="F99" s="10">
        <f t="shared" si="15"/>
        <v>0.60432462422378574</v>
      </c>
      <c r="G99">
        <f t="shared" si="16"/>
        <v>3</v>
      </c>
      <c r="H99">
        <f t="shared" si="17"/>
        <v>4</v>
      </c>
      <c r="I99">
        <f t="shared" si="18"/>
        <v>3</v>
      </c>
      <c r="J99">
        <f t="shared" si="19"/>
        <v>1</v>
      </c>
    </row>
    <row r="100" spans="1:10" x14ac:dyDescent="0.2">
      <c r="A100">
        <f t="shared" si="10"/>
        <v>86</v>
      </c>
      <c r="B100" s="11">
        <f t="shared" si="11"/>
        <v>714026496</v>
      </c>
      <c r="C100" s="10">
        <f t="shared" si="12"/>
        <v>0.33249449745402415</v>
      </c>
      <c r="D100">
        <f t="shared" si="13"/>
        <v>2</v>
      </c>
      <c r="E100" s="1">
        <f t="shared" si="14"/>
        <v>603320910</v>
      </c>
      <c r="F100" s="10">
        <f t="shared" si="15"/>
        <v>0.28094319174110105</v>
      </c>
      <c r="G100">
        <f t="shared" si="16"/>
        <v>3</v>
      </c>
      <c r="H100">
        <f t="shared" si="17"/>
        <v>3</v>
      </c>
      <c r="I100">
        <f t="shared" si="18"/>
        <v>3</v>
      </c>
      <c r="J100">
        <f t="shared" si="19"/>
        <v>0</v>
      </c>
    </row>
    <row r="101" spans="1:10" x14ac:dyDescent="0.2">
      <c r="A101">
        <f t="shared" si="10"/>
        <v>87</v>
      </c>
      <c r="B101" s="11">
        <f t="shared" si="11"/>
        <v>704698836</v>
      </c>
      <c r="C101" s="10">
        <f t="shared" si="12"/>
        <v>0.32815096728883264</v>
      </c>
      <c r="D101">
        <f t="shared" si="13"/>
        <v>2</v>
      </c>
      <c r="E101" s="1">
        <f t="shared" si="14"/>
        <v>449269589</v>
      </c>
      <c r="F101" s="10">
        <f t="shared" si="15"/>
        <v>0.20920745525937876</v>
      </c>
      <c r="G101">
        <f t="shared" si="16"/>
        <v>3</v>
      </c>
      <c r="H101">
        <f t="shared" si="17"/>
        <v>2</v>
      </c>
      <c r="I101">
        <f t="shared" si="18"/>
        <v>2</v>
      </c>
      <c r="J101">
        <f t="shared" si="19"/>
        <v>0</v>
      </c>
    </row>
    <row r="102" spans="1:10" x14ac:dyDescent="0.2">
      <c r="A102">
        <f t="shared" si="10"/>
        <v>88</v>
      </c>
      <c r="B102" s="11">
        <f t="shared" si="11"/>
        <v>701023447</v>
      </c>
      <c r="C102" s="10">
        <f t="shared" si="12"/>
        <v>0.32643948091493896</v>
      </c>
      <c r="D102">
        <f t="shared" si="13"/>
        <v>2</v>
      </c>
      <c r="E102" s="1">
        <f t="shared" si="14"/>
        <v>1173995824</v>
      </c>
      <c r="F102" s="10">
        <f t="shared" si="15"/>
        <v>0.5466844069523199</v>
      </c>
      <c r="G102">
        <f t="shared" si="16"/>
        <v>3</v>
      </c>
      <c r="H102">
        <f t="shared" si="17"/>
        <v>2</v>
      </c>
      <c r="I102">
        <f t="shared" si="18"/>
        <v>2</v>
      </c>
      <c r="J102">
        <f t="shared" si="19"/>
        <v>0</v>
      </c>
    </row>
    <row r="103" spans="1:10" x14ac:dyDescent="0.2">
      <c r="A103">
        <f t="shared" si="10"/>
        <v>89</v>
      </c>
      <c r="B103" s="11">
        <f t="shared" si="11"/>
        <v>1205786287</v>
      </c>
      <c r="C103" s="10">
        <f t="shared" si="12"/>
        <v>0.56148799488390233</v>
      </c>
      <c r="D103">
        <f t="shared" si="13"/>
        <v>3</v>
      </c>
      <c r="E103" s="1">
        <f t="shared" si="14"/>
        <v>1120581685</v>
      </c>
      <c r="F103" s="10">
        <f t="shared" si="15"/>
        <v>0.52181151021356298</v>
      </c>
      <c r="G103">
        <f t="shared" si="16"/>
        <v>3</v>
      </c>
      <c r="H103">
        <f t="shared" si="17"/>
        <v>3</v>
      </c>
      <c r="I103">
        <f t="shared" si="18"/>
        <v>3</v>
      </c>
      <c r="J103">
        <f t="shared" si="19"/>
        <v>0</v>
      </c>
    </row>
    <row r="104" spans="1:10" x14ac:dyDescent="0.2">
      <c r="A104">
        <f t="shared" si="10"/>
        <v>90</v>
      </c>
      <c r="B104" s="11">
        <f t="shared" si="11"/>
        <v>46948870</v>
      </c>
      <c r="C104" s="10">
        <f t="shared" si="12"/>
        <v>2.1862271252024112E-2</v>
      </c>
      <c r="D104">
        <f t="shared" si="13"/>
        <v>0</v>
      </c>
      <c r="E104" s="1">
        <f t="shared" si="14"/>
        <v>1037311958</v>
      </c>
      <c r="F104" s="10">
        <f t="shared" si="15"/>
        <v>0.48303602192692274</v>
      </c>
      <c r="G104">
        <f t="shared" si="16"/>
        <v>3</v>
      </c>
      <c r="H104">
        <f t="shared" si="17"/>
        <v>0</v>
      </c>
      <c r="I104">
        <f t="shared" si="18"/>
        <v>0</v>
      </c>
      <c r="J104">
        <f t="shared" si="19"/>
        <v>0</v>
      </c>
    </row>
    <row r="105" spans="1:10" x14ac:dyDescent="0.2">
      <c r="A105">
        <f t="shared" si="10"/>
        <v>91</v>
      </c>
      <c r="B105" s="11">
        <f t="shared" si="11"/>
        <v>1143159641</v>
      </c>
      <c r="C105" s="10">
        <f t="shared" si="12"/>
        <v>0.53232519027419634</v>
      </c>
      <c r="D105">
        <f t="shared" si="13"/>
        <v>3</v>
      </c>
      <c r="E105" s="1">
        <f t="shared" si="14"/>
        <v>1682348113</v>
      </c>
      <c r="F105" s="10">
        <f t="shared" si="15"/>
        <v>0.78340438836412707</v>
      </c>
      <c r="G105">
        <f t="shared" si="16"/>
        <v>4</v>
      </c>
      <c r="H105">
        <f t="shared" si="17"/>
        <v>3</v>
      </c>
      <c r="I105">
        <f t="shared" si="18"/>
        <v>3</v>
      </c>
      <c r="J105">
        <f t="shared" si="19"/>
        <v>0</v>
      </c>
    </row>
    <row r="106" spans="1:10" x14ac:dyDescent="0.2">
      <c r="A106">
        <f t="shared" si="10"/>
        <v>92</v>
      </c>
      <c r="B106" s="11">
        <f t="shared" si="11"/>
        <v>1895380225</v>
      </c>
      <c r="C106" s="10">
        <f t="shared" si="12"/>
        <v>0.88260519592212761</v>
      </c>
      <c r="D106">
        <f t="shared" si="13"/>
        <v>4</v>
      </c>
      <c r="E106" s="1">
        <f t="shared" si="14"/>
        <v>160071495</v>
      </c>
      <c r="F106" s="10">
        <f t="shared" si="15"/>
        <v>7.4539098457684319E-2</v>
      </c>
      <c r="G106">
        <f t="shared" si="16"/>
        <v>2</v>
      </c>
      <c r="H106">
        <f t="shared" si="17"/>
        <v>4</v>
      </c>
      <c r="I106">
        <f t="shared" si="18"/>
        <v>2</v>
      </c>
      <c r="J106">
        <f t="shared" si="19"/>
        <v>2</v>
      </c>
    </row>
    <row r="107" spans="1:10" x14ac:dyDescent="0.2">
      <c r="A107">
        <f t="shared" si="10"/>
        <v>93</v>
      </c>
      <c r="B107" s="11">
        <f t="shared" si="11"/>
        <v>83021977</v>
      </c>
      <c r="C107" s="10">
        <f t="shared" si="12"/>
        <v>3.8660120702656044E-2</v>
      </c>
      <c r="D107">
        <f t="shared" si="13"/>
        <v>0</v>
      </c>
      <c r="E107" s="1">
        <f t="shared" si="14"/>
        <v>377123127</v>
      </c>
      <c r="F107" s="10">
        <f t="shared" si="15"/>
        <v>0.17561164087411557</v>
      </c>
      <c r="G107">
        <f t="shared" si="16"/>
        <v>2</v>
      </c>
      <c r="H107">
        <f t="shared" si="17"/>
        <v>2</v>
      </c>
      <c r="I107">
        <f t="shared" si="18"/>
        <v>2</v>
      </c>
      <c r="J107">
        <f t="shared" si="19"/>
        <v>0</v>
      </c>
    </row>
    <row r="108" spans="1:10" x14ac:dyDescent="0.2">
      <c r="A108">
        <f t="shared" si="10"/>
        <v>94</v>
      </c>
      <c r="B108" s="11">
        <f t="shared" si="11"/>
        <v>1833480536</v>
      </c>
      <c r="C108" s="10">
        <f t="shared" si="12"/>
        <v>0.85378090704501652</v>
      </c>
      <c r="D108">
        <f t="shared" si="13"/>
        <v>4</v>
      </c>
      <c r="E108" s="1">
        <f t="shared" si="14"/>
        <v>1936669545</v>
      </c>
      <c r="F108" s="10">
        <f t="shared" si="15"/>
        <v>0.90183203383434196</v>
      </c>
      <c r="G108">
        <f t="shared" si="16"/>
        <v>5</v>
      </c>
      <c r="H108">
        <f t="shared" si="17"/>
        <v>4</v>
      </c>
      <c r="I108">
        <f t="shared" si="18"/>
        <v>4</v>
      </c>
      <c r="J108">
        <f t="shared" si="19"/>
        <v>0</v>
      </c>
    </row>
    <row r="109" spans="1:10" x14ac:dyDescent="0.2">
      <c r="A109">
        <f t="shared" si="10"/>
        <v>95</v>
      </c>
      <c r="B109" s="11">
        <f t="shared" si="11"/>
        <v>1264517749</v>
      </c>
      <c r="C109" s="10">
        <f t="shared" si="12"/>
        <v>0.58883696309702327</v>
      </c>
      <c r="D109">
        <f t="shared" si="13"/>
        <v>3</v>
      </c>
      <c r="E109" s="1">
        <f t="shared" si="14"/>
        <v>1047921589</v>
      </c>
      <c r="F109" s="10">
        <f t="shared" si="15"/>
        <v>0.48797651635854344</v>
      </c>
      <c r="G109">
        <f t="shared" si="16"/>
        <v>3</v>
      </c>
      <c r="H109">
        <f t="shared" si="17"/>
        <v>3</v>
      </c>
      <c r="I109">
        <f t="shared" si="18"/>
        <v>3</v>
      </c>
      <c r="J109">
        <f t="shared" si="19"/>
        <v>0</v>
      </c>
    </row>
    <row r="110" spans="1:10" x14ac:dyDescent="0.2">
      <c r="A110">
        <f t="shared" si="10"/>
        <v>96</v>
      </c>
      <c r="B110" s="11">
        <f t="shared" si="11"/>
        <v>1451636731</v>
      </c>
      <c r="C110" s="10">
        <f t="shared" si="12"/>
        <v>0.67597102917543195</v>
      </c>
      <c r="D110">
        <f t="shared" si="13"/>
        <v>3</v>
      </c>
      <c r="E110" s="1">
        <f t="shared" si="14"/>
        <v>1757273629</v>
      </c>
      <c r="F110" s="10">
        <f t="shared" si="15"/>
        <v>0.81829430061313058</v>
      </c>
      <c r="G110">
        <f t="shared" si="16"/>
        <v>4</v>
      </c>
      <c r="H110">
        <f t="shared" si="17"/>
        <v>3</v>
      </c>
      <c r="I110">
        <f t="shared" si="18"/>
        <v>3</v>
      </c>
      <c r="J110">
        <f t="shared" si="19"/>
        <v>0</v>
      </c>
    </row>
    <row r="111" spans="1:10" x14ac:dyDescent="0.2">
      <c r="A111">
        <f t="shared" si="10"/>
        <v>97</v>
      </c>
      <c r="B111" s="11">
        <f t="shared" si="11"/>
        <v>296824350</v>
      </c>
      <c r="C111" s="10">
        <f t="shared" si="12"/>
        <v>0.13821960898964647</v>
      </c>
      <c r="D111">
        <f t="shared" si="13"/>
        <v>1</v>
      </c>
      <c r="E111" s="1">
        <f t="shared" si="14"/>
        <v>1007801765</v>
      </c>
      <c r="F111" s="10">
        <f t="shared" si="15"/>
        <v>0.46929426745944391</v>
      </c>
      <c r="G111">
        <f t="shared" si="16"/>
        <v>3</v>
      </c>
      <c r="H111">
        <f t="shared" si="17"/>
        <v>1</v>
      </c>
      <c r="I111">
        <f t="shared" si="18"/>
        <v>1</v>
      </c>
      <c r="J111">
        <f t="shared" si="19"/>
        <v>0</v>
      </c>
    </row>
    <row r="112" spans="1:10" x14ac:dyDescent="0.2">
      <c r="A112">
        <f t="shared" si="10"/>
        <v>98</v>
      </c>
      <c r="B112" s="11">
        <f t="shared" si="11"/>
        <v>322338469</v>
      </c>
      <c r="C112" s="10">
        <f t="shared" si="12"/>
        <v>0.15010054649324181</v>
      </c>
      <c r="D112">
        <f t="shared" si="13"/>
        <v>1</v>
      </c>
      <c r="E112" s="1">
        <f t="shared" si="14"/>
        <v>1773256819</v>
      </c>
      <c r="F112" s="10">
        <f t="shared" si="15"/>
        <v>0.82573705344728054</v>
      </c>
      <c r="G112">
        <f t="shared" si="16"/>
        <v>4</v>
      </c>
      <c r="H112">
        <f t="shared" si="17"/>
        <v>1</v>
      </c>
      <c r="I112">
        <f t="shared" si="18"/>
        <v>1</v>
      </c>
      <c r="J112">
        <f t="shared" si="19"/>
        <v>0</v>
      </c>
    </row>
    <row r="113" spans="1:10" x14ac:dyDescent="0.2">
      <c r="A113">
        <f t="shared" si="10"/>
        <v>99</v>
      </c>
      <c r="B113" s="11">
        <f t="shared" si="11"/>
        <v>1788890749</v>
      </c>
      <c r="C113" s="10">
        <f t="shared" si="12"/>
        <v>0.83301716942014969</v>
      </c>
      <c r="D113">
        <f t="shared" si="13"/>
        <v>4</v>
      </c>
      <c r="E113" s="1">
        <f t="shared" si="14"/>
        <v>1201820220</v>
      </c>
      <c r="F113" s="10">
        <f t="shared" si="15"/>
        <v>0.55964115101827361</v>
      </c>
      <c r="G113">
        <f t="shared" si="16"/>
        <v>3</v>
      </c>
      <c r="H113">
        <f t="shared" si="17"/>
        <v>4</v>
      </c>
      <c r="I113">
        <f t="shared" si="18"/>
        <v>3</v>
      </c>
      <c r="J113">
        <f t="shared" si="19"/>
        <v>1</v>
      </c>
    </row>
    <row r="114" spans="1:10" x14ac:dyDescent="0.2">
      <c r="A114">
        <f t="shared" si="10"/>
        <v>100</v>
      </c>
      <c r="B114" s="11">
        <f t="shared" si="11"/>
        <v>1315760443</v>
      </c>
      <c r="C114" s="10">
        <f t="shared" si="12"/>
        <v>0.61269870196129139</v>
      </c>
      <c r="D114">
        <f t="shared" si="13"/>
        <v>3</v>
      </c>
      <c r="E114" s="1">
        <f t="shared" si="14"/>
        <v>613770211</v>
      </c>
      <c r="F114" s="10">
        <f t="shared" si="15"/>
        <v>0.28580902669849295</v>
      </c>
      <c r="G114">
        <f t="shared" si="16"/>
        <v>3</v>
      </c>
      <c r="H114">
        <f t="shared" si="17"/>
        <v>4</v>
      </c>
      <c r="I114">
        <f t="shared" si="18"/>
        <v>3</v>
      </c>
      <c r="J114">
        <f t="shared" si="19"/>
        <v>1</v>
      </c>
    </row>
    <row r="115" spans="1:10" x14ac:dyDescent="0.2">
      <c r="A115">
        <f t="shared" si="10"/>
        <v>101</v>
      </c>
      <c r="B115" s="11">
        <f t="shared" si="11"/>
        <v>1546652342</v>
      </c>
      <c r="C115" s="10">
        <f t="shared" si="12"/>
        <v>0.72021612092862652</v>
      </c>
      <c r="D115">
        <f t="shared" si="13"/>
        <v>4</v>
      </c>
      <c r="E115" s="1">
        <f t="shared" si="14"/>
        <v>2124496089</v>
      </c>
      <c r="F115" s="10">
        <f t="shared" si="15"/>
        <v>0.989295584144674</v>
      </c>
      <c r="G115">
        <f t="shared" si="16"/>
        <v>5</v>
      </c>
      <c r="H115">
        <f t="shared" si="17"/>
        <v>5</v>
      </c>
      <c r="I115">
        <f t="shared" si="18"/>
        <v>5</v>
      </c>
      <c r="J115">
        <f t="shared" si="19"/>
        <v>0</v>
      </c>
    </row>
    <row r="116" spans="1:10" x14ac:dyDescent="0.2">
      <c r="A116">
        <f t="shared" si="10"/>
        <v>102</v>
      </c>
      <c r="B116" s="11">
        <f t="shared" si="11"/>
        <v>1643848706</v>
      </c>
      <c r="C116" s="10">
        <f t="shared" si="12"/>
        <v>0.76547670493157427</v>
      </c>
      <c r="D116">
        <f t="shared" si="13"/>
        <v>4</v>
      </c>
      <c r="E116" s="1">
        <f t="shared" si="14"/>
        <v>1047685507</v>
      </c>
      <c r="F116" s="10">
        <f t="shared" si="15"/>
        <v>0.48786658211046208</v>
      </c>
      <c r="G116">
        <f t="shared" si="16"/>
        <v>3</v>
      </c>
      <c r="H116">
        <f t="shared" si="17"/>
        <v>4</v>
      </c>
      <c r="I116">
        <f t="shared" si="18"/>
        <v>3</v>
      </c>
      <c r="J116">
        <f t="shared" si="19"/>
        <v>1</v>
      </c>
    </row>
    <row r="117" spans="1:10" x14ac:dyDescent="0.2">
      <c r="A117">
        <f t="shared" si="10"/>
        <v>103</v>
      </c>
      <c r="B117" s="11">
        <f t="shared" si="11"/>
        <v>988083087</v>
      </c>
      <c r="C117" s="10">
        <f t="shared" si="12"/>
        <v>0.46011204247368132</v>
      </c>
      <c r="D117">
        <f t="shared" si="13"/>
        <v>3</v>
      </c>
      <c r="E117" s="1">
        <f t="shared" si="14"/>
        <v>2084410749</v>
      </c>
      <c r="F117" s="10">
        <f t="shared" si="15"/>
        <v>0.97062939310941354</v>
      </c>
      <c r="G117">
        <f t="shared" si="16"/>
        <v>5</v>
      </c>
      <c r="H117">
        <f t="shared" si="17"/>
        <v>4</v>
      </c>
      <c r="I117">
        <f t="shared" si="18"/>
        <v>4</v>
      </c>
      <c r="J117">
        <f t="shared" si="19"/>
        <v>0</v>
      </c>
    </row>
    <row r="118" spans="1:10" x14ac:dyDescent="0.2">
      <c r="A118">
        <f t="shared" si="10"/>
        <v>104</v>
      </c>
      <c r="B118" s="11">
        <f t="shared" si="11"/>
        <v>421400958</v>
      </c>
      <c r="C118" s="10">
        <f t="shared" si="12"/>
        <v>0.19623011266637133</v>
      </c>
      <c r="D118">
        <f t="shared" si="13"/>
        <v>1</v>
      </c>
      <c r="E118" s="1">
        <f t="shared" si="14"/>
        <v>1643241285</v>
      </c>
      <c r="F118" s="10">
        <f t="shared" si="15"/>
        <v>0.76519385248664484</v>
      </c>
      <c r="G118">
        <f t="shared" si="16"/>
        <v>4</v>
      </c>
      <c r="H118">
        <f t="shared" si="17"/>
        <v>1</v>
      </c>
      <c r="I118">
        <f t="shared" si="18"/>
        <v>1</v>
      </c>
      <c r="J118">
        <f t="shared" si="19"/>
        <v>0</v>
      </c>
    </row>
    <row r="119" spans="1:10" x14ac:dyDescent="0.2">
      <c r="A119">
        <f t="shared" si="10"/>
        <v>105</v>
      </c>
      <c r="B119" s="11">
        <f t="shared" si="11"/>
        <v>284833300</v>
      </c>
      <c r="C119" s="10">
        <f t="shared" si="12"/>
        <v>0.13263584120787486</v>
      </c>
      <c r="D119">
        <f t="shared" si="13"/>
        <v>1</v>
      </c>
      <c r="E119" s="1">
        <f t="shared" si="14"/>
        <v>21609281</v>
      </c>
      <c r="F119" s="10">
        <f t="shared" si="15"/>
        <v>1.0062605612940437E-2</v>
      </c>
      <c r="G119">
        <f t="shared" si="16"/>
        <v>1</v>
      </c>
      <c r="H119">
        <f t="shared" si="17"/>
        <v>1</v>
      </c>
      <c r="I119">
        <f t="shared" si="18"/>
        <v>1</v>
      </c>
      <c r="J119">
        <f t="shared" si="19"/>
        <v>0</v>
      </c>
    </row>
    <row r="120" spans="1:10" x14ac:dyDescent="0.2">
      <c r="A120">
        <f t="shared" si="10"/>
        <v>106</v>
      </c>
      <c r="B120" s="11">
        <f t="shared" si="11"/>
        <v>652223937</v>
      </c>
      <c r="C120" s="10">
        <f t="shared" si="12"/>
        <v>0.30371543825777036</v>
      </c>
      <c r="D120">
        <f t="shared" si="13"/>
        <v>2</v>
      </c>
      <c r="E120" s="1">
        <f t="shared" si="14"/>
        <v>1114965777</v>
      </c>
      <c r="F120" s="10">
        <f t="shared" si="15"/>
        <v>0.51919639926366346</v>
      </c>
      <c r="G120">
        <f t="shared" si="16"/>
        <v>3</v>
      </c>
      <c r="H120">
        <f t="shared" si="17"/>
        <v>2</v>
      </c>
      <c r="I120">
        <f t="shared" si="18"/>
        <v>2</v>
      </c>
      <c r="J120">
        <f t="shared" si="19"/>
        <v>0</v>
      </c>
    </row>
    <row r="121" spans="1:10" x14ac:dyDescent="0.2">
      <c r="A121">
        <f t="shared" si="10"/>
        <v>107</v>
      </c>
      <c r="B121" s="11">
        <f t="shared" si="11"/>
        <v>1371174871</v>
      </c>
      <c r="C121" s="10">
        <f t="shared" si="12"/>
        <v>0.63850305585120948</v>
      </c>
      <c r="D121">
        <f t="shared" si="13"/>
        <v>3</v>
      </c>
      <c r="E121" s="1">
        <f t="shared" si="14"/>
        <v>1140026670</v>
      </c>
      <c r="F121" s="10">
        <f t="shared" si="15"/>
        <v>0.53086628696455918</v>
      </c>
      <c r="G121">
        <f t="shared" si="16"/>
        <v>3</v>
      </c>
      <c r="H121">
        <f t="shared" si="17"/>
        <v>3</v>
      </c>
      <c r="I121">
        <f t="shared" si="18"/>
        <v>3</v>
      </c>
      <c r="J121">
        <f t="shared" si="19"/>
        <v>0</v>
      </c>
    </row>
    <row r="122" spans="1:10" x14ac:dyDescent="0.2">
      <c r="A122">
        <f t="shared" si="10"/>
        <v>108</v>
      </c>
      <c r="B122" s="11">
        <f t="shared" si="11"/>
        <v>889040940</v>
      </c>
      <c r="C122" s="10">
        <f t="shared" si="12"/>
        <v>0.41399194878246259</v>
      </c>
      <c r="D122">
        <f t="shared" si="13"/>
        <v>2</v>
      </c>
      <c r="E122" s="1">
        <f t="shared" si="14"/>
        <v>1431660509</v>
      </c>
      <c r="F122" s="10">
        <f t="shared" si="15"/>
        <v>0.66666887591903512</v>
      </c>
      <c r="G122">
        <f t="shared" si="16"/>
        <v>3</v>
      </c>
      <c r="H122">
        <f t="shared" si="17"/>
        <v>2</v>
      </c>
      <c r="I122">
        <f t="shared" si="18"/>
        <v>2</v>
      </c>
      <c r="J122">
        <f t="shared" si="19"/>
        <v>0</v>
      </c>
    </row>
    <row r="123" spans="1:10" x14ac:dyDescent="0.2">
      <c r="A123">
        <f t="shared" si="10"/>
        <v>109</v>
      </c>
      <c r="B123" s="11">
        <f t="shared" si="11"/>
        <v>119862754</v>
      </c>
      <c r="C123" s="10">
        <f t="shared" si="12"/>
        <v>5.5815444353881964E-2</v>
      </c>
      <c r="D123">
        <f t="shared" si="13"/>
        <v>0</v>
      </c>
      <c r="E123" s="1">
        <f t="shared" si="14"/>
        <v>216426481</v>
      </c>
      <c r="F123" s="10">
        <f t="shared" si="15"/>
        <v>0.10078143379687399</v>
      </c>
      <c r="G123">
        <f t="shared" si="16"/>
        <v>2</v>
      </c>
      <c r="H123">
        <f t="shared" si="17"/>
        <v>0</v>
      </c>
      <c r="I123">
        <f t="shared" si="18"/>
        <v>0</v>
      </c>
      <c r="J123">
        <f t="shared" si="19"/>
        <v>0</v>
      </c>
    </row>
    <row r="124" spans="1:10" x14ac:dyDescent="0.2">
      <c r="A124">
        <f t="shared" si="10"/>
        <v>110</v>
      </c>
      <c r="B124" s="11">
        <f t="shared" si="11"/>
        <v>393645592</v>
      </c>
      <c r="C124" s="10">
        <f t="shared" si="12"/>
        <v>0.18330551319909538</v>
      </c>
      <c r="D124">
        <f t="shared" si="13"/>
        <v>1</v>
      </c>
      <c r="E124" s="1">
        <f t="shared" si="14"/>
        <v>495084502</v>
      </c>
      <c r="F124" s="10">
        <f t="shared" si="15"/>
        <v>0.23054168663478536</v>
      </c>
      <c r="G124">
        <f t="shared" si="16"/>
        <v>3</v>
      </c>
      <c r="H124">
        <f t="shared" si="17"/>
        <v>1</v>
      </c>
      <c r="I124">
        <f t="shared" si="18"/>
        <v>1</v>
      </c>
      <c r="J124">
        <f t="shared" si="19"/>
        <v>0</v>
      </c>
    </row>
    <row r="125" spans="1:10" x14ac:dyDescent="0.2">
      <c r="A125">
        <f t="shared" si="10"/>
        <v>111</v>
      </c>
      <c r="B125" s="11">
        <f t="shared" si="11"/>
        <v>1951831984</v>
      </c>
      <c r="C125" s="10">
        <f t="shared" si="12"/>
        <v>0.90889259470109485</v>
      </c>
      <c r="D125">
        <f t="shared" si="13"/>
        <v>5</v>
      </c>
      <c r="E125" s="1">
        <f t="shared" si="14"/>
        <v>238609342</v>
      </c>
      <c r="F125" s="10">
        <f t="shared" si="15"/>
        <v>0.11111113341111277</v>
      </c>
      <c r="G125">
        <f t="shared" si="16"/>
        <v>2</v>
      </c>
      <c r="H125">
        <f t="shared" si="17"/>
        <v>5</v>
      </c>
      <c r="I125">
        <f t="shared" si="18"/>
        <v>2</v>
      </c>
      <c r="J125">
        <f t="shared" si="19"/>
        <v>3</v>
      </c>
    </row>
    <row r="126" spans="1:10" x14ac:dyDescent="0.2">
      <c r="A126">
        <f t="shared" si="10"/>
        <v>112</v>
      </c>
      <c r="B126" s="11">
        <f t="shared" si="11"/>
        <v>1827447163</v>
      </c>
      <c r="C126" s="10">
        <f t="shared" si="12"/>
        <v>0.85097139880572048</v>
      </c>
      <c r="D126">
        <f t="shared" si="13"/>
        <v>4</v>
      </c>
      <c r="E126" s="1">
        <f t="shared" si="14"/>
        <v>1807758398</v>
      </c>
      <c r="F126" s="10">
        <f t="shared" si="15"/>
        <v>0.84180310314605156</v>
      </c>
      <c r="G126">
        <f t="shared" si="16"/>
        <v>4</v>
      </c>
      <c r="H126">
        <f t="shared" si="17"/>
        <v>7</v>
      </c>
      <c r="I126">
        <f t="shared" si="18"/>
        <v>4</v>
      </c>
      <c r="J126">
        <f t="shared" si="19"/>
        <v>3</v>
      </c>
    </row>
    <row r="127" spans="1:10" x14ac:dyDescent="0.2">
      <c r="A127">
        <f t="shared" si="10"/>
        <v>113</v>
      </c>
      <c r="B127" s="11">
        <f t="shared" si="11"/>
        <v>793349147</v>
      </c>
      <c r="C127" s="10">
        <f t="shared" si="12"/>
        <v>0.36943198524854703</v>
      </c>
      <c r="D127">
        <f t="shared" si="13"/>
        <v>2</v>
      </c>
      <c r="E127" s="1">
        <f t="shared" si="14"/>
        <v>1249273783</v>
      </c>
      <c r="F127" s="10">
        <f t="shared" si="15"/>
        <v>0.58173843826248239</v>
      </c>
      <c r="G127">
        <f t="shared" si="16"/>
        <v>3</v>
      </c>
      <c r="H127">
        <f t="shared" si="17"/>
        <v>5</v>
      </c>
      <c r="I127">
        <f t="shared" si="18"/>
        <v>3</v>
      </c>
      <c r="J127">
        <f t="shared" si="19"/>
        <v>2</v>
      </c>
    </row>
    <row r="128" spans="1:10" x14ac:dyDescent="0.2">
      <c r="A128">
        <f t="shared" si="10"/>
        <v>114</v>
      </c>
      <c r="B128" s="11">
        <f t="shared" si="11"/>
        <v>293149406</v>
      </c>
      <c r="C128" s="10">
        <f t="shared" si="12"/>
        <v>0.13650832983502575</v>
      </c>
      <c r="D128">
        <f t="shared" si="13"/>
        <v>1</v>
      </c>
      <c r="E128" s="1">
        <f t="shared" si="14"/>
        <v>1449370515</v>
      </c>
      <c r="F128" s="10">
        <f t="shared" si="15"/>
        <v>0.67491574011506317</v>
      </c>
      <c r="G128">
        <f t="shared" si="16"/>
        <v>3</v>
      </c>
      <c r="H128">
        <f t="shared" si="17"/>
        <v>3</v>
      </c>
      <c r="I128">
        <f t="shared" si="18"/>
        <v>3</v>
      </c>
      <c r="J128">
        <f t="shared" si="19"/>
        <v>0</v>
      </c>
    </row>
    <row r="129" spans="1:10" x14ac:dyDescent="0.2">
      <c r="A129">
        <f t="shared" si="10"/>
        <v>115</v>
      </c>
      <c r="B129" s="11">
        <f t="shared" si="11"/>
        <v>834580424</v>
      </c>
      <c r="C129" s="10">
        <f t="shared" si="12"/>
        <v>0.38863179478264964</v>
      </c>
      <c r="D129">
        <f t="shared" si="13"/>
        <v>2</v>
      </c>
      <c r="E129" s="1">
        <f t="shared" si="14"/>
        <v>1515754037</v>
      </c>
      <c r="F129" s="10">
        <f t="shared" si="15"/>
        <v>0.70582797643999939</v>
      </c>
      <c r="G129">
        <f t="shared" si="16"/>
        <v>4</v>
      </c>
      <c r="H129">
        <f t="shared" si="17"/>
        <v>2</v>
      </c>
      <c r="I129">
        <f t="shared" si="18"/>
        <v>2</v>
      </c>
      <c r="J129">
        <f t="shared" si="19"/>
        <v>0</v>
      </c>
    </row>
    <row r="130" spans="1:10" x14ac:dyDescent="0.2">
      <c r="A130">
        <f t="shared" si="10"/>
        <v>116</v>
      </c>
      <c r="B130" s="11">
        <f t="shared" si="11"/>
        <v>1777487611</v>
      </c>
      <c r="C130" s="10">
        <f t="shared" si="12"/>
        <v>0.82770716949724921</v>
      </c>
      <c r="D130">
        <f t="shared" si="13"/>
        <v>4</v>
      </c>
      <c r="E130" s="1">
        <f t="shared" si="14"/>
        <v>532111851</v>
      </c>
      <c r="F130" s="10">
        <f t="shared" si="15"/>
        <v>0.24778388964374731</v>
      </c>
      <c r="G130">
        <f t="shared" si="16"/>
        <v>3</v>
      </c>
      <c r="H130">
        <f t="shared" si="17"/>
        <v>4</v>
      </c>
      <c r="I130">
        <f t="shared" si="18"/>
        <v>3</v>
      </c>
      <c r="J130">
        <f t="shared" si="19"/>
        <v>1</v>
      </c>
    </row>
    <row r="131" spans="1:10" x14ac:dyDescent="0.2">
      <c r="A131">
        <f t="shared" si="10"/>
        <v>117</v>
      </c>
      <c r="B131" s="11">
        <f t="shared" si="11"/>
        <v>789264660</v>
      </c>
      <c r="C131" s="10">
        <f t="shared" si="12"/>
        <v>0.36752999777324963</v>
      </c>
      <c r="D131">
        <f t="shared" si="13"/>
        <v>2</v>
      </c>
      <c r="E131" s="1">
        <f t="shared" si="14"/>
        <v>1934490002</v>
      </c>
      <c r="F131" s="10">
        <f t="shared" si="15"/>
        <v>0.90081710503474677</v>
      </c>
      <c r="G131">
        <f t="shared" si="16"/>
        <v>5</v>
      </c>
      <c r="H131">
        <f t="shared" si="17"/>
        <v>3</v>
      </c>
      <c r="I131">
        <f t="shared" si="18"/>
        <v>3</v>
      </c>
      <c r="J131">
        <f t="shared" si="19"/>
        <v>0</v>
      </c>
    </row>
    <row r="132" spans="1:10" x14ac:dyDescent="0.2">
      <c r="A132">
        <f t="shared" si="10"/>
        <v>118</v>
      </c>
      <c r="B132" s="11">
        <f t="shared" si="11"/>
        <v>364653101</v>
      </c>
      <c r="C132" s="10">
        <f t="shared" si="12"/>
        <v>0.16980483251149059</v>
      </c>
      <c r="D132">
        <f t="shared" si="13"/>
        <v>1</v>
      </c>
      <c r="E132" s="1">
        <f t="shared" si="14"/>
        <v>923564387</v>
      </c>
      <c r="F132" s="10">
        <f t="shared" si="15"/>
        <v>0.43006818156226917</v>
      </c>
      <c r="G132">
        <f t="shared" si="16"/>
        <v>3</v>
      </c>
      <c r="H132">
        <f t="shared" si="17"/>
        <v>1</v>
      </c>
      <c r="I132">
        <f t="shared" si="18"/>
        <v>1</v>
      </c>
      <c r="J132">
        <f t="shared" si="19"/>
        <v>0</v>
      </c>
    </row>
    <row r="133" spans="1:10" x14ac:dyDescent="0.2">
      <c r="A133">
        <f t="shared" si="10"/>
        <v>119</v>
      </c>
      <c r="B133" s="11">
        <f t="shared" si="11"/>
        <v>6339969</v>
      </c>
      <c r="C133" s="10">
        <f t="shared" si="12"/>
        <v>2.9522781274059222E-3</v>
      </c>
      <c r="D133">
        <f t="shared" si="13"/>
        <v>0</v>
      </c>
      <c r="E133" s="1">
        <f t="shared" si="14"/>
        <v>1187368146</v>
      </c>
      <c r="F133" s="10">
        <f t="shared" si="15"/>
        <v>0.55291137963203307</v>
      </c>
      <c r="G133">
        <f t="shared" si="16"/>
        <v>3</v>
      </c>
      <c r="H133">
        <f t="shared" si="17"/>
        <v>0</v>
      </c>
      <c r="I133">
        <f t="shared" si="18"/>
        <v>0</v>
      </c>
      <c r="J133">
        <f t="shared" si="19"/>
        <v>0</v>
      </c>
    </row>
    <row r="134" spans="1:10" x14ac:dyDescent="0.2">
      <c r="A134">
        <f t="shared" si="10"/>
        <v>120</v>
      </c>
      <c r="B134" s="11">
        <f t="shared" si="11"/>
        <v>1529160280</v>
      </c>
      <c r="C134" s="10">
        <f t="shared" si="12"/>
        <v>0.71207074481624677</v>
      </c>
      <c r="D134">
        <f t="shared" si="13"/>
        <v>4</v>
      </c>
      <c r="E134" s="1">
        <f t="shared" si="14"/>
        <v>383414604</v>
      </c>
      <c r="F134" s="10">
        <f t="shared" si="15"/>
        <v>0.17854133815436687</v>
      </c>
      <c r="G134">
        <f t="shared" si="16"/>
        <v>2</v>
      </c>
      <c r="H134">
        <f t="shared" si="17"/>
        <v>4</v>
      </c>
      <c r="I134">
        <f t="shared" si="18"/>
        <v>2</v>
      </c>
      <c r="J134">
        <f t="shared" si="19"/>
        <v>2</v>
      </c>
    </row>
    <row r="135" spans="1:10" x14ac:dyDescent="0.2">
      <c r="A135">
        <f t="shared" si="10"/>
        <v>121</v>
      </c>
      <c r="B135" s="11">
        <f t="shared" si="11"/>
        <v>1860022311</v>
      </c>
      <c r="C135" s="10">
        <f t="shared" si="12"/>
        <v>0.86614038416470418</v>
      </c>
      <c r="D135">
        <f t="shared" si="13"/>
        <v>4</v>
      </c>
      <c r="E135" s="1">
        <f t="shared" si="14"/>
        <v>303341134</v>
      </c>
      <c r="F135" s="10">
        <f t="shared" si="15"/>
        <v>0.14125422301760607</v>
      </c>
      <c r="G135">
        <f t="shared" si="16"/>
        <v>2</v>
      </c>
      <c r="H135">
        <f t="shared" si="17"/>
        <v>6</v>
      </c>
      <c r="I135">
        <f t="shared" si="18"/>
        <v>2</v>
      </c>
      <c r="J135">
        <f t="shared" si="19"/>
        <v>4</v>
      </c>
    </row>
    <row r="136" spans="1:10" x14ac:dyDescent="0.2">
      <c r="A136">
        <f t="shared" si="10"/>
        <v>122</v>
      </c>
      <c r="B136" s="11">
        <f t="shared" si="11"/>
        <v>675531598</v>
      </c>
      <c r="C136" s="10">
        <f t="shared" si="12"/>
        <v>0.31456891368821677</v>
      </c>
      <c r="D136">
        <f t="shared" si="13"/>
        <v>2</v>
      </c>
      <c r="E136" s="1">
        <f t="shared" si="14"/>
        <v>980777513</v>
      </c>
      <c r="F136" s="10">
        <f t="shared" si="15"/>
        <v>0.45671011947873519</v>
      </c>
      <c r="G136">
        <f t="shared" si="16"/>
        <v>3</v>
      </c>
      <c r="H136">
        <f t="shared" si="17"/>
        <v>6</v>
      </c>
      <c r="I136">
        <f t="shared" si="18"/>
        <v>3</v>
      </c>
      <c r="J136">
        <f t="shared" si="19"/>
        <v>3</v>
      </c>
    </row>
    <row r="137" spans="1:10" x14ac:dyDescent="0.2">
      <c r="A137">
        <f t="shared" si="10"/>
        <v>123</v>
      </c>
      <c r="B137" s="11">
        <f t="shared" si="11"/>
        <v>113525897</v>
      </c>
      <c r="C137" s="10">
        <f t="shared" si="12"/>
        <v>5.2864615364402817E-2</v>
      </c>
      <c r="D137">
        <f t="shared" si="13"/>
        <v>0</v>
      </c>
      <c r="E137" s="1">
        <f t="shared" si="14"/>
        <v>695702972</v>
      </c>
      <c r="F137" s="10">
        <f t="shared" si="15"/>
        <v>0.32396194167619663</v>
      </c>
      <c r="G137">
        <f t="shared" si="16"/>
        <v>3</v>
      </c>
      <c r="H137">
        <f t="shared" si="17"/>
        <v>3</v>
      </c>
      <c r="I137">
        <f t="shared" si="18"/>
        <v>3</v>
      </c>
      <c r="J137">
        <f t="shared" si="19"/>
        <v>0</v>
      </c>
    </row>
    <row r="138" spans="1:10" x14ac:dyDescent="0.2">
      <c r="A138">
        <f t="shared" si="10"/>
        <v>124</v>
      </c>
      <c r="B138" s="11">
        <f t="shared" si="11"/>
        <v>1264272343</v>
      </c>
      <c r="C138" s="10">
        <f t="shared" si="12"/>
        <v>0.58872268702309705</v>
      </c>
      <c r="D138">
        <f t="shared" si="13"/>
        <v>3</v>
      </c>
      <c r="E138" s="1">
        <f t="shared" si="14"/>
        <v>483908842</v>
      </c>
      <c r="F138" s="10">
        <f t="shared" si="15"/>
        <v>0.22533761441024841</v>
      </c>
      <c r="G138">
        <f t="shared" si="16"/>
        <v>3</v>
      </c>
      <c r="H138">
        <f t="shared" si="17"/>
        <v>3</v>
      </c>
      <c r="I138">
        <f t="shared" si="18"/>
        <v>3</v>
      </c>
      <c r="J138">
        <f t="shared" si="19"/>
        <v>0</v>
      </c>
    </row>
    <row r="139" spans="1:10" x14ac:dyDescent="0.2">
      <c r="A139">
        <f t="shared" si="10"/>
        <v>125</v>
      </c>
      <c r="B139" s="11">
        <f t="shared" si="11"/>
        <v>1622065383</v>
      </c>
      <c r="C139" s="10">
        <f t="shared" si="12"/>
        <v>0.75533305469683043</v>
      </c>
      <c r="D139">
        <f t="shared" si="13"/>
        <v>4</v>
      </c>
      <c r="E139" s="1">
        <f t="shared" si="14"/>
        <v>1387852658</v>
      </c>
      <c r="F139" s="10">
        <f t="shared" si="15"/>
        <v>0.6462692556186902</v>
      </c>
      <c r="G139">
        <f t="shared" si="16"/>
        <v>3</v>
      </c>
      <c r="H139">
        <f t="shared" si="17"/>
        <v>4</v>
      </c>
      <c r="I139">
        <f t="shared" si="18"/>
        <v>3</v>
      </c>
      <c r="J139">
        <f t="shared" si="19"/>
        <v>1</v>
      </c>
    </row>
    <row r="140" spans="1:10" x14ac:dyDescent="0.2">
      <c r="A140">
        <f t="shared" si="10"/>
        <v>126</v>
      </c>
      <c r="B140" s="11">
        <f t="shared" si="11"/>
        <v>2095477063</v>
      </c>
      <c r="C140" s="10">
        <f t="shared" si="12"/>
        <v>0.97578254713480483</v>
      </c>
      <c r="D140">
        <f t="shared" si="13"/>
        <v>5</v>
      </c>
      <c r="E140" s="1">
        <f t="shared" si="14"/>
        <v>524765645</v>
      </c>
      <c r="F140" s="10">
        <f t="shared" si="15"/>
        <v>0.24436304589936653</v>
      </c>
      <c r="G140">
        <f t="shared" si="16"/>
        <v>3</v>
      </c>
      <c r="H140">
        <f t="shared" si="17"/>
        <v>6</v>
      </c>
      <c r="I140">
        <f t="shared" si="18"/>
        <v>3</v>
      </c>
      <c r="J140">
        <f t="shared" si="19"/>
        <v>3</v>
      </c>
    </row>
    <row r="141" spans="1:10" x14ac:dyDescent="0.2">
      <c r="A141">
        <f t="shared" si="10"/>
        <v>127</v>
      </c>
      <c r="B141" s="11">
        <f t="shared" si="11"/>
        <v>151187041</v>
      </c>
      <c r="C141" s="10">
        <f t="shared" si="12"/>
        <v>7.0401952169091425E-2</v>
      </c>
      <c r="D141">
        <f t="shared" si="13"/>
        <v>0</v>
      </c>
      <c r="E141" s="1">
        <f t="shared" si="14"/>
        <v>873373639</v>
      </c>
      <c r="F141" s="10">
        <f t="shared" si="15"/>
        <v>0.40669629322676748</v>
      </c>
      <c r="G141">
        <f t="shared" si="16"/>
        <v>3</v>
      </c>
      <c r="H141">
        <f t="shared" si="17"/>
        <v>3</v>
      </c>
      <c r="I141">
        <f t="shared" si="18"/>
        <v>3</v>
      </c>
      <c r="J141">
        <f t="shared" si="19"/>
        <v>0</v>
      </c>
    </row>
    <row r="142" spans="1:10" x14ac:dyDescent="0.2">
      <c r="A142">
        <f t="shared" si="10"/>
        <v>128</v>
      </c>
      <c r="B142" s="11">
        <f t="shared" si="11"/>
        <v>727443686</v>
      </c>
      <c r="C142" s="10">
        <f t="shared" si="12"/>
        <v>0.33874236342438607</v>
      </c>
      <c r="D142">
        <f t="shared" si="13"/>
        <v>2</v>
      </c>
      <c r="E142" s="1">
        <f t="shared" si="14"/>
        <v>1592539781</v>
      </c>
      <c r="F142" s="10">
        <f t="shared" si="15"/>
        <v>0.74158412485457215</v>
      </c>
      <c r="G142">
        <f t="shared" si="16"/>
        <v>4</v>
      </c>
      <c r="H142">
        <f t="shared" si="17"/>
        <v>2</v>
      </c>
      <c r="I142">
        <f t="shared" si="18"/>
        <v>2</v>
      </c>
      <c r="J142">
        <f t="shared" si="19"/>
        <v>0</v>
      </c>
    </row>
    <row r="143" spans="1:10" x14ac:dyDescent="0.2">
      <c r="A143">
        <f t="shared" si="10"/>
        <v>129</v>
      </c>
      <c r="B143" s="11">
        <f t="shared" si="11"/>
        <v>721628231</v>
      </c>
      <c r="C143" s="10">
        <f t="shared" si="12"/>
        <v>0.3360343311615448</v>
      </c>
      <c r="D143">
        <f t="shared" si="13"/>
        <v>2</v>
      </c>
      <c r="E143" s="1">
        <f t="shared" si="14"/>
        <v>432439412</v>
      </c>
      <c r="F143" s="10">
        <f t="shared" si="15"/>
        <v>0.20137029336829218</v>
      </c>
      <c r="G143">
        <f t="shared" si="16"/>
        <v>3</v>
      </c>
      <c r="H143">
        <f t="shared" si="17"/>
        <v>2</v>
      </c>
      <c r="I143">
        <f t="shared" si="18"/>
        <v>2</v>
      </c>
      <c r="J143">
        <f t="shared" si="19"/>
        <v>0</v>
      </c>
    </row>
    <row r="144" spans="1:10" x14ac:dyDescent="0.2">
      <c r="A144">
        <f t="shared" ref="A144:A207" si="20">A143+1</f>
        <v>130</v>
      </c>
      <c r="B144" s="11">
        <f t="shared" ref="B144:B207" si="21">MOD($B$4*B143+$B$5,$B$3)</f>
        <v>1765523808</v>
      </c>
      <c r="C144" s="10">
        <f t="shared" ref="C144:C207" si="22">B144/$B$3</f>
        <v>0.82213608958857887</v>
      </c>
      <c r="D144">
        <f t="shared" ref="D144:D207" si="23">VLOOKUP(C144,$N$2:$P$7,3,TRUE)</f>
        <v>4</v>
      </c>
      <c r="E144" s="1">
        <f t="shared" ref="E144:E207" si="24">MOD($E$4*E143+$E$5,$E$3)</f>
        <v>1777052389</v>
      </c>
      <c r="F144" s="10">
        <f t="shared" ref="F144:F207" si="25">E144/$E$3</f>
        <v>0.82750450346037019</v>
      </c>
      <c r="G144">
        <f t="shared" ref="G144:G207" si="26">VLOOKUP(F144,$N$11:$P$15,3,TRUE)</f>
        <v>4</v>
      </c>
      <c r="H144">
        <f t="shared" ref="H144:H207" si="27">D144+J143</f>
        <v>4</v>
      </c>
      <c r="I144">
        <f t="shared" ref="I144:I207" si="28">MIN(G144,H144)</f>
        <v>4</v>
      </c>
      <c r="J144">
        <f t="shared" ref="J144:J207" si="29">H144-I144</f>
        <v>0</v>
      </c>
    </row>
    <row r="145" spans="1:10" x14ac:dyDescent="0.2">
      <c r="A145">
        <f t="shared" si="20"/>
        <v>131</v>
      </c>
      <c r="B145" s="11">
        <f t="shared" si="21"/>
        <v>1577090457</v>
      </c>
      <c r="C145" s="10">
        <f t="shared" si="22"/>
        <v>0.73438997274934781</v>
      </c>
      <c r="D145">
        <f t="shared" si="23"/>
        <v>4</v>
      </c>
      <c r="E145" s="1">
        <f t="shared" si="24"/>
        <v>569455800</v>
      </c>
      <c r="F145" s="10">
        <f t="shared" si="25"/>
        <v>0.26517352101633956</v>
      </c>
      <c r="G145">
        <f t="shared" si="26"/>
        <v>3</v>
      </c>
      <c r="H145">
        <f t="shared" si="27"/>
        <v>4</v>
      </c>
      <c r="I145">
        <f t="shared" si="28"/>
        <v>3</v>
      </c>
      <c r="J145">
        <f t="shared" si="29"/>
        <v>1</v>
      </c>
    </row>
    <row r="146" spans="1:10" x14ac:dyDescent="0.2">
      <c r="A146">
        <f t="shared" si="20"/>
        <v>132</v>
      </c>
      <c r="B146" s="11">
        <f t="shared" si="21"/>
        <v>2116139525</v>
      </c>
      <c r="C146" s="10">
        <f t="shared" si="22"/>
        <v>0.98540425579315249</v>
      </c>
      <c r="D146">
        <f t="shared" si="23"/>
        <v>5</v>
      </c>
      <c r="E146" s="1">
        <f t="shared" si="24"/>
        <v>361532274</v>
      </c>
      <c r="F146" s="10">
        <f t="shared" si="25"/>
        <v>0.16835158419252913</v>
      </c>
      <c r="G146">
        <f t="shared" si="26"/>
        <v>2</v>
      </c>
      <c r="H146">
        <f t="shared" si="27"/>
        <v>6</v>
      </c>
      <c r="I146">
        <f t="shared" si="28"/>
        <v>2</v>
      </c>
      <c r="J146">
        <f t="shared" si="29"/>
        <v>4</v>
      </c>
    </row>
    <row r="147" spans="1:10" x14ac:dyDescent="0.2">
      <c r="A147">
        <f t="shared" si="20"/>
        <v>133</v>
      </c>
      <c r="B147" s="11">
        <f t="shared" si="21"/>
        <v>1680318708</v>
      </c>
      <c r="C147" s="10">
        <f t="shared" si="22"/>
        <v>0.78245937301891821</v>
      </c>
      <c r="D147">
        <f t="shared" si="23"/>
        <v>4</v>
      </c>
      <c r="E147" s="1">
        <f t="shared" si="24"/>
        <v>1894208108</v>
      </c>
      <c r="F147" s="10">
        <f t="shared" si="25"/>
        <v>0.88205938641077808</v>
      </c>
      <c r="G147">
        <f t="shared" si="26"/>
        <v>4</v>
      </c>
      <c r="H147">
        <f t="shared" si="27"/>
        <v>8</v>
      </c>
      <c r="I147">
        <f t="shared" si="28"/>
        <v>4</v>
      </c>
      <c r="J147">
        <f t="shared" si="29"/>
        <v>4</v>
      </c>
    </row>
    <row r="148" spans="1:10" x14ac:dyDescent="0.2">
      <c r="A148">
        <f t="shared" si="20"/>
        <v>134</v>
      </c>
      <c r="B148" s="11">
        <f t="shared" si="21"/>
        <v>1906567306</v>
      </c>
      <c r="C148" s="10">
        <f t="shared" si="22"/>
        <v>0.88781458646422928</v>
      </c>
      <c r="D148">
        <f t="shared" si="23"/>
        <v>4</v>
      </c>
      <c r="E148" s="1">
        <f t="shared" si="24"/>
        <v>363120734</v>
      </c>
      <c r="F148" s="10">
        <f t="shared" si="25"/>
        <v>0.16909126852131043</v>
      </c>
      <c r="G148">
        <f t="shared" si="26"/>
        <v>2</v>
      </c>
      <c r="H148">
        <f t="shared" si="27"/>
        <v>8</v>
      </c>
      <c r="I148">
        <f t="shared" si="28"/>
        <v>2</v>
      </c>
      <c r="J148">
        <f t="shared" si="29"/>
        <v>6</v>
      </c>
    </row>
    <row r="149" spans="1:10" x14ac:dyDescent="0.2">
      <c r="A149">
        <f t="shared" si="20"/>
        <v>135</v>
      </c>
      <c r="B149" s="11">
        <f t="shared" si="21"/>
        <v>1273215055</v>
      </c>
      <c r="C149" s="10">
        <f t="shared" si="22"/>
        <v>0.59288696180697853</v>
      </c>
      <c r="D149">
        <f t="shared" si="23"/>
        <v>3</v>
      </c>
      <c r="E149" s="1">
        <f t="shared" si="24"/>
        <v>674167917</v>
      </c>
      <c r="F149" s="10">
        <f t="shared" si="25"/>
        <v>0.31393390023798395</v>
      </c>
      <c r="G149">
        <f t="shared" si="26"/>
        <v>3</v>
      </c>
      <c r="H149">
        <f t="shared" si="27"/>
        <v>9</v>
      </c>
      <c r="I149">
        <f t="shared" si="28"/>
        <v>3</v>
      </c>
      <c r="J149">
        <f t="shared" si="29"/>
        <v>6</v>
      </c>
    </row>
    <row r="150" spans="1:10" x14ac:dyDescent="0.2">
      <c r="A150">
        <f t="shared" si="20"/>
        <v>136</v>
      </c>
      <c r="B150" s="11">
        <f t="shared" si="21"/>
        <v>1598370677</v>
      </c>
      <c r="C150" s="10">
        <f t="shared" si="22"/>
        <v>0.74429934739335413</v>
      </c>
      <c r="D150">
        <f t="shared" si="23"/>
        <v>4</v>
      </c>
      <c r="E150" s="1">
        <f t="shared" si="24"/>
        <v>1468975800</v>
      </c>
      <c r="F150" s="10">
        <f t="shared" si="25"/>
        <v>0.68404516237044943</v>
      </c>
      <c r="G150">
        <f t="shared" si="26"/>
        <v>3</v>
      </c>
      <c r="H150">
        <f t="shared" si="27"/>
        <v>10</v>
      </c>
      <c r="I150">
        <f t="shared" si="28"/>
        <v>3</v>
      </c>
      <c r="J150">
        <f t="shared" si="29"/>
        <v>7</v>
      </c>
    </row>
    <row r="151" spans="1:10" x14ac:dyDescent="0.2">
      <c r="A151">
        <f t="shared" si="20"/>
        <v>137</v>
      </c>
      <c r="B151" s="11">
        <f t="shared" si="21"/>
        <v>1143028016</v>
      </c>
      <c r="C151" s="10">
        <f t="shared" si="22"/>
        <v>0.53226389760722592</v>
      </c>
      <c r="D151">
        <f t="shared" si="23"/>
        <v>3</v>
      </c>
      <c r="E151" s="1">
        <f t="shared" si="24"/>
        <v>309297394</v>
      </c>
      <c r="F151" s="10">
        <f t="shared" si="25"/>
        <v>0.14402782271803721</v>
      </c>
      <c r="G151">
        <f t="shared" si="26"/>
        <v>2</v>
      </c>
      <c r="H151">
        <f t="shared" si="27"/>
        <v>10</v>
      </c>
      <c r="I151">
        <f t="shared" si="28"/>
        <v>2</v>
      </c>
      <c r="J151">
        <f t="shared" si="29"/>
        <v>8</v>
      </c>
    </row>
    <row r="152" spans="1:10" x14ac:dyDescent="0.2">
      <c r="A152">
        <f t="shared" si="20"/>
        <v>138</v>
      </c>
      <c r="B152" s="11">
        <f t="shared" si="21"/>
        <v>1830642497</v>
      </c>
      <c r="C152" s="10">
        <f t="shared" si="22"/>
        <v>0.85245934215023156</v>
      </c>
      <c r="D152">
        <f t="shared" si="23"/>
        <v>4</v>
      </c>
      <c r="E152" s="1">
        <f t="shared" si="24"/>
        <v>155907924</v>
      </c>
      <c r="F152" s="10">
        <f t="shared" si="25"/>
        <v>7.2600284625124314E-2</v>
      </c>
      <c r="G152">
        <f t="shared" si="26"/>
        <v>2</v>
      </c>
      <c r="H152">
        <f t="shared" si="27"/>
        <v>12</v>
      </c>
      <c r="I152">
        <f t="shared" si="28"/>
        <v>2</v>
      </c>
      <c r="J152">
        <f t="shared" si="29"/>
        <v>10</v>
      </c>
    </row>
    <row r="153" spans="1:10" x14ac:dyDescent="0.2">
      <c r="A153">
        <f t="shared" si="20"/>
        <v>139</v>
      </c>
      <c r="B153" s="11">
        <f t="shared" si="21"/>
        <v>810236510</v>
      </c>
      <c r="C153" s="10">
        <f t="shared" si="22"/>
        <v>0.37729577644602197</v>
      </c>
      <c r="D153">
        <f t="shared" si="23"/>
        <v>2</v>
      </c>
      <c r="E153" s="1">
        <f t="shared" si="24"/>
        <v>1266945681</v>
      </c>
      <c r="F153" s="10">
        <f t="shared" si="25"/>
        <v>0.58996755703816539</v>
      </c>
      <c r="G153">
        <f t="shared" si="26"/>
        <v>3</v>
      </c>
      <c r="H153">
        <f t="shared" si="27"/>
        <v>12</v>
      </c>
      <c r="I153">
        <f t="shared" si="28"/>
        <v>3</v>
      </c>
      <c r="J153">
        <f t="shared" si="29"/>
        <v>9</v>
      </c>
    </row>
    <row r="154" spans="1:10" x14ac:dyDescent="0.2">
      <c r="A154">
        <f t="shared" si="20"/>
        <v>140</v>
      </c>
      <c r="B154" s="11">
        <f t="shared" si="21"/>
        <v>651217943</v>
      </c>
      <c r="C154" s="10">
        <f t="shared" si="22"/>
        <v>0.30324698579648834</v>
      </c>
      <c r="D154">
        <f t="shared" si="23"/>
        <v>2</v>
      </c>
      <c r="E154" s="1">
        <f t="shared" si="24"/>
        <v>2108216915</v>
      </c>
      <c r="F154" s="10">
        <f t="shared" si="25"/>
        <v>0.98171500301999737</v>
      </c>
      <c r="G154">
        <f t="shared" si="26"/>
        <v>5</v>
      </c>
      <c r="H154">
        <f t="shared" si="27"/>
        <v>11</v>
      </c>
      <c r="I154">
        <f t="shared" si="28"/>
        <v>5</v>
      </c>
      <c r="J154">
        <f t="shared" si="29"/>
        <v>6</v>
      </c>
    </row>
    <row r="155" spans="1:10" x14ac:dyDescent="0.2">
      <c r="A155">
        <f t="shared" si="20"/>
        <v>141</v>
      </c>
      <c r="B155" s="11">
        <f t="shared" si="21"/>
        <v>1643302889</v>
      </c>
      <c r="C155" s="10">
        <f t="shared" si="22"/>
        <v>0.76522253908460147</v>
      </c>
      <c r="D155">
        <f t="shared" si="23"/>
        <v>4</v>
      </c>
      <c r="E155" s="1">
        <f t="shared" si="24"/>
        <v>174031258</v>
      </c>
      <c r="F155" s="10">
        <f t="shared" si="25"/>
        <v>8.1039619669802304E-2</v>
      </c>
      <c r="G155">
        <f t="shared" si="26"/>
        <v>2</v>
      </c>
      <c r="H155">
        <f t="shared" si="27"/>
        <v>10</v>
      </c>
      <c r="I155">
        <f t="shared" si="28"/>
        <v>2</v>
      </c>
      <c r="J155">
        <f t="shared" si="29"/>
        <v>8</v>
      </c>
    </row>
    <row r="156" spans="1:10" x14ac:dyDescent="0.2">
      <c r="A156">
        <f t="shared" si="20"/>
        <v>142</v>
      </c>
      <c r="B156" s="11">
        <f t="shared" si="21"/>
        <v>404471356</v>
      </c>
      <c r="C156" s="10">
        <f t="shared" si="22"/>
        <v>0.18834665240177262</v>
      </c>
      <c r="D156">
        <f t="shared" si="23"/>
        <v>1</v>
      </c>
      <c r="E156" s="1">
        <f t="shared" si="24"/>
        <v>923142345</v>
      </c>
      <c r="F156" s="10">
        <f t="shared" si="25"/>
        <v>0.42987165294115975</v>
      </c>
      <c r="G156">
        <f t="shared" si="26"/>
        <v>3</v>
      </c>
      <c r="H156">
        <f t="shared" si="27"/>
        <v>9</v>
      </c>
      <c r="I156">
        <f t="shared" si="28"/>
        <v>3</v>
      </c>
      <c r="J156">
        <f t="shared" si="29"/>
        <v>6</v>
      </c>
    </row>
    <row r="157" spans="1:10" x14ac:dyDescent="0.2">
      <c r="A157">
        <f t="shared" si="20"/>
        <v>143</v>
      </c>
      <c r="B157" s="11">
        <f t="shared" si="21"/>
        <v>1364337537</v>
      </c>
      <c r="C157" s="10">
        <f t="shared" si="22"/>
        <v>0.63531917409753391</v>
      </c>
      <c r="D157">
        <f t="shared" si="23"/>
        <v>3</v>
      </c>
      <c r="E157" s="1">
        <f t="shared" si="24"/>
        <v>536559193</v>
      </c>
      <c r="F157" s="10">
        <f t="shared" si="25"/>
        <v>0.24985484464552946</v>
      </c>
      <c r="G157">
        <f t="shared" si="26"/>
        <v>3</v>
      </c>
      <c r="H157">
        <f t="shared" si="27"/>
        <v>9</v>
      </c>
      <c r="I157">
        <f t="shared" si="28"/>
        <v>3</v>
      </c>
      <c r="J157">
        <f t="shared" si="29"/>
        <v>6</v>
      </c>
    </row>
    <row r="158" spans="1:10" x14ac:dyDescent="0.2">
      <c r="A158">
        <f t="shared" si="20"/>
        <v>144</v>
      </c>
      <c r="B158" s="11">
        <f t="shared" si="21"/>
        <v>1938085340</v>
      </c>
      <c r="C158" s="10">
        <f t="shared" si="22"/>
        <v>0.9024913147569128</v>
      </c>
      <c r="D158">
        <f t="shared" si="23"/>
        <v>5</v>
      </c>
      <c r="E158" s="1">
        <f t="shared" si="24"/>
        <v>1519039351</v>
      </c>
      <c r="F158" s="10">
        <f t="shared" si="25"/>
        <v>0.70735781998716196</v>
      </c>
      <c r="G158">
        <f t="shared" si="26"/>
        <v>4</v>
      </c>
      <c r="H158">
        <f t="shared" si="27"/>
        <v>11</v>
      </c>
      <c r="I158">
        <f t="shared" si="28"/>
        <v>4</v>
      </c>
      <c r="J158">
        <f t="shared" si="29"/>
        <v>7</v>
      </c>
    </row>
    <row r="159" spans="1:10" x14ac:dyDescent="0.2">
      <c r="A159">
        <f t="shared" si="20"/>
        <v>145</v>
      </c>
      <c r="B159" s="11">
        <f t="shared" si="21"/>
        <v>568351684</v>
      </c>
      <c r="C159" s="10">
        <f t="shared" si="22"/>
        <v>0.26465937693820307</v>
      </c>
      <c r="D159">
        <f t="shared" si="23"/>
        <v>1</v>
      </c>
      <c r="E159" s="1">
        <f t="shared" si="24"/>
        <v>2061293074</v>
      </c>
      <c r="F159" s="10">
        <f t="shared" si="25"/>
        <v>0.95986438680433872</v>
      </c>
      <c r="G159">
        <f t="shared" si="26"/>
        <v>5</v>
      </c>
      <c r="H159">
        <f t="shared" si="27"/>
        <v>8</v>
      </c>
      <c r="I159">
        <f t="shared" si="28"/>
        <v>5</v>
      </c>
      <c r="J159">
        <f t="shared" si="29"/>
        <v>3</v>
      </c>
    </row>
    <row r="160" spans="1:10" x14ac:dyDescent="0.2">
      <c r="A160">
        <f t="shared" si="20"/>
        <v>146</v>
      </c>
      <c r="B160" s="11">
        <f t="shared" si="21"/>
        <v>479491132</v>
      </c>
      <c r="C160" s="10">
        <f t="shared" si="22"/>
        <v>0.22328045788373818</v>
      </c>
      <c r="D160">
        <f t="shared" si="23"/>
        <v>1</v>
      </c>
      <c r="E160" s="1">
        <f t="shared" si="24"/>
        <v>1799017667</v>
      </c>
      <c r="F160" s="10">
        <f t="shared" si="25"/>
        <v>0.83773288309468552</v>
      </c>
      <c r="G160">
        <f t="shared" si="26"/>
        <v>4</v>
      </c>
      <c r="H160">
        <f t="shared" si="27"/>
        <v>4</v>
      </c>
      <c r="I160">
        <f t="shared" si="28"/>
        <v>4</v>
      </c>
      <c r="J160">
        <f t="shared" si="29"/>
        <v>0</v>
      </c>
    </row>
    <row r="161" spans="1:10" x14ac:dyDescent="0.2">
      <c r="A161">
        <f t="shared" si="20"/>
        <v>147</v>
      </c>
      <c r="B161" s="11">
        <f t="shared" si="21"/>
        <v>1648811980</v>
      </c>
      <c r="C161" s="10">
        <f t="shared" si="22"/>
        <v>0.76778790949275155</v>
      </c>
      <c r="D161">
        <f t="shared" si="23"/>
        <v>4</v>
      </c>
      <c r="E161" s="1">
        <f t="shared" si="24"/>
        <v>372695862</v>
      </c>
      <c r="F161" s="10">
        <f t="shared" si="25"/>
        <v>0.17355003495400306</v>
      </c>
      <c r="G161">
        <f t="shared" si="26"/>
        <v>2</v>
      </c>
      <c r="H161">
        <f t="shared" si="27"/>
        <v>4</v>
      </c>
      <c r="I161">
        <f t="shared" si="28"/>
        <v>2</v>
      </c>
      <c r="J161">
        <f t="shared" si="29"/>
        <v>2</v>
      </c>
    </row>
    <row r="162" spans="1:10" x14ac:dyDescent="0.2">
      <c r="A162">
        <f t="shared" si="20"/>
        <v>148</v>
      </c>
      <c r="B162" s="11">
        <f t="shared" si="21"/>
        <v>653966972</v>
      </c>
      <c r="C162" s="10">
        <f t="shared" si="22"/>
        <v>0.30452710218007073</v>
      </c>
      <c r="D162">
        <f t="shared" si="23"/>
        <v>2</v>
      </c>
      <c r="E162" s="1">
        <f t="shared" si="24"/>
        <v>542070688</v>
      </c>
      <c r="F162" s="10">
        <f t="shared" si="25"/>
        <v>0.25242133450341475</v>
      </c>
      <c r="G162">
        <f t="shared" si="26"/>
        <v>3</v>
      </c>
      <c r="H162">
        <f t="shared" si="27"/>
        <v>4</v>
      </c>
      <c r="I162">
        <f t="shared" si="28"/>
        <v>3</v>
      </c>
      <c r="J162">
        <f t="shared" si="29"/>
        <v>1</v>
      </c>
    </row>
    <row r="163" spans="1:10" x14ac:dyDescent="0.2">
      <c r="A163">
        <f t="shared" si="20"/>
        <v>149</v>
      </c>
      <c r="B163" s="11">
        <f t="shared" si="21"/>
        <v>601593058</v>
      </c>
      <c r="C163" s="10">
        <f t="shared" si="22"/>
        <v>0.28013859795412915</v>
      </c>
      <c r="D163">
        <f t="shared" si="23"/>
        <v>1</v>
      </c>
      <c r="E163" s="1">
        <f t="shared" si="24"/>
        <v>1808938995</v>
      </c>
      <c r="F163" s="10">
        <f t="shared" si="25"/>
        <v>0.84235286146511923</v>
      </c>
      <c r="G163">
        <f t="shared" si="26"/>
        <v>4</v>
      </c>
      <c r="H163">
        <f t="shared" si="27"/>
        <v>2</v>
      </c>
      <c r="I163">
        <f t="shared" si="28"/>
        <v>2</v>
      </c>
      <c r="J163">
        <f t="shared" si="29"/>
        <v>0</v>
      </c>
    </row>
    <row r="164" spans="1:10" x14ac:dyDescent="0.2">
      <c r="A164">
        <f t="shared" si="20"/>
        <v>150</v>
      </c>
      <c r="B164" s="11">
        <f t="shared" si="21"/>
        <v>821515730</v>
      </c>
      <c r="C164" s="10">
        <f t="shared" si="22"/>
        <v>0.38254807255349499</v>
      </c>
      <c r="D164">
        <f t="shared" si="23"/>
        <v>2</v>
      </c>
      <c r="E164" s="1">
        <f t="shared" si="24"/>
        <v>1764214739</v>
      </c>
      <c r="F164" s="10">
        <f t="shared" si="25"/>
        <v>0.82152650683258033</v>
      </c>
      <c r="G164">
        <f t="shared" si="26"/>
        <v>4</v>
      </c>
      <c r="H164">
        <f t="shared" si="27"/>
        <v>2</v>
      </c>
      <c r="I164">
        <f t="shared" si="28"/>
        <v>2</v>
      </c>
      <c r="J164">
        <f t="shared" si="29"/>
        <v>0</v>
      </c>
    </row>
    <row r="165" spans="1:10" x14ac:dyDescent="0.2">
      <c r="A165">
        <f t="shared" si="20"/>
        <v>151</v>
      </c>
      <c r="B165" s="11">
        <f t="shared" si="21"/>
        <v>1242507547</v>
      </c>
      <c r="C165" s="10">
        <f t="shared" si="22"/>
        <v>0.57858766409502727</v>
      </c>
      <c r="D165">
        <f t="shared" si="23"/>
        <v>3</v>
      </c>
      <c r="E165" s="1">
        <f t="shared" si="24"/>
        <v>1702920597</v>
      </c>
      <c r="F165" s="10">
        <f t="shared" si="25"/>
        <v>0.79298419775114593</v>
      </c>
      <c r="G165">
        <f t="shared" si="26"/>
        <v>4</v>
      </c>
      <c r="H165">
        <f t="shared" si="27"/>
        <v>3</v>
      </c>
      <c r="I165">
        <f t="shared" si="28"/>
        <v>3</v>
      </c>
      <c r="J165">
        <f t="shared" si="29"/>
        <v>0</v>
      </c>
    </row>
    <row r="166" spans="1:10" x14ac:dyDescent="0.2">
      <c r="A166">
        <f t="shared" si="20"/>
        <v>152</v>
      </c>
      <c r="B166" s="11">
        <f t="shared" si="21"/>
        <v>893359001</v>
      </c>
      <c r="C166" s="10">
        <f t="shared" si="22"/>
        <v>0.4160027026273323</v>
      </c>
      <c r="D166">
        <f t="shared" si="23"/>
        <v>2</v>
      </c>
      <c r="E166" s="1">
        <f t="shared" si="24"/>
        <v>176942916</v>
      </c>
      <c r="F166" s="10">
        <f t="shared" si="25"/>
        <v>8.2395466082913552E-2</v>
      </c>
      <c r="G166">
        <f t="shared" si="26"/>
        <v>2</v>
      </c>
      <c r="H166">
        <f t="shared" si="27"/>
        <v>2</v>
      </c>
      <c r="I166">
        <f t="shared" si="28"/>
        <v>2</v>
      </c>
      <c r="J166">
        <f t="shared" si="29"/>
        <v>0</v>
      </c>
    </row>
    <row r="167" spans="1:10" x14ac:dyDescent="0.2">
      <c r="A167">
        <f t="shared" si="20"/>
        <v>153</v>
      </c>
      <c r="B167" s="11">
        <f t="shared" si="21"/>
        <v>1826553630</v>
      </c>
      <c r="C167" s="10">
        <f t="shared" si="22"/>
        <v>0.8505553150784948</v>
      </c>
      <c r="D167">
        <f t="shared" si="23"/>
        <v>4</v>
      </c>
      <c r="E167" s="1">
        <f t="shared" si="24"/>
        <v>467254470</v>
      </c>
      <c r="F167" s="10">
        <f t="shared" si="25"/>
        <v>0.21758231810181511</v>
      </c>
      <c r="G167">
        <f t="shared" si="26"/>
        <v>3</v>
      </c>
      <c r="H167">
        <f t="shared" si="27"/>
        <v>4</v>
      </c>
      <c r="I167">
        <f t="shared" si="28"/>
        <v>3</v>
      </c>
      <c r="J167">
        <f t="shared" si="29"/>
        <v>1</v>
      </c>
    </row>
    <row r="168" spans="1:10" x14ac:dyDescent="0.2">
      <c r="A168">
        <f t="shared" si="20"/>
        <v>154</v>
      </c>
      <c r="B168" s="11">
        <f t="shared" si="21"/>
        <v>808125545</v>
      </c>
      <c r="C168" s="10">
        <f t="shared" si="22"/>
        <v>0.37631278176620264</v>
      </c>
      <c r="D168">
        <f t="shared" si="23"/>
        <v>2</v>
      </c>
      <c r="E168" s="1">
        <f t="shared" si="24"/>
        <v>650696564</v>
      </c>
      <c r="F168" s="10">
        <f t="shared" si="25"/>
        <v>0.30300419978006005</v>
      </c>
      <c r="G168">
        <f t="shared" si="26"/>
        <v>3</v>
      </c>
      <c r="H168">
        <f t="shared" si="27"/>
        <v>3</v>
      </c>
      <c r="I168">
        <f t="shared" si="28"/>
        <v>3</v>
      </c>
      <c r="J168">
        <f t="shared" si="29"/>
        <v>0</v>
      </c>
    </row>
    <row r="169" spans="1:10" x14ac:dyDescent="0.2">
      <c r="A169">
        <f t="shared" si="20"/>
        <v>155</v>
      </c>
      <c r="B169" s="11">
        <f t="shared" si="21"/>
        <v>1679451187</v>
      </c>
      <c r="C169" s="10">
        <f t="shared" si="22"/>
        <v>0.78205540207310364</v>
      </c>
      <c r="D169">
        <f t="shared" si="23"/>
        <v>4</v>
      </c>
      <c r="E169" s="1">
        <f t="shared" si="24"/>
        <v>2122936977</v>
      </c>
      <c r="F169" s="10">
        <f t="shared" si="25"/>
        <v>0.98856956604335899</v>
      </c>
      <c r="G169">
        <f t="shared" si="26"/>
        <v>5</v>
      </c>
      <c r="H169">
        <f t="shared" si="27"/>
        <v>4</v>
      </c>
      <c r="I169">
        <f t="shared" si="28"/>
        <v>4</v>
      </c>
      <c r="J169">
        <f t="shared" si="29"/>
        <v>0</v>
      </c>
    </row>
    <row r="170" spans="1:10" x14ac:dyDescent="0.2">
      <c r="A170">
        <f t="shared" si="20"/>
        <v>156</v>
      </c>
      <c r="B170" s="11">
        <f t="shared" si="21"/>
        <v>211043741</v>
      </c>
      <c r="C170" s="10">
        <f t="shared" si="22"/>
        <v>9.8274900158063921E-2</v>
      </c>
      <c r="D170">
        <f t="shared" si="23"/>
        <v>0</v>
      </c>
      <c r="E170" s="1">
        <f t="shared" si="24"/>
        <v>613493887</v>
      </c>
      <c r="F170" s="10">
        <f t="shared" si="25"/>
        <v>0.28568035330887898</v>
      </c>
      <c r="G170">
        <f t="shared" si="26"/>
        <v>3</v>
      </c>
      <c r="H170">
        <f t="shared" si="27"/>
        <v>0</v>
      </c>
      <c r="I170">
        <f t="shared" si="28"/>
        <v>0</v>
      </c>
      <c r="J170">
        <f t="shared" si="29"/>
        <v>0</v>
      </c>
    </row>
    <row r="171" spans="1:10" x14ac:dyDescent="0.2">
      <c r="A171">
        <f t="shared" si="20"/>
        <v>157</v>
      </c>
      <c r="B171" s="11">
        <f t="shared" si="21"/>
        <v>1716653790</v>
      </c>
      <c r="C171" s="10">
        <f t="shared" si="22"/>
        <v>0.7993792140853494</v>
      </c>
      <c r="D171">
        <f t="shared" si="23"/>
        <v>4</v>
      </c>
      <c r="E171" s="1">
        <f t="shared" si="24"/>
        <v>1775285915</v>
      </c>
      <c r="F171" s="10">
        <f t="shared" si="25"/>
        <v>0.82668192490315151</v>
      </c>
      <c r="G171">
        <f t="shared" si="26"/>
        <v>4</v>
      </c>
      <c r="H171">
        <f t="shared" si="27"/>
        <v>4</v>
      </c>
      <c r="I171">
        <f t="shared" si="28"/>
        <v>4</v>
      </c>
      <c r="J171">
        <f t="shared" si="29"/>
        <v>0</v>
      </c>
    </row>
    <row r="172" spans="1:10" x14ac:dyDescent="0.2">
      <c r="A172">
        <f t="shared" si="20"/>
        <v>158</v>
      </c>
      <c r="B172" s="11">
        <f t="shared" si="21"/>
        <v>557451085</v>
      </c>
      <c r="C172" s="10">
        <f t="shared" si="22"/>
        <v>0.2595833899730739</v>
      </c>
      <c r="D172">
        <f t="shared" si="23"/>
        <v>1</v>
      </c>
      <c r="E172" s="1">
        <f t="shared" si="24"/>
        <v>945098340</v>
      </c>
      <c r="F172" s="10">
        <f t="shared" si="25"/>
        <v>0.44009570984174295</v>
      </c>
      <c r="G172">
        <f t="shared" si="26"/>
        <v>3</v>
      </c>
      <c r="H172">
        <f t="shared" si="27"/>
        <v>1</v>
      </c>
      <c r="I172">
        <f t="shared" si="28"/>
        <v>1</v>
      </c>
      <c r="J172">
        <f t="shared" si="29"/>
        <v>0</v>
      </c>
    </row>
    <row r="173" spans="1:10" x14ac:dyDescent="0.2">
      <c r="A173">
        <f t="shared" si="20"/>
        <v>159</v>
      </c>
      <c r="B173" s="11">
        <f t="shared" si="21"/>
        <v>1956717381</v>
      </c>
      <c r="C173" s="10">
        <f t="shared" si="22"/>
        <v>0.91116753495818359</v>
      </c>
      <c r="D173">
        <f t="shared" si="23"/>
        <v>5</v>
      </c>
      <c r="E173" s="1">
        <f t="shared" si="24"/>
        <v>183779874</v>
      </c>
      <c r="F173" s="10">
        <f t="shared" si="25"/>
        <v>8.5579172747945034E-2</v>
      </c>
      <c r="G173">
        <f t="shared" si="26"/>
        <v>2</v>
      </c>
      <c r="H173">
        <f t="shared" si="27"/>
        <v>5</v>
      </c>
      <c r="I173">
        <f t="shared" si="28"/>
        <v>2</v>
      </c>
      <c r="J173">
        <f t="shared" si="29"/>
        <v>3</v>
      </c>
    </row>
    <row r="174" spans="1:10" x14ac:dyDescent="0.2">
      <c r="A174">
        <f t="shared" si="20"/>
        <v>160</v>
      </c>
      <c r="B174" s="11">
        <f t="shared" si="21"/>
        <v>184452309</v>
      </c>
      <c r="C174" s="10">
        <f t="shared" si="22"/>
        <v>8.5892299695821614E-2</v>
      </c>
      <c r="D174">
        <f t="shared" si="23"/>
        <v>0</v>
      </c>
      <c r="E174" s="1">
        <f t="shared" si="24"/>
        <v>1559374285</v>
      </c>
      <c r="F174" s="10">
        <f t="shared" si="25"/>
        <v>0.72614023728582089</v>
      </c>
      <c r="G174">
        <f t="shared" si="26"/>
        <v>4</v>
      </c>
      <c r="H174">
        <f t="shared" si="27"/>
        <v>3</v>
      </c>
      <c r="I174">
        <f t="shared" si="28"/>
        <v>3</v>
      </c>
      <c r="J174">
        <f t="shared" si="29"/>
        <v>0</v>
      </c>
    </row>
    <row r="175" spans="1:10" x14ac:dyDescent="0.2">
      <c r="A175">
        <f t="shared" si="20"/>
        <v>161</v>
      </c>
      <c r="B175" s="11">
        <f t="shared" si="21"/>
        <v>1471054742</v>
      </c>
      <c r="C175" s="10">
        <f t="shared" si="22"/>
        <v>0.68501324517885842</v>
      </c>
      <c r="D175">
        <f t="shared" si="23"/>
        <v>3</v>
      </c>
      <c r="E175" s="1">
        <f t="shared" si="24"/>
        <v>1365696360</v>
      </c>
      <c r="F175" s="10">
        <f t="shared" si="25"/>
        <v>0.63595192536523193</v>
      </c>
      <c r="G175">
        <f t="shared" si="26"/>
        <v>3</v>
      </c>
      <c r="H175">
        <f t="shared" si="27"/>
        <v>3</v>
      </c>
      <c r="I175">
        <f t="shared" si="28"/>
        <v>3</v>
      </c>
      <c r="J175">
        <f t="shared" si="29"/>
        <v>0</v>
      </c>
    </row>
    <row r="176" spans="1:10" x14ac:dyDescent="0.2">
      <c r="A176">
        <f t="shared" si="20"/>
        <v>162</v>
      </c>
      <c r="B176" s="11">
        <f t="shared" si="21"/>
        <v>237820883</v>
      </c>
      <c r="C176" s="10">
        <f t="shared" si="22"/>
        <v>0.11074397857801242</v>
      </c>
      <c r="D176">
        <f t="shared" si="23"/>
        <v>0</v>
      </c>
      <c r="E176" s="1">
        <f t="shared" si="24"/>
        <v>1806019737</v>
      </c>
      <c r="F176" s="10">
        <f t="shared" si="25"/>
        <v>0.84099347602622276</v>
      </c>
      <c r="G176">
        <f t="shared" si="26"/>
        <v>4</v>
      </c>
      <c r="H176">
        <f t="shared" si="27"/>
        <v>0</v>
      </c>
      <c r="I176">
        <f t="shared" si="28"/>
        <v>0</v>
      </c>
      <c r="J176">
        <f t="shared" si="29"/>
        <v>0</v>
      </c>
    </row>
    <row r="177" spans="1:10" x14ac:dyDescent="0.2">
      <c r="A177">
        <f t="shared" si="20"/>
        <v>163</v>
      </c>
      <c r="B177" s="11">
        <f t="shared" si="21"/>
        <v>788513514</v>
      </c>
      <c r="C177" s="10">
        <f t="shared" si="22"/>
        <v>0.3671802181597707</v>
      </c>
      <c r="D177">
        <f t="shared" si="23"/>
        <v>2</v>
      </c>
      <c r="E177" s="1">
        <f t="shared" si="24"/>
        <v>2092369414</v>
      </c>
      <c r="F177" s="10">
        <f t="shared" si="25"/>
        <v>0.97433543530029032</v>
      </c>
      <c r="G177">
        <f t="shared" si="26"/>
        <v>5</v>
      </c>
      <c r="H177">
        <f t="shared" si="27"/>
        <v>2</v>
      </c>
      <c r="I177">
        <f t="shared" si="28"/>
        <v>2</v>
      </c>
      <c r="J177">
        <f t="shared" si="29"/>
        <v>0</v>
      </c>
    </row>
    <row r="178" spans="1:10" x14ac:dyDescent="0.2">
      <c r="A178">
        <f t="shared" si="20"/>
        <v>164</v>
      </c>
      <c r="B178" s="11">
        <f t="shared" si="21"/>
        <v>625044161</v>
      </c>
      <c r="C178" s="10">
        <f t="shared" si="22"/>
        <v>0.29105886877098069</v>
      </c>
      <c r="D178">
        <f t="shared" si="23"/>
        <v>1</v>
      </c>
      <c r="E178" s="1">
        <f t="shared" si="24"/>
        <v>113054179</v>
      </c>
      <c r="F178" s="10">
        <f t="shared" si="25"/>
        <v>5.2644954553174299E-2</v>
      </c>
      <c r="G178">
        <f t="shared" si="26"/>
        <v>2</v>
      </c>
      <c r="H178">
        <f t="shared" si="27"/>
        <v>1</v>
      </c>
      <c r="I178">
        <f t="shared" si="28"/>
        <v>1</v>
      </c>
      <c r="J178">
        <f t="shared" si="29"/>
        <v>0</v>
      </c>
    </row>
    <row r="179" spans="1:10" x14ac:dyDescent="0.2">
      <c r="A179">
        <f t="shared" si="20"/>
        <v>165</v>
      </c>
      <c r="B179" s="11">
        <f t="shared" si="21"/>
        <v>1974696450</v>
      </c>
      <c r="C179" s="10">
        <f t="shared" si="22"/>
        <v>0.91953969137721681</v>
      </c>
      <c r="D179">
        <f t="shared" si="23"/>
        <v>5</v>
      </c>
      <c r="E179" s="1">
        <f t="shared" si="24"/>
        <v>431075211</v>
      </c>
      <c r="F179" s="10">
        <f t="shared" si="25"/>
        <v>0.20073503777418986</v>
      </c>
      <c r="G179">
        <f t="shared" si="26"/>
        <v>3</v>
      </c>
      <c r="H179">
        <f t="shared" si="27"/>
        <v>5</v>
      </c>
      <c r="I179">
        <f t="shared" si="28"/>
        <v>3</v>
      </c>
      <c r="J179">
        <f t="shared" si="29"/>
        <v>2</v>
      </c>
    </row>
    <row r="180" spans="1:10" x14ac:dyDescent="0.2">
      <c r="A180">
        <f t="shared" si="20"/>
        <v>166</v>
      </c>
      <c r="B180" s="11">
        <f t="shared" si="21"/>
        <v>1710954412</v>
      </c>
      <c r="C180" s="10">
        <f t="shared" si="22"/>
        <v>0.7967252343877802</v>
      </c>
      <c r="D180">
        <f t="shared" si="23"/>
        <v>4</v>
      </c>
      <c r="E180" s="1">
        <f t="shared" si="24"/>
        <v>323762652</v>
      </c>
      <c r="F180" s="10">
        <f t="shared" si="25"/>
        <v>0.15076373338269244</v>
      </c>
      <c r="G180">
        <f t="shared" si="26"/>
        <v>2</v>
      </c>
      <c r="H180">
        <f t="shared" si="27"/>
        <v>6</v>
      </c>
      <c r="I180">
        <f t="shared" si="28"/>
        <v>2</v>
      </c>
      <c r="J180">
        <f t="shared" si="29"/>
        <v>4</v>
      </c>
    </row>
    <row r="181" spans="1:10" x14ac:dyDescent="0.2">
      <c r="A181">
        <f t="shared" si="20"/>
        <v>167</v>
      </c>
      <c r="B181" s="11">
        <f t="shared" si="21"/>
        <v>1404769154</v>
      </c>
      <c r="C181" s="10">
        <f t="shared" si="22"/>
        <v>0.6541466129264546</v>
      </c>
      <c r="D181">
        <f t="shared" si="23"/>
        <v>3</v>
      </c>
      <c r="E181" s="1">
        <f t="shared" si="24"/>
        <v>607847019</v>
      </c>
      <c r="F181" s="10">
        <f t="shared" si="25"/>
        <v>0.28305082548551763</v>
      </c>
      <c r="G181">
        <f t="shared" si="26"/>
        <v>3</v>
      </c>
      <c r="H181">
        <f t="shared" si="27"/>
        <v>7</v>
      </c>
      <c r="I181">
        <f t="shared" si="28"/>
        <v>3</v>
      </c>
      <c r="J181">
        <f t="shared" si="29"/>
        <v>4</v>
      </c>
    </row>
    <row r="182" spans="1:10" x14ac:dyDescent="0.2">
      <c r="A182">
        <f t="shared" si="20"/>
        <v>168</v>
      </c>
      <c r="B182" s="11">
        <f t="shared" si="21"/>
        <v>719956160</v>
      </c>
      <c r="C182" s="10">
        <f t="shared" si="22"/>
        <v>0.33525571242685231</v>
      </c>
      <c r="D182">
        <f t="shared" si="23"/>
        <v>2</v>
      </c>
      <c r="E182" s="1">
        <f t="shared" si="24"/>
        <v>1357655907</v>
      </c>
      <c r="F182" s="10">
        <f t="shared" si="25"/>
        <v>0.63220779766897106</v>
      </c>
      <c r="G182">
        <f t="shared" si="26"/>
        <v>3</v>
      </c>
      <c r="H182">
        <f t="shared" si="27"/>
        <v>6</v>
      </c>
      <c r="I182">
        <f t="shared" si="28"/>
        <v>3</v>
      </c>
      <c r="J182">
        <f t="shared" si="29"/>
        <v>3</v>
      </c>
    </row>
    <row r="183" spans="1:10" x14ac:dyDescent="0.2">
      <c r="A183">
        <f t="shared" si="20"/>
        <v>169</v>
      </c>
      <c r="B183" s="11">
        <f t="shared" si="21"/>
        <v>1580313922</v>
      </c>
      <c r="C183" s="10">
        <f t="shared" si="22"/>
        <v>0.73589101561153825</v>
      </c>
      <c r="D183">
        <f t="shared" si="23"/>
        <v>4</v>
      </c>
      <c r="E183" s="1">
        <f t="shared" si="24"/>
        <v>1961595927</v>
      </c>
      <c r="F183" s="10">
        <f t="shared" si="25"/>
        <v>0.91343928496979143</v>
      </c>
      <c r="G183">
        <f t="shared" si="26"/>
        <v>5</v>
      </c>
      <c r="H183">
        <f t="shared" si="27"/>
        <v>7</v>
      </c>
      <c r="I183">
        <f t="shared" si="28"/>
        <v>5</v>
      </c>
      <c r="J183">
        <f t="shared" si="29"/>
        <v>2</v>
      </c>
    </row>
    <row r="184" spans="1:10" x14ac:dyDescent="0.2">
      <c r="A184">
        <f t="shared" si="20"/>
        <v>170</v>
      </c>
      <c r="B184" s="11">
        <f t="shared" si="21"/>
        <v>458340958</v>
      </c>
      <c r="C184" s="10">
        <f t="shared" si="22"/>
        <v>0.21343164062752931</v>
      </c>
      <c r="D184">
        <f t="shared" si="23"/>
        <v>1</v>
      </c>
      <c r="E184" s="1">
        <f t="shared" si="24"/>
        <v>1226312698</v>
      </c>
      <c r="F184" s="10">
        <f t="shared" si="25"/>
        <v>0.57104634985842107</v>
      </c>
      <c r="G184">
        <f t="shared" si="26"/>
        <v>3</v>
      </c>
      <c r="H184">
        <f t="shared" si="27"/>
        <v>3</v>
      </c>
      <c r="I184">
        <f t="shared" si="28"/>
        <v>3</v>
      </c>
      <c r="J184">
        <f t="shared" si="29"/>
        <v>0</v>
      </c>
    </row>
    <row r="185" spans="1:10" x14ac:dyDescent="0.2">
      <c r="A185">
        <f t="shared" si="20"/>
        <v>171</v>
      </c>
      <c r="B185" s="11">
        <f t="shared" si="21"/>
        <v>512639317</v>
      </c>
      <c r="C185" s="10">
        <f t="shared" si="22"/>
        <v>0.23871628438994116</v>
      </c>
      <c r="D185">
        <f t="shared" si="23"/>
        <v>1</v>
      </c>
      <c r="E185" s="1">
        <f t="shared" si="24"/>
        <v>2089471380</v>
      </c>
      <c r="F185" s="10">
        <f t="shared" si="25"/>
        <v>0.97298593305656034</v>
      </c>
      <c r="G185">
        <f t="shared" si="26"/>
        <v>5</v>
      </c>
      <c r="H185">
        <f t="shared" si="27"/>
        <v>1</v>
      </c>
      <c r="I185">
        <f t="shared" si="28"/>
        <v>1</v>
      </c>
      <c r="J185">
        <f t="shared" si="29"/>
        <v>0</v>
      </c>
    </row>
    <row r="186" spans="1:10" x14ac:dyDescent="0.2">
      <c r="A186">
        <f t="shared" si="20"/>
        <v>172</v>
      </c>
      <c r="B186" s="11">
        <f t="shared" si="21"/>
        <v>424609055</v>
      </c>
      <c r="C186" s="10">
        <f t="shared" si="22"/>
        <v>0.19772399924589507</v>
      </c>
      <c r="D186">
        <f t="shared" si="23"/>
        <v>1</v>
      </c>
      <c r="E186" s="1">
        <f t="shared" si="24"/>
        <v>797920622</v>
      </c>
      <c r="F186" s="10">
        <f t="shared" si="25"/>
        <v>0.37156074418293344</v>
      </c>
      <c r="G186">
        <f t="shared" si="26"/>
        <v>3</v>
      </c>
      <c r="H186">
        <f t="shared" si="27"/>
        <v>1</v>
      </c>
      <c r="I186">
        <f t="shared" si="28"/>
        <v>1</v>
      </c>
      <c r="J186">
        <f t="shared" si="29"/>
        <v>0</v>
      </c>
    </row>
    <row r="187" spans="1:10" x14ac:dyDescent="0.2">
      <c r="A187">
        <f t="shared" si="20"/>
        <v>173</v>
      </c>
      <c r="B187" s="11">
        <f t="shared" si="21"/>
        <v>516228404</v>
      </c>
      <c r="C187" s="10">
        <f t="shared" si="22"/>
        <v>0.24038758326339887</v>
      </c>
      <c r="D187">
        <f t="shared" si="23"/>
        <v>1</v>
      </c>
      <c r="E187" s="1">
        <f t="shared" si="24"/>
        <v>469034792</v>
      </c>
      <c r="F187" s="10">
        <f t="shared" si="25"/>
        <v>0.21841134513654342</v>
      </c>
      <c r="G187">
        <f t="shared" si="26"/>
        <v>3</v>
      </c>
      <c r="H187">
        <f t="shared" si="27"/>
        <v>1</v>
      </c>
      <c r="I187">
        <f t="shared" si="28"/>
        <v>1</v>
      </c>
      <c r="J187">
        <f t="shared" si="29"/>
        <v>0</v>
      </c>
    </row>
    <row r="188" spans="1:10" x14ac:dyDescent="0.2">
      <c r="A188">
        <f t="shared" si="20"/>
        <v>174</v>
      </c>
      <c r="B188" s="11">
        <f t="shared" si="21"/>
        <v>616852148</v>
      </c>
      <c r="C188" s="10">
        <f t="shared" si="22"/>
        <v>0.2872441654499826</v>
      </c>
      <c r="D188">
        <f t="shared" si="23"/>
        <v>1</v>
      </c>
      <c r="E188" s="1">
        <f t="shared" si="24"/>
        <v>507797360</v>
      </c>
      <c r="F188" s="10">
        <f t="shared" si="25"/>
        <v>0.23646157245918251</v>
      </c>
      <c r="G188">
        <f t="shared" si="26"/>
        <v>3</v>
      </c>
      <c r="H188">
        <f t="shared" si="27"/>
        <v>1</v>
      </c>
      <c r="I188">
        <f t="shared" si="28"/>
        <v>1</v>
      </c>
      <c r="J188">
        <f t="shared" si="29"/>
        <v>0</v>
      </c>
    </row>
    <row r="189" spans="1:10" x14ac:dyDescent="0.2">
      <c r="A189">
        <f t="shared" si="20"/>
        <v>175</v>
      </c>
      <c r="B189" s="11">
        <f t="shared" si="21"/>
        <v>1730487367</v>
      </c>
      <c r="C189" s="10">
        <f t="shared" si="22"/>
        <v>0.80582097536223984</v>
      </c>
      <c r="D189">
        <f t="shared" si="23"/>
        <v>4</v>
      </c>
      <c r="E189" s="1">
        <f t="shared" si="24"/>
        <v>1302732695</v>
      </c>
      <c r="F189" s="10">
        <f t="shared" si="25"/>
        <v>0.6066321840540656</v>
      </c>
      <c r="G189">
        <f t="shared" si="26"/>
        <v>3</v>
      </c>
      <c r="H189">
        <f t="shared" si="27"/>
        <v>4</v>
      </c>
      <c r="I189">
        <f t="shared" si="28"/>
        <v>3</v>
      </c>
      <c r="J189">
        <f t="shared" si="29"/>
        <v>1</v>
      </c>
    </row>
    <row r="190" spans="1:10" x14ac:dyDescent="0.2">
      <c r="A190">
        <f t="shared" si="20"/>
        <v>176</v>
      </c>
      <c r="B190" s="11">
        <f t="shared" si="21"/>
        <v>1130145848</v>
      </c>
      <c r="C190" s="10">
        <f t="shared" si="22"/>
        <v>0.52626517067023793</v>
      </c>
      <c r="D190">
        <f t="shared" si="23"/>
        <v>3</v>
      </c>
      <c r="E190" s="1">
        <f t="shared" si="24"/>
        <v>137656406</v>
      </c>
      <c r="F190" s="10">
        <f t="shared" si="25"/>
        <v>6.4101259253966272E-2</v>
      </c>
      <c r="G190">
        <f t="shared" si="26"/>
        <v>2</v>
      </c>
      <c r="H190">
        <f t="shared" si="27"/>
        <v>4</v>
      </c>
      <c r="I190">
        <f t="shared" si="28"/>
        <v>2</v>
      </c>
      <c r="J190">
        <f t="shared" si="29"/>
        <v>2</v>
      </c>
    </row>
    <row r="191" spans="1:10" x14ac:dyDescent="0.2">
      <c r="A191">
        <f t="shared" si="20"/>
        <v>177</v>
      </c>
      <c r="B191" s="11">
        <f t="shared" si="21"/>
        <v>68409621</v>
      </c>
      <c r="C191" s="10">
        <f t="shared" si="22"/>
        <v>3.1855712193928527E-2</v>
      </c>
      <c r="D191">
        <f t="shared" si="23"/>
        <v>0</v>
      </c>
      <c r="E191" s="1">
        <f t="shared" si="24"/>
        <v>1603844176</v>
      </c>
      <c r="F191" s="10">
        <f t="shared" si="25"/>
        <v>0.74684814398495858</v>
      </c>
      <c r="G191">
        <f t="shared" si="26"/>
        <v>4</v>
      </c>
      <c r="H191">
        <f t="shared" si="27"/>
        <v>2</v>
      </c>
      <c r="I191">
        <f t="shared" si="28"/>
        <v>2</v>
      </c>
      <c r="J191">
        <f t="shared" si="29"/>
        <v>0</v>
      </c>
    </row>
    <row r="192" spans="1:10" x14ac:dyDescent="0.2">
      <c r="A192">
        <f t="shared" si="20"/>
        <v>178</v>
      </c>
      <c r="B192" s="11">
        <f t="shared" si="21"/>
        <v>1056749002</v>
      </c>
      <c r="C192" s="10">
        <f t="shared" si="22"/>
        <v>0.49208710086163465</v>
      </c>
      <c r="D192">
        <f t="shared" si="23"/>
        <v>3</v>
      </c>
      <c r="E192" s="1">
        <f t="shared" si="24"/>
        <v>1446845241</v>
      </c>
      <c r="F192" s="10">
        <f t="shared" si="25"/>
        <v>0.67373981777287084</v>
      </c>
      <c r="G192">
        <f t="shared" si="26"/>
        <v>3</v>
      </c>
      <c r="H192">
        <f t="shared" si="27"/>
        <v>3</v>
      </c>
      <c r="I192">
        <f t="shared" si="28"/>
        <v>3</v>
      </c>
      <c r="J192">
        <f t="shared" si="29"/>
        <v>0</v>
      </c>
    </row>
    <row r="193" spans="1:10" x14ac:dyDescent="0.2">
      <c r="A193">
        <f t="shared" si="20"/>
        <v>179</v>
      </c>
      <c r="B193" s="11">
        <f t="shared" si="21"/>
        <v>1290715924</v>
      </c>
      <c r="C193" s="10">
        <f t="shared" si="22"/>
        <v>0.6010364389983176</v>
      </c>
      <c r="D193">
        <f t="shared" si="23"/>
        <v>3</v>
      </c>
      <c r="E193" s="1">
        <f t="shared" si="24"/>
        <v>2023146859</v>
      </c>
      <c r="F193" s="10">
        <f t="shared" si="25"/>
        <v>0.94210117121324932</v>
      </c>
      <c r="G193">
        <f t="shared" si="26"/>
        <v>5</v>
      </c>
      <c r="H193">
        <f t="shared" si="27"/>
        <v>3</v>
      </c>
      <c r="I193">
        <f t="shared" si="28"/>
        <v>3</v>
      </c>
      <c r="J193">
        <f t="shared" si="29"/>
        <v>0</v>
      </c>
    </row>
    <row r="194" spans="1:10" x14ac:dyDescent="0.2">
      <c r="A194">
        <f t="shared" si="20"/>
        <v>180</v>
      </c>
      <c r="B194" s="11">
        <f t="shared" si="21"/>
        <v>1530216321</v>
      </c>
      <c r="C194" s="10">
        <f t="shared" si="22"/>
        <v>0.71256250222798556</v>
      </c>
      <c r="D194">
        <f t="shared" si="23"/>
        <v>4</v>
      </c>
      <c r="E194" s="1">
        <f t="shared" si="24"/>
        <v>625708968</v>
      </c>
      <c r="F194" s="10">
        <f t="shared" si="25"/>
        <v>0.29136844365455605</v>
      </c>
      <c r="G194">
        <f t="shared" si="26"/>
        <v>3</v>
      </c>
      <c r="H194">
        <f t="shared" si="27"/>
        <v>4</v>
      </c>
      <c r="I194">
        <f t="shared" si="28"/>
        <v>3</v>
      </c>
      <c r="J194">
        <f t="shared" si="29"/>
        <v>1</v>
      </c>
    </row>
    <row r="195" spans="1:10" x14ac:dyDescent="0.2">
      <c r="A195">
        <f t="shared" si="20"/>
        <v>181</v>
      </c>
      <c r="B195" s="11">
        <f t="shared" si="21"/>
        <v>281550575</v>
      </c>
      <c r="C195" s="10">
        <f t="shared" si="22"/>
        <v>0.13110720325778574</v>
      </c>
      <c r="D195">
        <f t="shared" si="23"/>
        <v>1</v>
      </c>
      <c r="E195" s="1">
        <f t="shared" si="24"/>
        <v>915722170</v>
      </c>
      <c r="F195" s="10">
        <f t="shared" si="25"/>
        <v>0.42641636469700206</v>
      </c>
      <c r="G195">
        <f t="shared" si="26"/>
        <v>3</v>
      </c>
      <c r="H195">
        <f t="shared" si="27"/>
        <v>2</v>
      </c>
      <c r="I195">
        <f t="shared" si="28"/>
        <v>2</v>
      </c>
      <c r="J195">
        <f t="shared" si="29"/>
        <v>0</v>
      </c>
    </row>
    <row r="196" spans="1:10" x14ac:dyDescent="0.2">
      <c r="A196">
        <f t="shared" si="20"/>
        <v>182</v>
      </c>
      <c r="B196" s="11">
        <f t="shared" si="21"/>
        <v>1314039684</v>
      </c>
      <c r="C196" s="10">
        <f t="shared" si="22"/>
        <v>0.61189741110983187</v>
      </c>
      <c r="D196">
        <f t="shared" si="23"/>
        <v>3</v>
      </c>
      <c r="E196" s="1">
        <f t="shared" si="24"/>
        <v>379729494</v>
      </c>
      <c r="F196" s="10">
        <f t="shared" si="25"/>
        <v>0.17682532508709717</v>
      </c>
      <c r="G196">
        <f t="shared" si="26"/>
        <v>2</v>
      </c>
      <c r="H196">
        <f t="shared" si="27"/>
        <v>3</v>
      </c>
      <c r="I196">
        <f t="shared" si="28"/>
        <v>2</v>
      </c>
      <c r="J196">
        <f t="shared" si="29"/>
        <v>1</v>
      </c>
    </row>
    <row r="197" spans="1:10" x14ac:dyDescent="0.2">
      <c r="A197">
        <f t="shared" si="20"/>
        <v>183</v>
      </c>
      <c r="B197" s="11">
        <f t="shared" si="21"/>
        <v>543143240</v>
      </c>
      <c r="C197" s="10">
        <f t="shared" si="22"/>
        <v>0.25292078044867178</v>
      </c>
      <c r="D197">
        <f t="shared" si="23"/>
        <v>1</v>
      </c>
      <c r="E197" s="1">
        <f t="shared" si="24"/>
        <v>644723127</v>
      </c>
      <c r="F197" s="10">
        <f t="shared" si="25"/>
        <v>0.30022260141569312</v>
      </c>
      <c r="G197">
        <f t="shared" si="26"/>
        <v>3</v>
      </c>
      <c r="H197">
        <f t="shared" si="27"/>
        <v>2</v>
      </c>
      <c r="I197">
        <f t="shared" si="28"/>
        <v>2</v>
      </c>
      <c r="J197">
        <f t="shared" si="29"/>
        <v>0</v>
      </c>
    </row>
    <row r="198" spans="1:10" x14ac:dyDescent="0.2">
      <c r="A198">
        <f t="shared" si="20"/>
        <v>184</v>
      </c>
      <c r="B198" s="11">
        <f t="shared" si="21"/>
        <v>2002934930</v>
      </c>
      <c r="C198" s="10">
        <f t="shared" si="22"/>
        <v>0.93268925833175387</v>
      </c>
      <c r="D198">
        <f t="shared" si="23"/>
        <v>5</v>
      </c>
      <c r="E198" s="1">
        <f t="shared" si="24"/>
        <v>511629080</v>
      </c>
      <c r="F198" s="10">
        <f t="shared" si="25"/>
        <v>0.23824585612781618</v>
      </c>
      <c r="G198">
        <f t="shared" si="26"/>
        <v>3</v>
      </c>
      <c r="H198">
        <f t="shared" si="27"/>
        <v>5</v>
      </c>
      <c r="I198">
        <f t="shared" si="28"/>
        <v>3</v>
      </c>
      <c r="J198">
        <f t="shared" si="29"/>
        <v>2</v>
      </c>
    </row>
    <row r="199" spans="1:10" x14ac:dyDescent="0.2">
      <c r="A199">
        <f t="shared" si="20"/>
        <v>185</v>
      </c>
      <c r="B199" s="11">
        <f t="shared" si="21"/>
        <v>1721201785</v>
      </c>
      <c r="C199" s="10">
        <f t="shared" si="22"/>
        <v>0.80149703929270477</v>
      </c>
      <c r="D199">
        <f t="shared" si="23"/>
        <v>4</v>
      </c>
      <c r="E199" s="1">
        <f t="shared" si="24"/>
        <v>1277941325</v>
      </c>
      <c r="F199" s="10">
        <f t="shared" si="25"/>
        <v>0.59508780278036733</v>
      </c>
      <c r="G199">
        <f t="shared" si="26"/>
        <v>3</v>
      </c>
      <c r="H199">
        <f t="shared" si="27"/>
        <v>6</v>
      </c>
      <c r="I199">
        <f t="shared" si="28"/>
        <v>3</v>
      </c>
      <c r="J199">
        <f t="shared" si="29"/>
        <v>3</v>
      </c>
    </row>
    <row r="200" spans="1:10" x14ac:dyDescent="0.2">
      <c r="A200">
        <f t="shared" si="20"/>
        <v>186</v>
      </c>
      <c r="B200" s="11">
        <f t="shared" si="21"/>
        <v>1833675405</v>
      </c>
      <c r="C200" s="10">
        <f t="shared" si="22"/>
        <v>0.85387164999445508</v>
      </c>
      <c r="D200">
        <f t="shared" si="23"/>
        <v>4</v>
      </c>
      <c r="E200" s="1">
        <f t="shared" si="24"/>
        <v>80928334</v>
      </c>
      <c r="F200" s="10">
        <f t="shared" si="25"/>
        <v>3.7685192207659216E-2</v>
      </c>
      <c r="G200">
        <f t="shared" si="26"/>
        <v>1</v>
      </c>
      <c r="H200">
        <f t="shared" si="27"/>
        <v>7</v>
      </c>
      <c r="I200">
        <f t="shared" si="28"/>
        <v>1</v>
      </c>
      <c r="J200">
        <f t="shared" si="29"/>
        <v>6</v>
      </c>
    </row>
    <row r="201" spans="1:10" x14ac:dyDescent="0.2">
      <c r="A201">
        <f t="shared" si="20"/>
        <v>187</v>
      </c>
      <c r="B201" s="11">
        <f t="shared" si="21"/>
        <v>244713738</v>
      </c>
      <c r="C201" s="10">
        <f t="shared" si="22"/>
        <v>0.11395371431203266</v>
      </c>
      <c r="D201">
        <f t="shared" si="23"/>
        <v>0</v>
      </c>
      <c r="E201" s="1">
        <f t="shared" si="24"/>
        <v>1657877340</v>
      </c>
      <c r="F201" s="10">
        <f t="shared" si="25"/>
        <v>0.7720092967022254</v>
      </c>
      <c r="G201">
        <f t="shared" si="26"/>
        <v>4</v>
      </c>
      <c r="H201">
        <f t="shared" si="27"/>
        <v>6</v>
      </c>
      <c r="I201">
        <f t="shared" si="28"/>
        <v>4</v>
      </c>
      <c r="J201">
        <f t="shared" si="29"/>
        <v>2</v>
      </c>
    </row>
    <row r="202" spans="1:10" x14ac:dyDescent="0.2">
      <c r="A202">
        <f t="shared" si="20"/>
        <v>188</v>
      </c>
      <c r="B202" s="11">
        <f t="shared" si="21"/>
        <v>672610561</v>
      </c>
      <c r="C202" s="10">
        <f t="shared" si="22"/>
        <v>0.31320869983788985</v>
      </c>
      <c r="D202">
        <f t="shared" si="23"/>
        <v>2</v>
      </c>
      <c r="E202" s="1">
        <f t="shared" si="24"/>
        <v>1196649908</v>
      </c>
      <c r="F202" s="10">
        <f t="shared" si="25"/>
        <v>0.55723353687544985</v>
      </c>
      <c r="G202">
        <f t="shared" si="26"/>
        <v>3</v>
      </c>
      <c r="H202">
        <f t="shared" si="27"/>
        <v>4</v>
      </c>
      <c r="I202">
        <f t="shared" si="28"/>
        <v>3</v>
      </c>
      <c r="J202">
        <f t="shared" si="29"/>
        <v>1</v>
      </c>
    </row>
    <row r="203" spans="1:10" x14ac:dyDescent="0.2">
      <c r="A203">
        <f t="shared" si="20"/>
        <v>189</v>
      </c>
      <c r="B203" s="11">
        <f t="shared" si="21"/>
        <v>411780919</v>
      </c>
      <c r="C203" s="10">
        <f t="shared" si="22"/>
        <v>0.19175043291959465</v>
      </c>
      <c r="D203">
        <f t="shared" si="23"/>
        <v>1</v>
      </c>
      <c r="E203" s="1">
        <f t="shared" si="24"/>
        <v>1763165954</v>
      </c>
      <c r="F203" s="10">
        <f t="shared" si="25"/>
        <v>0.82103812825914391</v>
      </c>
      <c r="G203">
        <f t="shared" si="26"/>
        <v>4</v>
      </c>
      <c r="H203">
        <f t="shared" si="27"/>
        <v>2</v>
      </c>
      <c r="I203">
        <f t="shared" si="28"/>
        <v>2</v>
      </c>
      <c r="J203">
        <f t="shared" si="29"/>
        <v>0</v>
      </c>
    </row>
    <row r="204" spans="1:10" x14ac:dyDescent="0.2">
      <c r="A204">
        <f t="shared" si="20"/>
        <v>190</v>
      </c>
      <c r="B204" s="11">
        <f t="shared" si="21"/>
        <v>1809594999</v>
      </c>
      <c r="C204" s="10">
        <f t="shared" si="22"/>
        <v>0.84265833713238047</v>
      </c>
      <c r="D204">
        <f t="shared" si="23"/>
        <v>4</v>
      </c>
      <c r="E204" s="1">
        <f t="shared" si="24"/>
        <v>1255860278</v>
      </c>
      <c r="F204" s="10">
        <f t="shared" si="25"/>
        <v>0.58480551400445657</v>
      </c>
      <c r="G204">
        <f t="shared" si="26"/>
        <v>3</v>
      </c>
      <c r="H204">
        <f t="shared" si="27"/>
        <v>4</v>
      </c>
      <c r="I204">
        <f t="shared" si="28"/>
        <v>3</v>
      </c>
      <c r="J204">
        <f t="shared" si="29"/>
        <v>1</v>
      </c>
    </row>
    <row r="205" spans="1:10" x14ac:dyDescent="0.2">
      <c r="A205">
        <f t="shared" si="20"/>
        <v>191</v>
      </c>
      <c r="B205" s="11">
        <f t="shared" si="21"/>
        <v>1399739379</v>
      </c>
      <c r="C205" s="10">
        <f t="shared" si="22"/>
        <v>0.65180444142399563</v>
      </c>
      <c r="D205">
        <f t="shared" si="23"/>
        <v>3</v>
      </c>
      <c r="E205" s="1">
        <f t="shared" si="24"/>
        <v>479442336</v>
      </c>
      <c r="F205" s="10">
        <f t="shared" si="25"/>
        <v>0.22325773547555214</v>
      </c>
      <c r="G205">
        <f t="shared" si="26"/>
        <v>3</v>
      </c>
      <c r="H205">
        <f t="shared" si="27"/>
        <v>4</v>
      </c>
      <c r="I205">
        <f t="shared" si="28"/>
        <v>3</v>
      </c>
      <c r="J205">
        <f t="shared" si="29"/>
        <v>1</v>
      </c>
    </row>
    <row r="206" spans="1:10" x14ac:dyDescent="0.2">
      <c r="A206">
        <f t="shared" si="20"/>
        <v>192</v>
      </c>
      <c r="B206" s="11">
        <f t="shared" si="21"/>
        <v>2083873615</v>
      </c>
      <c r="C206" s="10">
        <f t="shared" si="22"/>
        <v>0.97037927059940032</v>
      </c>
      <c r="D206">
        <f t="shared" si="23"/>
        <v>5</v>
      </c>
      <c r="E206" s="1">
        <f t="shared" si="24"/>
        <v>1481213961</v>
      </c>
      <c r="F206" s="10">
        <f t="shared" si="25"/>
        <v>0.68974400017864257</v>
      </c>
      <c r="G206">
        <f t="shared" si="26"/>
        <v>3</v>
      </c>
      <c r="H206">
        <f t="shared" si="27"/>
        <v>6</v>
      </c>
      <c r="I206">
        <f t="shared" si="28"/>
        <v>3</v>
      </c>
      <c r="J206">
        <f t="shared" si="29"/>
        <v>3</v>
      </c>
    </row>
    <row r="207" spans="1:10" x14ac:dyDescent="0.2">
      <c r="A207">
        <f t="shared" si="20"/>
        <v>193</v>
      </c>
      <c r="B207" s="11">
        <f t="shared" si="21"/>
        <v>553048382</v>
      </c>
      <c r="C207" s="10">
        <f t="shared" si="22"/>
        <v>0.25753322162550557</v>
      </c>
      <c r="D207">
        <f t="shared" si="23"/>
        <v>1</v>
      </c>
      <c r="E207" s="1">
        <f t="shared" si="24"/>
        <v>1985122856</v>
      </c>
      <c r="F207" s="10">
        <f t="shared" si="25"/>
        <v>0.9243948650194308</v>
      </c>
      <c r="G207">
        <f t="shared" si="26"/>
        <v>5</v>
      </c>
      <c r="H207">
        <f t="shared" si="27"/>
        <v>4</v>
      </c>
      <c r="I207">
        <f t="shared" si="28"/>
        <v>4</v>
      </c>
      <c r="J207">
        <f t="shared" si="29"/>
        <v>0</v>
      </c>
    </row>
    <row r="208" spans="1:10" x14ac:dyDescent="0.2">
      <c r="A208">
        <f t="shared" ref="A208:A271" si="30">A207+1</f>
        <v>194</v>
      </c>
      <c r="B208" s="11">
        <f t="shared" ref="B208:B271" si="31">MOD($B$4*B207+$B$5,$B$3)</f>
        <v>974932058</v>
      </c>
      <c r="C208" s="10">
        <f t="shared" ref="C208:C271" si="32">B208/$B$3</f>
        <v>0.45398811737726819</v>
      </c>
      <c r="D208">
        <f t="shared" ref="D208:D271" si="33">VLOOKUP(C208,$N$2:$P$7,3,TRUE)</f>
        <v>3</v>
      </c>
      <c r="E208" s="1">
        <f t="shared" ref="E208:E271" si="34">MOD($E$4*E207+$E$5,$E$3)</f>
        <v>1506417353</v>
      </c>
      <c r="F208" s="10">
        <f t="shared" ref="F208:F271" si="35">E208/$E$3</f>
        <v>0.70148024414734922</v>
      </c>
      <c r="G208">
        <f t="shared" ref="G208:G271" si="36">VLOOKUP(F208,$N$11:$P$15,3,TRUE)</f>
        <v>4</v>
      </c>
      <c r="H208">
        <f t="shared" ref="H208:H271" si="37">D208+J207</f>
        <v>3</v>
      </c>
      <c r="I208">
        <f t="shared" ref="I208:I271" si="38">MIN(G208,H208)</f>
        <v>3</v>
      </c>
      <c r="J208">
        <f t="shared" ref="J208:J271" si="39">H208-I208</f>
        <v>0</v>
      </c>
    </row>
    <row r="209" spans="1:10" x14ac:dyDescent="0.2">
      <c r="A209">
        <f t="shared" si="30"/>
        <v>195</v>
      </c>
      <c r="B209" s="11">
        <f t="shared" si="31"/>
        <v>582872196</v>
      </c>
      <c r="C209" s="10">
        <f t="shared" si="32"/>
        <v>0.2714210172516392</v>
      </c>
      <c r="D209">
        <f t="shared" si="33"/>
        <v>1</v>
      </c>
      <c r="E209" s="1">
        <f t="shared" si="34"/>
        <v>376770094</v>
      </c>
      <c r="F209" s="10">
        <f t="shared" si="35"/>
        <v>0.17544724707279691</v>
      </c>
      <c r="G209">
        <f t="shared" si="36"/>
        <v>2</v>
      </c>
      <c r="H209">
        <f t="shared" si="37"/>
        <v>1</v>
      </c>
      <c r="I209">
        <f t="shared" si="38"/>
        <v>1</v>
      </c>
      <c r="J209">
        <f t="shared" si="39"/>
        <v>0</v>
      </c>
    </row>
    <row r="210" spans="1:10" x14ac:dyDescent="0.2">
      <c r="A210">
        <f t="shared" si="30"/>
        <v>196</v>
      </c>
      <c r="B210" s="11">
        <f t="shared" si="31"/>
        <v>1860084205</v>
      </c>
      <c r="C210" s="10">
        <f t="shared" si="32"/>
        <v>0.86616920580443424</v>
      </c>
      <c r="D210">
        <f t="shared" si="33"/>
        <v>4</v>
      </c>
      <c r="E210" s="1">
        <f t="shared" si="34"/>
        <v>298211208</v>
      </c>
      <c r="F210" s="10">
        <f t="shared" si="35"/>
        <v>0.13886541507154024</v>
      </c>
      <c r="G210">
        <f t="shared" si="36"/>
        <v>2</v>
      </c>
      <c r="H210">
        <f t="shared" si="37"/>
        <v>4</v>
      </c>
      <c r="I210">
        <f t="shared" si="38"/>
        <v>2</v>
      </c>
      <c r="J210">
        <f t="shared" si="39"/>
        <v>2</v>
      </c>
    </row>
    <row r="211" spans="1:10" x14ac:dyDescent="0.2">
      <c r="A211">
        <f t="shared" si="30"/>
        <v>197</v>
      </c>
      <c r="B211" s="11">
        <f t="shared" si="31"/>
        <v>1715784056</v>
      </c>
      <c r="C211" s="10">
        <f t="shared" si="32"/>
        <v>0.79897421263110557</v>
      </c>
      <c r="D211">
        <f t="shared" si="33"/>
        <v>4</v>
      </c>
      <c r="E211" s="1">
        <f t="shared" si="34"/>
        <v>661457111</v>
      </c>
      <c r="F211" s="10">
        <f t="shared" si="35"/>
        <v>0.30801496995054883</v>
      </c>
      <c r="G211">
        <f t="shared" si="36"/>
        <v>3</v>
      </c>
      <c r="H211">
        <f t="shared" si="37"/>
        <v>6</v>
      </c>
      <c r="I211">
        <f t="shared" si="38"/>
        <v>3</v>
      </c>
      <c r="J211">
        <f t="shared" si="39"/>
        <v>3</v>
      </c>
    </row>
    <row r="212" spans="1:10" x14ac:dyDescent="0.2">
      <c r="A212">
        <f t="shared" si="30"/>
        <v>198</v>
      </c>
      <c r="B212" s="11">
        <f t="shared" si="31"/>
        <v>972217276</v>
      </c>
      <c r="C212" s="10">
        <f t="shared" si="32"/>
        <v>0.45272394849579967</v>
      </c>
      <c r="D212">
        <f t="shared" si="33"/>
        <v>3</v>
      </c>
      <c r="E212" s="1">
        <f t="shared" si="34"/>
        <v>439340411</v>
      </c>
      <c r="F212" s="10">
        <f t="shared" si="35"/>
        <v>0.20458382144783802</v>
      </c>
      <c r="G212">
        <f t="shared" si="36"/>
        <v>3</v>
      </c>
      <c r="H212">
        <f t="shared" si="37"/>
        <v>6</v>
      </c>
      <c r="I212">
        <f t="shared" si="38"/>
        <v>3</v>
      </c>
      <c r="J212">
        <f t="shared" si="39"/>
        <v>3</v>
      </c>
    </row>
    <row r="213" spans="1:10" x14ac:dyDescent="0.2">
      <c r="A213">
        <f t="shared" si="30"/>
        <v>199</v>
      </c>
      <c r="B213" s="11">
        <f t="shared" si="31"/>
        <v>52687709</v>
      </c>
      <c r="C213" s="10">
        <f t="shared" si="32"/>
        <v>2.4534626409660386E-2</v>
      </c>
      <c r="D213">
        <f t="shared" si="33"/>
        <v>0</v>
      </c>
      <c r="E213" s="1">
        <f t="shared" si="34"/>
        <v>1798025644</v>
      </c>
      <c r="F213" s="10">
        <f t="shared" si="35"/>
        <v>0.83727093638725159</v>
      </c>
      <c r="G213">
        <f t="shared" si="36"/>
        <v>4</v>
      </c>
      <c r="H213">
        <f t="shared" si="37"/>
        <v>3</v>
      </c>
      <c r="I213">
        <f t="shared" si="38"/>
        <v>3</v>
      </c>
      <c r="J213">
        <f t="shared" si="39"/>
        <v>0</v>
      </c>
    </row>
    <row r="214" spans="1:10" x14ac:dyDescent="0.2">
      <c r="A214">
        <f t="shared" si="30"/>
        <v>200</v>
      </c>
      <c r="B214" s="11">
        <f t="shared" si="31"/>
        <v>959062599</v>
      </c>
      <c r="C214" s="10">
        <f t="shared" si="32"/>
        <v>0.44659832466700966</v>
      </c>
      <c r="D214">
        <f t="shared" si="33"/>
        <v>2</v>
      </c>
      <c r="E214" s="1">
        <f t="shared" si="34"/>
        <v>879634477</v>
      </c>
      <c r="F214" s="10">
        <f t="shared" si="35"/>
        <v>0.40961172311083027</v>
      </c>
      <c r="G214">
        <f t="shared" si="36"/>
        <v>3</v>
      </c>
      <c r="H214">
        <f t="shared" si="37"/>
        <v>2</v>
      </c>
      <c r="I214">
        <f t="shared" si="38"/>
        <v>2</v>
      </c>
      <c r="J214">
        <f t="shared" si="39"/>
        <v>0</v>
      </c>
    </row>
    <row r="215" spans="1:10" x14ac:dyDescent="0.2">
      <c r="A215">
        <f t="shared" si="30"/>
        <v>201</v>
      </c>
      <c r="B215" s="11">
        <f t="shared" si="31"/>
        <v>152847011</v>
      </c>
      <c r="C215" s="10">
        <f t="shared" si="32"/>
        <v>7.1174935936543601E-2</v>
      </c>
      <c r="D215">
        <f t="shared" si="33"/>
        <v>0</v>
      </c>
      <c r="E215" s="1">
        <f t="shared" si="34"/>
        <v>1591745344</v>
      </c>
      <c r="F215" s="10">
        <f t="shared" si="35"/>
        <v>0.74121418629829505</v>
      </c>
      <c r="G215">
        <f t="shared" si="36"/>
        <v>4</v>
      </c>
      <c r="H215">
        <f t="shared" si="37"/>
        <v>0</v>
      </c>
      <c r="I215">
        <f t="shared" si="38"/>
        <v>0</v>
      </c>
      <c r="J215">
        <f t="shared" si="39"/>
        <v>0</v>
      </c>
    </row>
    <row r="216" spans="1:10" x14ac:dyDescent="0.2">
      <c r="A216">
        <f t="shared" si="30"/>
        <v>202</v>
      </c>
      <c r="B216" s="11">
        <f t="shared" si="31"/>
        <v>709272065</v>
      </c>
      <c r="C216" s="10">
        <f t="shared" si="32"/>
        <v>0.33028054299311738</v>
      </c>
      <c r="D216">
        <f t="shared" si="33"/>
        <v>2</v>
      </c>
      <c r="E216" s="1">
        <f t="shared" si="34"/>
        <v>2112722282</v>
      </c>
      <c r="F216" s="10">
        <f t="shared" si="35"/>
        <v>0.98381297801798817</v>
      </c>
      <c r="G216">
        <f t="shared" si="36"/>
        <v>5</v>
      </c>
      <c r="H216">
        <f t="shared" si="37"/>
        <v>2</v>
      </c>
      <c r="I216">
        <f t="shared" si="38"/>
        <v>2</v>
      </c>
      <c r="J216">
        <f t="shared" si="39"/>
        <v>0</v>
      </c>
    </row>
    <row r="217" spans="1:10" x14ac:dyDescent="0.2">
      <c r="A217">
        <f t="shared" si="30"/>
        <v>203</v>
      </c>
      <c r="B217" s="11">
        <f t="shared" si="31"/>
        <v>253871958</v>
      </c>
      <c r="C217" s="10">
        <f t="shared" si="32"/>
        <v>0.11821834282866601</v>
      </c>
      <c r="D217">
        <f t="shared" si="33"/>
        <v>0</v>
      </c>
      <c r="E217" s="1">
        <f t="shared" si="34"/>
        <v>733806782</v>
      </c>
      <c r="F217" s="10">
        <f t="shared" si="35"/>
        <v>0.34170541090038858</v>
      </c>
      <c r="G217">
        <f t="shared" si="36"/>
        <v>3</v>
      </c>
      <c r="H217">
        <f t="shared" si="37"/>
        <v>0</v>
      </c>
      <c r="I217">
        <f t="shared" si="38"/>
        <v>0</v>
      </c>
      <c r="J217">
        <f t="shared" si="39"/>
        <v>0</v>
      </c>
    </row>
    <row r="218" spans="1:10" x14ac:dyDescent="0.2">
      <c r="A218">
        <f t="shared" si="30"/>
        <v>204</v>
      </c>
      <c r="B218" s="11">
        <f t="shared" si="31"/>
        <v>2123475164</v>
      </c>
      <c r="C218" s="10">
        <f t="shared" si="32"/>
        <v>0.98882017889470797</v>
      </c>
      <c r="D218">
        <f t="shared" si="33"/>
        <v>5</v>
      </c>
      <c r="E218" s="1">
        <f t="shared" si="34"/>
        <v>944516706</v>
      </c>
      <c r="F218" s="10">
        <f t="shared" si="35"/>
        <v>0.43982486540443488</v>
      </c>
      <c r="G218">
        <f t="shared" si="36"/>
        <v>3</v>
      </c>
      <c r="H218">
        <f t="shared" si="37"/>
        <v>5</v>
      </c>
      <c r="I218">
        <f t="shared" si="38"/>
        <v>3</v>
      </c>
      <c r="J218">
        <f t="shared" si="39"/>
        <v>2</v>
      </c>
    </row>
    <row r="219" spans="1:10" x14ac:dyDescent="0.2">
      <c r="A219">
        <f t="shared" si="30"/>
        <v>205</v>
      </c>
      <c r="B219" s="11">
        <f t="shared" si="31"/>
        <v>416351855</v>
      </c>
      <c r="C219" s="10">
        <f t="shared" si="32"/>
        <v>0.19387894086254712</v>
      </c>
      <c r="D219">
        <f t="shared" si="33"/>
        <v>1</v>
      </c>
      <c r="E219" s="1">
        <f t="shared" si="34"/>
        <v>1145675471</v>
      </c>
      <c r="F219" s="10">
        <f t="shared" si="35"/>
        <v>0.53349671491118922</v>
      </c>
      <c r="G219">
        <f t="shared" si="36"/>
        <v>3</v>
      </c>
      <c r="H219">
        <f t="shared" si="37"/>
        <v>3</v>
      </c>
      <c r="I219">
        <f t="shared" si="38"/>
        <v>3</v>
      </c>
      <c r="J219">
        <f t="shared" si="39"/>
        <v>0</v>
      </c>
    </row>
    <row r="220" spans="1:10" x14ac:dyDescent="0.2">
      <c r="A220">
        <f t="shared" si="30"/>
        <v>206</v>
      </c>
      <c r="B220" s="11">
        <f t="shared" si="31"/>
        <v>1323905059</v>
      </c>
      <c r="C220" s="10">
        <f t="shared" si="32"/>
        <v>0.61649133433424463</v>
      </c>
      <c r="D220">
        <f t="shared" si="33"/>
        <v>3</v>
      </c>
      <c r="E220" s="1">
        <f t="shared" si="34"/>
        <v>1881778448</v>
      </c>
      <c r="F220" s="10">
        <f t="shared" si="35"/>
        <v>0.87627137493168539</v>
      </c>
      <c r="G220">
        <f t="shared" si="36"/>
        <v>4</v>
      </c>
      <c r="H220">
        <f t="shared" si="37"/>
        <v>3</v>
      </c>
      <c r="I220">
        <f t="shared" si="38"/>
        <v>3</v>
      </c>
      <c r="J220">
        <f t="shared" si="39"/>
        <v>0</v>
      </c>
    </row>
    <row r="221" spans="1:10" x14ac:dyDescent="0.2">
      <c r="A221">
        <f t="shared" si="30"/>
        <v>207</v>
      </c>
      <c r="B221" s="11">
        <f t="shared" si="31"/>
        <v>994260046</v>
      </c>
      <c r="C221" s="10">
        <f t="shared" si="32"/>
        <v>0.46298841315460781</v>
      </c>
      <c r="D221">
        <f t="shared" si="33"/>
        <v>3</v>
      </c>
      <c r="E221" s="1">
        <f t="shared" si="34"/>
        <v>1911222520</v>
      </c>
      <c r="F221" s="10">
        <f t="shared" si="35"/>
        <v>0.88998233940917171</v>
      </c>
      <c r="G221">
        <f t="shared" si="36"/>
        <v>4</v>
      </c>
      <c r="H221">
        <f t="shared" si="37"/>
        <v>3</v>
      </c>
      <c r="I221">
        <f t="shared" si="38"/>
        <v>3</v>
      </c>
      <c r="J221">
        <f t="shared" si="39"/>
        <v>0</v>
      </c>
    </row>
    <row r="222" spans="1:10" x14ac:dyDescent="0.2">
      <c r="A222">
        <f t="shared" si="30"/>
        <v>208</v>
      </c>
      <c r="B222" s="11">
        <f t="shared" si="31"/>
        <v>1158335815</v>
      </c>
      <c r="C222" s="10">
        <f t="shared" si="32"/>
        <v>0.53939214699873339</v>
      </c>
      <c r="D222">
        <f t="shared" si="33"/>
        <v>3</v>
      </c>
      <c r="E222" s="1">
        <f t="shared" si="34"/>
        <v>709018167</v>
      </c>
      <c r="F222" s="10">
        <f t="shared" si="35"/>
        <v>0.33016231252353745</v>
      </c>
      <c r="G222">
        <f t="shared" si="36"/>
        <v>3</v>
      </c>
      <c r="H222">
        <f t="shared" si="37"/>
        <v>3</v>
      </c>
      <c r="I222">
        <f t="shared" si="38"/>
        <v>3</v>
      </c>
      <c r="J222">
        <f t="shared" si="39"/>
        <v>0</v>
      </c>
    </row>
    <row r="223" spans="1:10" x14ac:dyDescent="0.2">
      <c r="A223">
        <f t="shared" si="30"/>
        <v>209</v>
      </c>
      <c r="B223" s="11">
        <f t="shared" si="31"/>
        <v>1410782650</v>
      </c>
      <c r="C223" s="10">
        <f t="shared" si="32"/>
        <v>0.65694686521633849</v>
      </c>
      <c r="D223">
        <f t="shared" si="33"/>
        <v>3</v>
      </c>
      <c r="E223" s="1">
        <f t="shared" si="34"/>
        <v>934091919</v>
      </c>
      <c r="F223" s="10">
        <f t="shared" si="35"/>
        <v>0.43497044566784543</v>
      </c>
      <c r="G223">
        <f t="shared" si="36"/>
        <v>3</v>
      </c>
      <c r="H223">
        <f t="shared" si="37"/>
        <v>3</v>
      </c>
      <c r="I223">
        <f t="shared" si="38"/>
        <v>3</v>
      </c>
      <c r="J223">
        <f t="shared" si="39"/>
        <v>0</v>
      </c>
    </row>
    <row r="224" spans="1:10" x14ac:dyDescent="0.2">
      <c r="A224">
        <f t="shared" si="30"/>
        <v>210</v>
      </c>
      <c r="B224" s="11">
        <f t="shared" si="31"/>
        <v>857052023</v>
      </c>
      <c r="C224" s="10">
        <f t="shared" si="32"/>
        <v>0.39909594850572566</v>
      </c>
      <c r="D224">
        <f t="shared" si="33"/>
        <v>2</v>
      </c>
      <c r="E224" s="1">
        <f t="shared" si="34"/>
        <v>2029939416</v>
      </c>
      <c r="F224" s="10">
        <f t="shared" si="35"/>
        <v>0.94526420205145334</v>
      </c>
      <c r="G224">
        <f t="shared" si="36"/>
        <v>5</v>
      </c>
      <c r="H224">
        <f t="shared" si="37"/>
        <v>2</v>
      </c>
      <c r="I224">
        <f t="shared" si="38"/>
        <v>2</v>
      </c>
      <c r="J224">
        <f t="shared" si="39"/>
        <v>0</v>
      </c>
    </row>
    <row r="225" spans="1:10" x14ac:dyDescent="0.2">
      <c r="A225">
        <f t="shared" si="30"/>
        <v>211</v>
      </c>
      <c r="B225" s="11">
        <f t="shared" si="31"/>
        <v>1500530132</v>
      </c>
      <c r="C225" s="10">
        <f t="shared" si="32"/>
        <v>0.69873879323654753</v>
      </c>
      <c r="D225">
        <f t="shared" si="33"/>
        <v>3</v>
      </c>
      <c r="E225" s="1">
        <f t="shared" si="34"/>
        <v>971581176</v>
      </c>
      <c r="F225" s="10">
        <f t="shared" si="35"/>
        <v>0.45242774135080527</v>
      </c>
      <c r="G225">
        <f t="shared" si="36"/>
        <v>3</v>
      </c>
      <c r="H225">
        <f t="shared" si="37"/>
        <v>3</v>
      </c>
      <c r="I225">
        <f t="shared" si="38"/>
        <v>3</v>
      </c>
      <c r="J225">
        <f t="shared" si="39"/>
        <v>0</v>
      </c>
    </row>
    <row r="226" spans="1:10" x14ac:dyDescent="0.2">
      <c r="A226">
        <f t="shared" si="30"/>
        <v>212</v>
      </c>
      <c r="B226" s="11">
        <f t="shared" si="31"/>
        <v>1709461803</v>
      </c>
      <c r="C226" s="10">
        <f t="shared" si="32"/>
        <v>0.79603018415906945</v>
      </c>
      <c r="D226">
        <f t="shared" si="33"/>
        <v>4</v>
      </c>
      <c r="E226" s="1">
        <f t="shared" si="34"/>
        <v>751689597</v>
      </c>
      <c r="F226" s="10">
        <f t="shared" si="35"/>
        <v>0.35003274555785241</v>
      </c>
      <c r="G226">
        <f t="shared" si="36"/>
        <v>3</v>
      </c>
      <c r="H226">
        <f t="shared" si="37"/>
        <v>4</v>
      </c>
      <c r="I226">
        <f t="shared" si="38"/>
        <v>3</v>
      </c>
      <c r="J226">
        <f t="shared" si="39"/>
        <v>1</v>
      </c>
    </row>
    <row r="227" spans="1:10" x14ac:dyDescent="0.2">
      <c r="A227">
        <f t="shared" si="30"/>
        <v>213</v>
      </c>
      <c r="B227" s="11">
        <f t="shared" si="31"/>
        <v>2088293455</v>
      </c>
      <c r="C227" s="10">
        <f t="shared" si="32"/>
        <v>0.97243741898445291</v>
      </c>
      <c r="D227">
        <f t="shared" si="33"/>
        <v>5</v>
      </c>
      <c r="E227" s="1">
        <f t="shared" si="34"/>
        <v>853277831</v>
      </c>
      <c r="F227" s="10">
        <f t="shared" si="35"/>
        <v>0.39733845339964075</v>
      </c>
      <c r="G227">
        <f t="shared" si="36"/>
        <v>3</v>
      </c>
      <c r="H227">
        <f t="shared" si="37"/>
        <v>6</v>
      </c>
      <c r="I227">
        <f t="shared" si="38"/>
        <v>3</v>
      </c>
      <c r="J227">
        <f t="shared" si="39"/>
        <v>3</v>
      </c>
    </row>
    <row r="228" spans="1:10" x14ac:dyDescent="0.2">
      <c r="A228">
        <f t="shared" si="30"/>
        <v>214</v>
      </c>
      <c r="B228" s="11">
        <f t="shared" si="31"/>
        <v>1822855264</v>
      </c>
      <c r="C228" s="10">
        <f t="shared" si="32"/>
        <v>0.8488331292051976</v>
      </c>
      <c r="D228">
        <f t="shared" si="33"/>
        <v>4</v>
      </c>
      <c r="E228" s="1">
        <f t="shared" si="34"/>
        <v>997227304</v>
      </c>
      <c r="F228" s="10">
        <f t="shared" si="35"/>
        <v>0.46437015033530543</v>
      </c>
      <c r="G228">
        <f t="shared" si="36"/>
        <v>3</v>
      </c>
      <c r="H228">
        <f t="shared" si="37"/>
        <v>7</v>
      </c>
      <c r="I228">
        <f t="shared" si="38"/>
        <v>3</v>
      </c>
      <c r="J228">
        <f t="shared" si="39"/>
        <v>4</v>
      </c>
    </row>
    <row r="229" spans="1:10" x14ac:dyDescent="0.2">
      <c r="A229">
        <f t="shared" si="30"/>
        <v>215</v>
      </c>
      <c r="B229" s="11">
        <f t="shared" si="31"/>
        <v>926713946</v>
      </c>
      <c r="C229" s="10">
        <f t="shared" si="32"/>
        <v>0.4315348092613438</v>
      </c>
      <c r="D229">
        <f t="shared" si="33"/>
        <v>2</v>
      </c>
      <c r="E229" s="1">
        <f t="shared" si="34"/>
        <v>141949846</v>
      </c>
      <c r="F229" s="10">
        <f t="shared" si="35"/>
        <v>6.6100548052275804E-2</v>
      </c>
      <c r="G229">
        <f t="shared" si="36"/>
        <v>2</v>
      </c>
      <c r="H229">
        <f t="shared" si="37"/>
        <v>6</v>
      </c>
      <c r="I229">
        <f t="shared" si="38"/>
        <v>2</v>
      </c>
      <c r="J229">
        <f t="shared" si="39"/>
        <v>4</v>
      </c>
    </row>
    <row r="230" spans="1:10" x14ac:dyDescent="0.2">
      <c r="A230">
        <f t="shared" si="30"/>
        <v>216</v>
      </c>
      <c r="B230" s="11">
        <f t="shared" si="31"/>
        <v>1929882378</v>
      </c>
      <c r="C230" s="10">
        <f t="shared" si="32"/>
        <v>0.89867151291047764</v>
      </c>
      <c r="D230">
        <f t="shared" si="33"/>
        <v>4</v>
      </c>
      <c r="E230" s="1">
        <f t="shared" si="34"/>
        <v>749246258</v>
      </c>
      <c r="F230" s="10">
        <f t="shared" si="35"/>
        <v>0.34889497717325341</v>
      </c>
      <c r="G230">
        <f t="shared" si="36"/>
        <v>3</v>
      </c>
      <c r="H230">
        <f t="shared" si="37"/>
        <v>8</v>
      </c>
      <c r="I230">
        <f t="shared" si="38"/>
        <v>3</v>
      </c>
      <c r="J230">
        <f t="shared" si="39"/>
        <v>5</v>
      </c>
    </row>
    <row r="231" spans="1:10" x14ac:dyDescent="0.2">
      <c r="A231">
        <f t="shared" si="30"/>
        <v>217</v>
      </c>
      <c r="B231" s="11">
        <f t="shared" si="31"/>
        <v>140122758</v>
      </c>
      <c r="C231" s="10">
        <f t="shared" si="32"/>
        <v>6.5249743901775098E-2</v>
      </c>
      <c r="D231">
        <f t="shared" si="33"/>
        <v>0</v>
      </c>
      <c r="E231" s="1">
        <f t="shared" si="34"/>
        <v>590268551</v>
      </c>
      <c r="F231" s="10">
        <f t="shared" si="35"/>
        <v>0.27486521344392806</v>
      </c>
      <c r="G231">
        <f t="shared" si="36"/>
        <v>3</v>
      </c>
      <c r="H231">
        <f t="shared" si="37"/>
        <v>5</v>
      </c>
      <c r="I231">
        <f t="shared" si="38"/>
        <v>3</v>
      </c>
      <c r="J231">
        <f t="shared" si="39"/>
        <v>2</v>
      </c>
    </row>
    <row r="232" spans="1:10" x14ac:dyDescent="0.2">
      <c r="A232">
        <f t="shared" si="30"/>
        <v>218</v>
      </c>
      <c r="B232" s="11">
        <f t="shared" si="31"/>
        <v>1601116594</v>
      </c>
      <c r="C232" s="10">
        <f t="shared" si="32"/>
        <v>0.74557801463900975</v>
      </c>
      <c r="D232">
        <f t="shared" si="33"/>
        <v>4</v>
      </c>
      <c r="E232" s="1">
        <f t="shared" si="34"/>
        <v>121603870</v>
      </c>
      <c r="F232" s="10">
        <f t="shared" si="35"/>
        <v>5.6626214672171611E-2</v>
      </c>
      <c r="G232">
        <f t="shared" si="36"/>
        <v>2</v>
      </c>
      <c r="H232">
        <f t="shared" si="37"/>
        <v>6</v>
      </c>
      <c r="I232">
        <f t="shared" si="38"/>
        <v>2</v>
      </c>
      <c r="J232">
        <f t="shared" si="39"/>
        <v>4</v>
      </c>
    </row>
    <row r="233" spans="1:10" x14ac:dyDescent="0.2">
      <c r="A233">
        <f t="shared" si="30"/>
        <v>219</v>
      </c>
      <c r="B233" s="11">
        <f t="shared" si="31"/>
        <v>49014801</v>
      </c>
      <c r="C233" s="10">
        <f t="shared" si="32"/>
        <v>2.2824295341421056E-2</v>
      </c>
      <c r="D233">
        <f t="shared" si="33"/>
        <v>0</v>
      </c>
      <c r="E233" s="1">
        <f t="shared" si="34"/>
        <v>244327499</v>
      </c>
      <c r="F233" s="10">
        <f t="shared" si="35"/>
        <v>0.11377385776200045</v>
      </c>
      <c r="G233">
        <f t="shared" si="36"/>
        <v>2</v>
      </c>
      <c r="H233">
        <f t="shared" si="37"/>
        <v>4</v>
      </c>
      <c r="I233">
        <f t="shared" si="38"/>
        <v>2</v>
      </c>
      <c r="J233">
        <f t="shared" si="39"/>
        <v>2</v>
      </c>
    </row>
    <row r="234" spans="1:10" x14ac:dyDescent="0.2">
      <c r="A234">
        <f t="shared" si="30"/>
        <v>220</v>
      </c>
      <c r="B234" s="11">
        <f t="shared" si="31"/>
        <v>1505523606</v>
      </c>
      <c r="C234" s="10">
        <f t="shared" si="32"/>
        <v>0.70106406076860805</v>
      </c>
      <c r="D234">
        <f t="shared" si="33"/>
        <v>4</v>
      </c>
      <c r="E234" s="1">
        <f t="shared" si="34"/>
        <v>1276058982</v>
      </c>
      <c r="F234" s="10">
        <f t="shared" si="35"/>
        <v>0.5942112685154245</v>
      </c>
      <c r="G234">
        <f t="shared" si="36"/>
        <v>3</v>
      </c>
      <c r="H234">
        <f t="shared" si="37"/>
        <v>6</v>
      </c>
      <c r="I234">
        <f t="shared" si="38"/>
        <v>3</v>
      </c>
      <c r="J234">
        <f t="shared" si="39"/>
        <v>3</v>
      </c>
    </row>
    <row r="235" spans="1:10" x14ac:dyDescent="0.2">
      <c r="A235">
        <f t="shared" si="30"/>
        <v>221</v>
      </c>
      <c r="B235" s="11">
        <f t="shared" si="31"/>
        <v>1882917088</v>
      </c>
      <c r="C235" s="10">
        <f t="shared" si="32"/>
        <v>0.87680159550011227</v>
      </c>
      <c r="D235">
        <f t="shared" si="33"/>
        <v>4</v>
      </c>
      <c r="E235" s="1">
        <f t="shared" si="34"/>
        <v>656644238</v>
      </c>
      <c r="F235" s="10">
        <f t="shared" si="35"/>
        <v>0.30577380131267656</v>
      </c>
      <c r="G235">
        <f t="shared" si="36"/>
        <v>3</v>
      </c>
      <c r="H235">
        <f t="shared" si="37"/>
        <v>7</v>
      </c>
      <c r="I235">
        <f t="shared" si="38"/>
        <v>3</v>
      </c>
      <c r="J235">
        <f t="shared" si="39"/>
        <v>4</v>
      </c>
    </row>
    <row r="236" spans="1:10" x14ac:dyDescent="0.2">
      <c r="A236">
        <f t="shared" si="30"/>
        <v>222</v>
      </c>
      <c r="B236" s="11">
        <f t="shared" si="31"/>
        <v>1068475824</v>
      </c>
      <c r="C236" s="10">
        <f t="shared" si="32"/>
        <v>0.49754782789272622</v>
      </c>
      <c r="D236">
        <f t="shared" si="33"/>
        <v>3</v>
      </c>
      <c r="E236" s="1">
        <f t="shared" si="34"/>
        <v>1153762486</v>
      </c>
      <c r="F236" s="10">
        <f t="shared" si="35"/>
        <v>0.53726252472831981</v>
      </c>
      <c r="G236">
        <f t="shared" si="36"/>
        <v>3</v>
      </c>
      <c r="H236">
        <f t="shared" si="37"/>
        <v>7</v>
      </c>
      <c r="I236">
        <f t="shared" si="38"/>
        <v>3</v>
      </c>
      <c r="J236">
        <f t="shared" si="39"/>
        <v>4</v>
      </c>
    </row>
    <row r="237" spans="1:10" x14ac:dyDescent="0.2">
      <c r="A237">
        <f t="shared" si="30"/>
        <v>223</v>
      </c>
      <c r="B237" s="11">
        <f t="shared" si="31"/>
        <v>814917754</v>
      </c>
      <c r="C237" s="10">
        <f t="shared" si="32"/>
        <v>0.37947565055427868</v>
      </c>
      <c r="D237">
        <f t="shared" si="33"/>
        <v>2</v>
      </c>
      <c r="E237" s="1">
        <f t="shared" si="34"/>
        <v>361286145</v>
      </c>
      <c r="F237" s="10">
        <f t="shared" si="35"/>
        <v>0.16823697144549199</v>
      </c>
      <c r="G237">
        <f t="shared" si="36"/>
        <v>2</v>
      </c>
      <c r="H237">
        <f t="shared" si="37"/>
        <v>6</v>
      </c>
      <c r="I237">
        <f t="shared" si="38"/>
        <v>2</v>
      </c>
      <c r="J237">
        <f t="shared" si="39"/>
        <v>4</v>
      </c>
    </row>
    <row r="238" spans="1:10" x14ac:dyDescent="0.2">
      <c r="A238">
        <f t="shared" si="30"/>
        <v>224</v>
      </c>
      <c r="B238" s="11">
        <f t="shared" si="31"/>
        <v>2019474559</v>
      </c>
      <c r="C238" s="10">
        <f t="shared" si="32"/>
        <v>0.94039112326707275</v>
      </c>
      <c r="D238">
        <f t="shared" si="33"/>
        <v>5</v>
      </c>
      <c r="E238" s="1">
        <f t="shared" si="34"/>
        <v>2052485299</v>
      </c>
      <c r="F238" s="10">
        <f t="shared" si="35"/>
        <v>0.95576294695761188</v>
      </c>
      <c r="G238">
        <f t="shared" si="36"/>
        <v>5</v>
      </c>
      <c r="H238">
        <f t="shared" si="37"/>
        <v>9</v>
      </c>
      <c r="I238">
        <f t="shared" si="38"/>
        <v>5</v>
      </c>
      <c r="J238">
        <f t="shared" si="39"/>
        <v>4</v>
      </c>
    </row>
    <row r="239" spans="1:10" x14ac:dyDescent="0.2">
      <c r="A239">
        <f t="shared" si="30"/>
        <v>225</v>
      </c>
      <c r="B239" s="11">
        <f t="shared" si="31"/>
        <v>529872278</v>
      </c>
      <c r="C239" s="10">
        <f t="shared" si="32"/>
        <v>0.24674100719706202</v>
      </c>
      <c r="D239">
        <f t="shared" si="33"/>
        <v>1</v>
      </c>
      <c r="E239" s="1">
        <f t="shared" si="34"/>
        <v>1943114885</v>
      </c>
      <c r="F239" s="10">
        <f t="shared" si="35"/>
        <v>0.90483337915727557</v>
      </c>
      <c r="G239">
        <f t="shared" si="36"/>
        <v>5</v>
      </c>
      <c r="H239">
        <f t="shared" si="37"/>
        <v>5</v>
      </c>
      <c r="I239">
        <f t="shared" si="38"/>
        <v>5</v>
      </c>
      <c r="J239">
        <f t="shared" si="39"/>
        <v>0</v>
      </c>
    </row>
    <row r="240" spans="1:10" x14ac:dyDescent="0.2">
      <c r="A240">
        <f t="shared" si="30"/>
        <v>226</v>
      </c>
      <c r="B240" s="11">
        <f t="shared" si="31"/>
        <v>148692237</v>
      </c>
      <c r="C240" s="10">
        <f t="shared" si="32"/>
        <v>6.9240218526329944E-2</v>
      </c>
      <c r="D240">
        <f t="shared" si="33"/>
        <v>0</v>
      </c>
      <c r="E240" s="1">
        <f t="shared" si="34"/>
        <v>2000568619</v>
      </c>
      <c r="F240" s="10">
        <f t="shared" si="35"/>
        <v>0.93158735890481037</v>
      </c>
      <c r="G240">
        <f t="shared" si="36"/>
        <v>5</v>
      </c>
      <c r="H240">
        <f t="shared" si="37"/>
        <v>0</v>
      </c>
      <c r="I240">
        <f t="shared" si="38"/>
        <v>0</v>
      </c>
      <c r="J240">
        <f t="shared" si="39"/>
        <v>0</v>
      </c>
    </row>
    <row r="241" spans="1:10" x14ac:dyDescent="0.2">
      <c r="A241">
        <f t="shared" si="30"/>
        <v>227</v>
      </c>
      <c r="B241" s="11">
        <f t="shared" si="31"/>
        <v>1746945798</v>
      </c>
      <c r="C241" s="10">
        <f t="shared" si="32"/>
        <v>0.81348502953233437</v>
      </c>
      <c r="D241">
        <f t="shared" si="33"/>
        <v>4</v>
      </c>
      <c r="E241" s="1">
        <f t="shared" si="34"/>
        <v>1257834807</v>
      </c>
      <c r="F241" s="10">
        <f t="shared" si="35"/>
        <v>0.58572497572085125</v>
      </c>
      <c r="G241">
        <f t="shared" si="36"/>
        <v>3</v>
      </c>
      <c r="H241">
        <f t="shared" si="37"/>
        <v>4</v>
      </c>
      <c r="I241">
        <f t="shared" si="38"/>
        <v>3</v>
      </c>
      <c r="J241">
        <f t="shared" si="39"/>
        <v>1</v>
      </c>
    </row>
    <row r="242" spans="1:10" x14ac:dyDescent="0.2">
      <c r="A242">
        <f t="shared" si="30"/>
        <v>228</v>
      </c>
      <c r="B242" s="11">
        <f t="shared" si="31"/>
        <v>721605202</v>
      </c>
      <c r="C242" s="10">
        <f t="shared" si="32"/>
        <v>0.33602360744775439</v>
      </c>
      <c r="D242">
        <f t="shared" si="33"/>
        <v>2</v>
      </c>
      <c r="E242" s="1">
        <f t="shared" si="34"/>
        <v>1453096534</v>
      </c>
      <c r="F242" s="10">
        <f t="shared" si="35"/>
        <v>0.67665080291994417</v>
      </c>
      <c r="G242">
        <f t="shared" si="36"/>
        <v>3</v>
      </c>
      <c r="H242">
        <f t="shared" si="37"/>
        <v>3</v>
      </c>
      <c r="I242">
        <f t="shared" si="38"/>
        <v>3</v>
      </c>
      <c r="J242">
        <f t="shared" si="39"/>
        <v>0</v>
      </c>
    </row>
    <row r="243" spans="1:10" x14ac:dyDescent="0.2">
      <c r="A243">
        <f t="shared" si="30"/>
        <v>229</v>
      </c>
      <c r="B243" s="11">
        <f t="shared" si="31"/>
        <v>1378475405</v>
      </c>
      <c r="C243" s="10">
        <f t="shared" si="32"/>
        <v>0.64190263191326646</v>
      </c>
      <c r="D243">
        <f t="shared" si="33"/>
        <v>3</v>
      </c>
      <c r="E243" s="1">
        <f t="shared" si="34"/>
        <v>1861929607</v>
      </c>
      <c r="F243" s="10">
        <f t="shared" si="35"/>
        <v>0.86702853807575464</v>
      </c>
      <c r="G243">
        <f t="shared" si="36"/>
        <v>4</v>
      </c>
      <c r="H243">
        <f t="shared" si="37"/>
        <v>3</v>
      </c>
      <c r="I243">
        <f t="shared" si="38"/>
        <v>3</v>
      </c>
      <c r="J243">
        <f t="shared" si="39"/>
        <v>0</v>
      </c>
    </row>
    <row r="244" spans="1:10" x14ac:dyDescent="0.2">
      <c r="A244">
        <f t="shared" si="30"/>
        <v>230</v>
      </c>
      <c r="B244" s="11">
        <f t="shared" si="31"/>
        <v>1182547999</v>
      </c>
      <c r="C244" s="10">
        <f t="shared" si="32"/>
        <v>0.55066682377395537</v>
      </c>
      <c r="D244">
        <f t="shared" si="33"/>
        <v>3</v>
      </c>
      <c r="E244" s="1">
        <f t="shared" si="34"/>
        <v>1171717118</v>
      </c>
      <c r="F244" s="10">
        <f t="shared" si="35"/>
        <v>0.54562330178246987</v>
      </c>
      <c r="G244">
        <f t="shared" si="36"/>
        <v>3</v>
      </c>
      <c r="H244">
        <f t="shared" si="37"/>
        <v>3</v>
      </c>
      <c r="I244">
        <f t="shared" si="38"/>
        <v>3</v>
      </c>
      <c r="J244">
        <f t="shared" si="39"/>
        <v>0</v>
      </c>
    </row>
    <row r="245" spans="1:10" x14ac:dyDescent="0.2">
      <c r="A245">
        <f t="shared" si="30"/>
        <v>231</v>
      </c>
      <c r="B245" s="11">
        <f t="shared" si="31"/>
        <v>323066208</v>
      </c>
      <c r="C245" s="10">
        <f t="shared" si="32"/>
        <v>0.15043942637296367</v>
      </c>
      <c r="D245">
        <f t="shared" si="33"/>
        <v>1</v>
      </c>
      <c r="E245" s="1">
        <f t="shared" si="34"/>
        <v>1477075589</v>
      </c>
      <c r="F245" s="10">
        <f t="shared" si="35"/>
        <v>0.68781692054486687</v>
      </c>
      <c r="G245">
        <f t="shared" si="36"/>
        <v>3</v>
      </c>
      <c r="H245">
        <f t="shared" si="37"/>
        <v>1</v>
      </c>
      <c r="I245">
        <f t="shared" si="38"/>
        <v>1</v>
      </c>
      <c r="J245">
        <f t="shared" si="39"/>
        <v>0</v>
      </c>
    </row>
    <row r="246" spans="1:10" x14ac:dyDescent="0.2">
      <c r="A246">
        <f t="shared" si="30"/>
        <v>232</v>
      </c>
      <c r="B246" s="11">
        <f t="shared" si="31"/>
        <v>1135098240</v>
      </c>
      <c r="C246" s="10">
        <f t="shared" si="32"/>
        <v>0.52857130790528439</v>
      </c>
      <c r="D246">
        <f t="shared" si="33"/>
        <v>3</v>
      </c>
      <c r="E246" s="1">
        <f t="shared" si="34"/>
        <v>1150981356</v>
      </c>
      <c r="F246" s="10">
        <f t="shared" si="35"/>
        <v>0.53596746015174657</v>
      </c>
      <c r="G246">
        <f t="shared" si="36"/>
        <v>3</v>
      </c>
      <c r="H246">
        <f t="shared" si="37"/>
        <v>3</v>
      </c>
      <c r="I246">
        <f t="shared" si="38"/>
        <v>3</v>
      </c>
      <c r="J246">
        <f t="shared" si="39"/>
        <v>0</v>
      </c>
    </row>
    <row r="247" spans="1:10" x14ac:dyDescent="0.2">
      <c r="A247">
        <f t="shared" si="30"/>
        <v>233</v>
      </c>
      <c r="B247" s="11">
        <f t="shared" si="31"/>
        <v>1698883379</v>
      </c>
      <c r="C247" s="10">
        <f t="shared" si="32"/>
        <v>0.79110422161924854</v>
      </c>
      <c r="D247">
        <f t="shared" si="33"/>
        <v>4</v>
      </c>
      <c r="E247" s="1">
        <f t="shared" si="34"/>
        <v>863474469</v>
      </c>
      <c r="F247" s="10">
        <f t="shared" si="35"/>
        <v>0.40208663297914277</v>
      </c>
      <c r="G247">
        <f t="shared" si="36"/>
        <v>3</v>
      </c>
      <c r="H247">
        <f t="shared" si="37"/>
        <v>4</v>
      </c>
      <c r="I247">
        <f t="shared" si="38"/>
        <v>3</v>
      </c>
      <c r="J247">
        <f t="shared" si="39"/>
        <v>1</v>
      </c>
    </row>
    <row r="248" spans="1:10" x14ac:dyDescent="0.2">
      <c r="A248">
        <f t="shared" si="30"/>
        <v>234</v>
      </c>
      <c r="B248" s="11">
        <f t="shared" si="31"/>
        <v>390380341</v>
      </c>
      <c r="C248" s="10">
        <f t="shared" si="32"/>
        <v>0.18178501221434445</v>
      </c>
      <c r="D248">
        <f t="shared" si="33"/>
        <v>1</v>
      </c>
      <c r="E248" s="1">
        <f t="shared" si="34"/>
        <v>573430410</v>
      </c>
      <c r="F248" s="10">
        <f t="shared" si="35"/>
        <v>0.26702434302634764</v>
      </c>
      <c r="G248">
        <f t="shared" si="36"/>
        <v>3</v>
      </c>
      <c r="H248">
        <f t="shared" si="37"/>
        <v>2</v>
      </c>
      <c r="I248">
        <f t="shared" si="38"/>
        <v>2</v>
      </c>
      <c r="J248">
        <f t="shared" si="39"/>
        <v>0</v>
      </c>
    </row>
    <row r="249" spans="1:10" x14ac:dyDescent="0.2">
      <c r="A249">
        <f t="shared" si="30"/>
        <v>235</v>
      </c>
      <c r="B249" s="11">
        <f t="shared" si="31"/>
        <v>759849602</v>
      </c>
      <c r="C249" s="10">
        <f t="shared" si="32"/>
        <v>0.35383254399235947</v>
      </c>
      <c r="D249">
        <f t="shared" si="33"/>
        <v>2</v>
      </c>
      <c r="E249" s="1">
        <f t="shared" si="34"/>
        <v>590809487</v>
      </c>
      <c r="F249" s="10">
        <f t="shared" si="35"/>
        <v>0.27511710639815645</v>
      </c>
      <c r="G249">
        <f t="shared" si="36"/>
        <v>3</v>
      </c>
      <c r="H249">
        <f t="shared" si="37"/>
        <v>2</v>
      </c>
      <c r="I249">
        <f t="shared" si="38"/>
        <v>2</v>
      </c>
      <c r="J249">
        <f t="shared" si="39"/>
        <v>0</v>
      </c>
    </row>
    <row r="250" spans="1:10" x14ac:dyDescent="0.2">
      <c r="A250">
        <f t="shared" si="30"/>
        <v>236</v>
      </c>
      <c r="B250" s="11">
        <f t="shared" si="31"/>
        <v>2054495752</v>
      </c>
      <c r="C250" s="10">
        <f t="shared" si="32"/>
        <v>0.95669913709009957</v>
      </c>
      <c r="D250">
        <f t="shared" si="33"/>
        <v>5</v>
      </c>
      <c r="E250" s="1">
        <f t="shared" si="34"/>
        <v>623180634</v>
      </c>
      <c r="F250" s="10">
        <f t="shared" si="35"/>
        <v>0.29019109638882384</v>
      </c>
      <c r="G250">
        <f t="shared" si="36"/>
        <v>3</v>
      </c>
      <c r="H250">
        <f t="shared" si="37"/>
        <v>5</v>
      </c>
      <c r="I250">
        <f t="shared" si="38"/>
        <v>3</v>
      </c>
      <c r="J250">
        <f t="shared" si="39"/>
        <v>2</v>
      </c>
    </row>
    <row r="251" spans="1:10" x14ac:dyDescent="0.2">
      <c r="A251">
        <f t="shared" si="30"/>
        <v>237</v>
      </c>
      <c r="B251" s="11">
        <f t="shared" si="31"/>
        <v>720543751</v>
      </c>
      <c r="C251" s="10">
        <f t="shared" si="32"/>
        <v>0.33552933080845015</v>
      </c>
      <c r="D251">
        <f t="shared" si="33"/>
        <v>2</v>
      </c>
      <c r="E251" s="1">
        <f t="shared" si="34"/>
        <v>1371685572</v>
      </c>
      <c r="F251" s="10">
        <f t="shared" si="35"/>
        <v>0.63874086953640952</v>
      </c>
      <c r="G251">
        <f t="shared" si="36"/>
        <v>3</v>
      </c>
      <c r="H251">
        <f t="shared" si="37"/>
        <v>4</v>
      </c>
      <c r="I251">
        <f t="shared" si="38"/>
        <v>3</v>
      </c>
      <c r="J251">
        <f t="shared" si="39"/>
        <v>1</v>
      </c>
    </row>
    <row r="252" spans="1:10" x14ac:dyDescent="0.2">
      <c r="A252">
        <f t="shared" si="30"/>
        <v>238</v>
      </c>
      <c r="B252" s="11">
        <f t="shared" si="31"/>
        <v>718537624</v>
      </c>
      <c r="C252" s="10">
        <f t="shared" si="32"/>
        <v>0.33459515512669236</v>
      </c>
      <c r="D252">
        <f t="shared" si="33"/>
        <v>2</v>
      </c>
      <c r="E252" s="1">
        <f t="shared" si="34"/>
        <v>1534974412</v>
      </c>
      <c r="F252" s="10">
        <f t="shared" si="35"/>
        <v>0.71477816100920466</v>
      </c>
      <c r="G252">
        <f t="shared" si="36"/>
        <v>4</v>
      </c>
      <c r="H252">
        <f t="shared" si="37"/>
        <v>3</v>
      </c>
      <c r="I252">
        <f t="shared" si="38"/>
        <v>3</v>
      </c>
      <c r="J252">
        <f t="shared" si="39"/>
        <v>0</v>
      </c>
    </row>
    <row r="253" spans="1:10" x14ac:dyDescent="0.2">
      <c r="A253">
        <f t="shared" si="30"/>
        <v>239</v>
      </c>
      <c r="B253" s="11">
        <f t="shared" si="31"/>
        <v>1361299487</v>
      </c>
      <c r="C253" s="10">
        <f t="shared" si="32"/>
        <v>0.63390447182296983</v>
      </c>
      <c r="D253">
        <f t="shared" si="33"/>
        <v>3</v>
      </c>
      <c r="E253" s="1">
        <f t="shared" si="34"/>
        <v>1446407426</v>
      </c>
      <c r="F253" s="10">
        <f t="shared" si="35"/>
        <v>0.67353594427627328</v>
      </c>
      <c r="G253">
        <f t="shared" si="36"/>
        <v>3</v>
      </c>
      <c r="H253">
        <f t="shared" si="37"/>
        <v>3</v>
      </c>
      <c r="I253">
        <f t="shared" si="38"/>
        <v>3</v>
      </c>
      <c r="J253">
        <f t="shared" si="39"/>
        <v>0</v>
      </c>
    </row>
    <row r="254" spans="1:10" x14ac:dyDescent="0.2">
      <c r="A254">
        <f t="shared" si="30"/>
        <v>240</v>
      </c>
      <c r="B254" s="11">
        <f t="shared" si="31"/>
        <v>269702871</v>
      </c>
      <c r="C254" s="10">
        <f t="shared" si="32"/>
        <v>0.12559018615893563</v>
      </c>
      <c r="D254">
        <f t="shared" si="33"/>
        <v>0</v>
      </c>
      <c r="E254" s="1">
        <f t="shared" si="34"/>
        <v>1107241095</v>
      </c>
      <c r="F254" s="10">
        <f t="shared" si="35"/>
        <v>0.51559931389782543</v>
      </c>
      <c r="G254">
        <f t="shared" si="36"/>
        <v>3</v>
      </c>
      <c r="H254">
        <f t="shared" si="37"/>
        <v>0</v>
      </c>
      <c r="I254">
        <f t="shared" si="38"/>
        <v>0</v>
      </c>
      <c r="J254">
        <f t="shared" si="39"/>
        <v>0</v>
      </c>
    </row>
    <row r="255" spans="1:10" x14ac:dyDescent="0.2">
      <c r="A255">
        <f t="shared" si="30"/>
        <v>241</v>
      </c>
      <c r="B255" s="11">
        <f t="shared" si="31"/>
        <v>1905657727</v>
      </c>
      <c r="C255" s="10">
        <f t="shared" si="32"/>
        <v>0.88739103073598402</v>
      </c>
      <c r="D255">
        <f t="shared" si="33"/>
        <v>4</v>
      </c>
      <c r="E255" s="1">
        <f t="shared" si="34"/>
        <v>160315116</v>
      </c>
      <c r="F255" s="10">
        <f t="shared" si="35"/>
        <v>7.4652543326212351E-2</v>
      </c>
      <c r="G255">
        <f t="shared" si="36"/>
        <v>2</v>
      </c>
      <c r="H255">
        <f t="shared" si="37"/>
        <v>4</v>
      </c>
      <c r="I255">
        <f t="shared" si="38"/>
        <v>2</v>
      </c>
      <c r="J255">
        <f t="shared" si="39"/>
        <v>2</v>
      </c>
    </row>
    <row r="256" spans="1:10" x14ac:dyDescent="0.2">
      <c r="A256">
        <f t="shared" si="30"/>
        <v>242</v>
      </c>
      <c r="B256" s="11">
        <f t="shared" si="31"/>
        <v>1018306331</v>
      </c>
      <c r="C256" s="10">
        <f t="shared" si="32"/>
        <v>0.47418583718789081</v>
      </c>
      <c r="D256">
        <f t="shared" si="33"/>
        <v>3</v>
      </c>
      <c r="E256" s="1">
        <f t="shared" si="34"/>
        <v>176693980</v>
      </c>
      <c r="F256" s="10">
        <f t="shared" si="35"/>
        <v>8.2279546224642328E-2</v>
      </c>
      <c r="G256">
        <f t="shared" si="36"/>
        <v>2</v>
      </c>
      <c r="H256">
        <f t="shared" si="37"/>
        <v>5</v>
      </c>
      <c r="I256">
        <f t="shared" si="38"/>
        <v>2</v>
      </c>
      <c r="J256">
        <f t="shared" si="39"/>
        <v>3</v>
      </c>
    </row>
    <row r="257" spans="1:10" x14ac:dyDescent="0.2">
      <c r="A257">
        <f t="shared" si="30"/>
        <v>243</v>
      </c>
      <c r="B257" s="11">
        <f t="shared" si="31"/>
        <v>1577322174</v>
      </c>
      <c r="C257" s="10">
        <f t="shared" si="32"/>
        <v>0.73449787438590908</v>
      </c>
      <c r="D257">
        <f t="shared" si="33"/>
        <v>4</v>
      </c>
      <c r="E257" s="1">
        <f t="shared" si="34"/>
        <v>578354412</v>
      </c>
      <c r="F257" s="10">
        <f t="shared" si="35"/>
        <v>0.26931726013744123</v>
      </c>
      <c r="G257">
        <f t="shared" si="36"/>
        <v>3</v>
      </c>
      <c r="H257">
        <f t="shared" si="37"/>
        <v>7</v>
      </c>
      <c r="I257">
        <f t="shared" si="38"/>
        <v>3</v>
      </c>
      <c r="J257">
        <f t="shared" si="39"/>
        <v>4</v>
      </c>
    </row>
    <row r="258" spans="1:10" x14ac:dyDescent="0.2">
      <c r="A258">
        <f t="shared" si="30"/>
        <v>244</v>
      </c>
      <c r="B258" s="11">
        <f t="shared" si="31"/>
        <v>1715639850</v>
      </c>
      <c r="C258" s="10">
        <f t="shared" si="32"/>
        <v>0.79890706147947677</v>
      </c>
      <c r="D258">
        <f t="shared" si="33"/>
        <v>4</v>
      </c>
      <c r="E258" s="1">
        <f t="shared" si="34"/>
        <v>1744132515</v>
      </c>
      <c r="F258" s="10">
        <f t="shared" si="35"/>
        <v>0.81217499254838332</v>
      </c>
      <c r="G258">
        <f t="shared" si="36"/>
        <v>4</v>
      </c>
      <c r="H258">
        <f t="shared" si="37"/>
        <v>8</v>
      </c>
      <c r="I258">
        <f t="shared" si="38"/>
        <v>4</v>
      </c>
      <c r="J258">
        <f t="shared" si="39"/>
        <v>4</v>
      </c>
    </row>
    <row r="259" spans="1:10" x14ac:dyDescent="0.2">
      <c r="A259">
        <f t="shared" si="30"/>
        <v>245</v>
      </c>
      <c r="B259" s="11">
        <f t="shared" si="31"/>
        <v>696030681</v>
      </c>
      <c r="C259" s="10">
        <f t="shared" si="32"/>
        <v>0.32411454307107002</v>
      </c>
      <c r="D259">
        <f t="shared" si="33"/>
        <v>2</v>
      </c>
      <c r="E259" s="1">
        <f t="shared" si="34"/>
        <v>1335914408</v>
      </c>
      <c r="F259" s="10">
        <f t="shared" si="35"/>
        <v>0.62208362325191668</v>
      </c>
      <c r="G259">
        <f t="shared" si="36"/>
        <v>3</v>
      </c>
      <c r="H259">
        <f t="shared" si="37"/>
        <v>6</v>
      </c>
      <c r="I259">
        <f t="shared" si="38"/>
        <v>3</v>
      </c>
      <c r="J259">
        <f t="shared" si="39"/>
        <v>3</v>
      </c>
    </row>
    <row r="260" spans="1:10" x14ac:dyDescent="0.2">
      <c r="A260">
        <f t="shared" si="30"/>
        <v>246</v>
      </c>
      <c r="B260" s="11">
        <f t="shared" si="31"/>
        <v>1044230358</v>
      </c>
      <c r="C260" s="10">
        <f t="shared" si="32"/>
        <v>0.4862576529785328</v>
      </c>
      <c r="D260">
        <f t="shared" si="33"/>
        <v>3</v>
      </c>
      <c r="E260" s="1">
        <f t="shared" si="34"/>
        <v>1624442224</v>
      </c>
      <c r="F260" s="10">
        <f t="shared" si="35"/>
        <v>0.75643985753713172</v>
      </c>
      <c r="G260">
        <f t="shared" si="36"/>
        <v>4</v>
      </c>
      <c r="H260">
        <f t="shared" si="37"/>
        <v>6</v>
      </c>
      <c r="I260">
        <f t="shared" si="38"/>
        <v>4</v>
      </c>
      <c r="J260">
        <f t="shared" si="39"/>
        <v>2</v>
      </c>
    </row>
    <row r="261" spans="1:10" x14ac:dyDescent="0.2">
      <c r="A261">
        <f t="shared" si="30"/>
        <v>247</v>
      </c>
      <c r="B261" s="11">
        <f t="shared" si="31"/>
        <v>1343263622</v>
      </c>
      <c r="C261" s="10">
        <f t="shared" si="32"/>
        <v>0.62550586770545036</v>
      </c>
      <c r="D261">
        <f t="shared" si="33"/>
        <v>3</v>
      </c>
      <c r="E261" s="1">
        <f t="shared" si="34"/>
        <v>1893370810</v>
      </c>
      <c r="F261" s="10">
        <f t="shared" si="35"/>
        <v>0.88166948914605636</v>
      </c>
      <c r="G261">
        <f t="shared" si="36"/>
        <v>4</v>
      </c>
      <c r="H261">
        <f t="shared" si="37"/>
        <v>5</v>
      </c>
      <c r="I261">
        <f t="shared" si="38"/>
        <v>4</v>
      </c>
      <c r="J261">
        <f t="shared" si="39"/>
        <v>1</v>
      </c>
    </row>
    <row r="262" spans="1:10" x14ac:dyDescent="0.2">
      <c r="A262">
        <f t="shared" si="30"/>
        <v>248</v>
      </c>
      <c r="B262" s="11">
        <f t="shared" si="31"/>
        <v>2083597690</v>
      </c>
      <c r="C262" s="10">
        <f t="shared" si="32"/>
        <v>0.97025078300864009</v>
      </c>
      <c r="D262">
        <f t="shared" si="33"/>
        <v>5</v>
      </c>
      <c r="E262" s="1">
        <f t="shared" si="34"/>
        <v>1323038777</v>
      </c>
      <c r="F262" s="10">
        <f t="shared" si="35"/>
        <v>0.61608794034276526</v>
      </c>
      <c r="G262">
        <f t="shared" si="36"/>
        <v>3</v>
      </c>
      <c r="H262">
        <f t="shared" si="37"/>
        <v>6</v>
      </c>
      <c r="I262">
        <f t="shared" si="38"/>
        <v>3</v>
      </c>
      <c r="J262">
        <f t="shared" si="39"/>
        <v>3</v>
      </c>
    </row>
    <row r="263" spans="1:10" x14ac:dyDescent="0.2">
      <c r="A263">
        <f t="shared" si="30"/>
        <v>249</v>
      </c>
      <c r="B263" s="11">
        <f t="shared" si="31"/>
        <v>210544201</v>
      </c>
      <c r="C263" s="10">
        <f t="shared" si="32"/>
        <v>9.8042283718493897E-2</v>
      </c>
      <c r="D263">
        <f t="shared" si="33"/>
        <v>0</v>
      </c>
      <c r="E263" s="1">
        <f t="shared" si="34"/>
        <v>2119560354</v>
      </c>
      <c r="F263" s="10">
        <f t="shared" si="35"/>
        <v>0.98699720342969388</v>
      </c>
      <c r="G263">
        <f t="shared" si="36"/>
        <v>5</v>
      </c>
      <c r="H263">
        <f t="shared" si="37"/>
        <v>3</v>
      </c>
      <c r="I263">
        <f t="shared" si="38"/>
        <v>3</v>
      </c>
      <c r="J263">
        <f t="shared" si="39"/>
        <v>0</v>
      </c>
    </row>
    <row r="264" spans="1:10" x14ac:dyDescent="0.2">
      <c r="A264">
        <f t="shared" si="30"/>
        <v>250</v>
      </c>
      <c r="B264" s="11">
        <f t="shared" si="31"/>
        <v>1910819598</v>
      </c>
      <c r="C264" s="10">
        <f t="shared" si="32"/>
        <v>0.88979471423187984</v>
      </c>
      <c r="D264">
        <f t="shared" si="33"/>
        <v>4</v>
      </c>
      <c r="E264" s="1">
        <f t="shared" si="34"/>
        <v>1844649595</v>
      </c>
      <c r="F264" s="10">
        <f t="shared" si="35"/>
        <v>0.85898190543939446</v>
      </c>
      <c r="G264">
        <f t="shared" si="36"/>
        <v>4</v>
      </c>
      <c r="H264">
        <f t="shared" si="37"/>
        <v>4</v>
      </c>
      <c r="I264">
        <f t="shared" si="38"/>
        <v>4</v>
      </c>
      <c r="J264">
        <f t="shared" si="39"/>
        <v>0</v>
      </c>
    </row>
    <row r="265" spans="1:10" x14ac:dyDescent="0.2">
      <c r="A265">
        <f t="shared" si="30"/>
        <v>251</v>
      </c>
      <c r="B265" s="11">
        <f t="shared" si="31"/>
        <v>1874526348</v>
      </c>
      <c r="C265" s="10">
        <f t="shared" si="32"/>
        <v>0.8728943527084283</v>
      </c>
      <c r="D265">
        <f t="shared" si="33"/>
        <v>4</v>
      </c>
      <c r="E265" s="1">
        <f t="shared" si="34"/>
        <v>656847779</v>
      </c>
      <c r="F265" s="10">
        <f t="shared" si="35"/>
        <v>0.3058685824768006</v>
      </c>
      <c r="G265">
        <f t="shared" si="36"/>
        <v>3</v>
      </c>
      <c r="H265">
        <f t="shared" si="37"/>
        <v>4</v>
      </c>
      <c r="I265">
        <f t="shared" si="38"/>
        <v>3</v>
      </c>
      <c r="J265">
        <f t="shared" si="39"/>
        <v>1</v>
      </c>
    </row>
    <row r="266" spans="1:10" x14ac:dyDescent="0.2">
      <c r="A266">
        <f t="shared" si="30"/>
        <v>252</v>
      </c>
      <c r="B266" s="11">
        <f t="shared" si="31"/>
        <v>1779229346</v>
      </c>
      <c r="C266" s="10">
        <f t="shared" si="32"/>
        <v>0.82851822805987585</v>
      </c>
      <c r="D266">
        <f t="shared" si="33"/>
        <v>4</v>
      </c>
      <c r="E266" s="1">
        <f t="shared" si="34"/>
        <v>279708779</v>
      </c>
      <c r="F266" s="10">
        <f t="shared" si="35"/>
        <v>0.13024955016106812</v>
      </c>
      <c r="G266">
        <f t="shared" si="36"/>
        <v>2</v>
      </c>
      <c r="H266">
        <f t="shared" si="37"/>
        <v>5</v>
      </c>
      <c r="I266">
        <f t="shared" si="38"/>
        <v>2</v>
      </c>
      <c r="J266">
        <f t="shared" si="39"/>
        <v>3</v>
      </c>
    </row>
    <row r="267" spans="1:10" x14ac:dyDescent="0.2">
      <c r="A267">
        <f t="shared" si="30"/>
        <v>253</v>
      </c>
      <c r="B267" s="11">
        <f t="shared" si="31"/>
        <v>2145317394</v>
      </c>
      <c r="C267" s="10">
        <f t="shared" si="32"/>
        <v>0.99899125983891601</v>
      </c>
      <c r="D267">
        <f t="shared" si="33"/>
        <v>5</v>
      </c>
      <c r="E267" s="1">
        <f t="shared" si="34"/>
        <v>1076261723</v>
      </c>
      <c r="F267" s="10">
        <f t="shared" si="35"/>
        <v>0.50117341964560258</v>
      </c>
      <c r="G267">
        <f t="shared" si="36"/>
        <v>3</v>
      </c>
      <c r="H267">
        <f t="shared" si="37"/>
        <v>8</v>
      </c>
      <c r="I267">
        <f t="shared" si="38"/>
        <v>3</v>
      </c>
      <c r="J267">
        <f t="shared" si="39"/>
        <v>5</v>
      </c>
    </row>
    <row r="268" spans="1:10" x14ac:dyDescent="0.2">
      <c r="A268">
        <f t="shared" si="30"/>
        <v>254</v>
      </c>
      <c r="B268" s="11">
        <f t="shared" si="31"/>
        <v>299007828</v>
      </c>
      <c r="C268" s="10">
        <f t="shared" si="32"/>
        <v>0.13923637016640808</v>
      </c>
      <c r="D268">
        <f t="shared" si="33"/>
        <v>1</v>
      </c>
      <c r="E268" s="1">
        <f t="shared" si="34"/>
        <v>1328536133</v>
      </c>
      <c r="F268" s="10">
        <f t="shared" si="35"/>
        <v>0.61864784621570623</v>
      </c>
      <c r="G268">
        <f t="shared" si="36"/>
        <v>3</v>
      </c>
      <c r="H268">
        <f t="shared" si="37"/>
        <v>6</v>
      </c>
      <c r="I268">
        <f t="shared" si="38"/>
        <v>3</v>
      </c>
      <c r="J268">
        <f t="shared" si="39"/>
        <v>3</v>
      </c>
    </row>
    <row r="269" spans="1:10" x14ac:dyDescent="0.2">
      <c r="A269">
        <f t="shared" si="30"/>
        <v>255</v>
      </c>
      <c r="B269" s="11">
        <f t="shared" si="31"/>
        <v>512831216</v>
      </c>
      <c r="C269" s="10">
        <f t="shared" si="32"/>
        <v>0.23880564432535584</v>
      </c>
      <c r="D269">
        <f t="shared" si="33"/>
        <v>1</v>
      </c>
      <c r="E269" s="1">
        <f t="shared" si="34"/>
        <v>24342178</v>
      </c>
      <c r="F269" s="10">
        <f t="shared" si="35"/>
        <v>1.1335209948632498E-2</v>
      </c>
      <c r="G269">
        <f t="shared" si="36"/>
        <v>1</v>
      </c>
      <c r="H269">
        <f t="shared" si="37"/>
        <v>4</v>
      </c>
      <c r="I269">
        <f t="shared" si="38"/>
        <v>1</v>
      </c>
      <c r="J269">
        <f t="shared" si="39"/>
        <v>3</v>
      </c>
    </row>
    <row r="270" spans="1:10" x14ac:dyDescent="0.2">
      <c r="A270">
        <f t="shared" si="30"/>
        <v>256</v>
      </c>
      <c r="B270" s="11">
        <f t="shared" si="31"/>
        <v>1502371901</v>
      </c>
      <c r="C270" s="10">
        <f t="shared" si="32"/>
        <v>0.69959643376041036</v>
      </c>
      <c r="D270">
        <f t="shared" si="33"/>
        <v>3</v>
      </c>
      <c r="E270" s="1">
        <f t="shared" si="34"/>
        <v>1949609069</v>
      </c>
      <c r="F270" s="10">
        <f t="shared" si="35"/>
        <v>0.9078574692401371</v>
      </c>
      <c r="G270">
        <f t="shared" si="36"/>
        <v>5</v>
      </c>
      <c r="H270">
        <f t="shared" si="37"/>
        <v>6</v>
      </c>
      <c r="I270">
        <f t="shared" si="38"/>
        <v>5</v>
      </c>
      <c r="J270">
        <f t="shared" si="39"/>
        <v>1</v>
      </c>
    </row>
    <row r="271" spans="1:10" x14ac:dyDescent="0.2">
      <c r="A271">
        <f t="shared" si="30"/>
        <v>257</v>
      </c>
      <c r="B271" s="11">
        <f t="shared" si="31"/>
        <v>451818681</v>
      </c>
      <c r="C271" s="10">
        <f t="shared" si="32"/>
        <v>0.21039446872211734</v>
      </c>
      <c r="D271">
        <f t="shared" si="33"/>
        <v>1</v>
      </c>
      <c r="E271" s="1">
        <f t="shared" si="34"/>
        <v>1626653110</v>
      </c>
      <c r="F271" s="10">
        <f t="shared" si="35"/>
        <v>0.75746938155846177</v>
      </c>
      <c r="G271">
        <f t="shared" si="36"/>
        <v>4</v>
      </c>
      <c r="H271">
        <f t="shared" si="37"/>
        <v>2</v>
      </c>
      <c r="I271">
        <f t="shared" si="38"/>
        <v>2</v>
      </c>
      <c r="J271">
        <f t="shared" si="39"/>
        <v>0</v>
      </c>
    </row>
    <row r="272" spans="1:10" x14ac:dyDescent="0.2">
      <c r="A272">
        <f t="shared" ref="A272:A335" si="40">A271+1</f>
        <v>258</v>
      </c>
      <c r="B272" s="11">
        <f t="shared" ref="B272:B335" si="41">MOD($B$4*B271+$B$5,$B$3)</f>
        <v>414395775</v>
      </c>
      <c r="C272" s="10">
        <f t="shared" ref="C272:C335" si="42">B272/$B$3</f>
        <v>0.19296807013124603</v>
      </c>
      <c r="D272">
        <f t="shared" ref="D272:D335" si="43">VLOOKUP(C272,$N$2:$P$7,3,TRUE)</f>
        <v>1</v>
      </c>
      <c r="E272" s="1">
        <f t="shared" ref="E272:E335" si="44">MOD($E$4*E271+$E$5,$E$3)</f>
        <v>397026166</v>
      </c>
      <c r="F272" s="10">
        <f t="shared" ref="F272:F335" si="45">E272/$E$3</f>
        <v>0.18487971564050751</v>
      </c>
      <c r="G272">
        <f t="shared" ref="G272:G335" si="46">VLOOKUP(F272,$N$11:$P$15,3,TRUE)</f>
        <v>2</v>
      </c>
      <c r="H272">
        <f t="shared" ref="H272:H335" si="47">D272+J271</f>
        <v>1</v>
      </c>
      <c r="I272">
        <f t="shared" ref="I272:I335" si="48">MIN(G272,H272)</f>
        <v>1</v>
      </c>
      <c r="J272">
        <f t="shared" ref="J272:J335" si="49">H272-I272</f>
        <v>0</v>
      </c>
    </row>
    <row r="273" spans="1:10" x14ac:dyDescent="0.2">
      <c r="A273">
        <f t="shared" si="40"/>
        <v>259</v>
      </c>
      <c r="B273" s="11">
        <f t="shared" si="41"/>
        <v>660323204</v>
      </c>
      <c r="C273" s="10">
        <f t="shared" si="42"/>
        <v>0.30748695335699572</v>
      </c>
      <c r="D273">
        <f t="shared" si="43"/>
        <v>2</v>
      </c>
      <c r="E273" s="1">
        <f t="shared" si="44"/>
        <v>1439597086</v>
      </c>
      <c r="F273" s="10">
        <f t="shared" si="45"/>
        <v>0.67036463258339307</v>
      </c>
      <c r="G273">
        <f t="shared" si="46"/>
        <v>3</v>
      </c>
      <c r="H273">
        <f t="shared" si="47"/>
        <v>2</v>
      </c>
      <c r="I273">
        <f t="shared" si="48"/>
        <v>2</v>
      </c>
      <c r="J273">
        <f t="shared" si="49"/>
        <v>0</v>
      </c>
    </row>
    <row r="274" spans="1:10" x14ac:dyDescent="0.2">
      <c r="A274">
        <f t="shared" si="40"/>
        <v>260</v>
      </c>
      <c r="B274" s="11">
        <f t="shared" si="41"/>
        <v>56601932</v>
      </c>
      <c r="C274" s="10">
        <f t="shared" si="42"/>
        <v>2.6357328531498709E-2</v>
      </c>
      <c r="D274">
        <f t="shared" si="43"/>
        <v>0</v>
      </c>
      <c r="E274" s="1">
        <f t="shared" si="44"/>
        <v>462490006</v>
      </c>
      <c r="F274" s="10">
        <f t="shared" si="45"/>
        <v>0.21536369166121058</v>
      </c>
      <c r="G274">
        <f t="shared" si="46"/>
        <v>3</v>
      </c>
      <c r="H274">
        <f t="shared" si="47"/>
        <v>0</v>
      </c>
      <c r="I274">
        <f t="shared" si="48"/>
        <v>0</v>
      </c>
      <c r="J274">
        <f t="shared" si="49"/>
        <v>0</v>
      </c>
    </row>
    <row r="275" spans="1:10" x14ac:dyDescent="0.2">
      <c r="A275">
        <f t="shared" si="40"/>
        <v>261</v>
      </c>
      <c r="B275" s="11">
        <f t="shared" si="41"/>
        <v>173415503</v>
      </c>
      <c r="C275" s="10">
        <f t="shared" si="42"/>
        <v>8.0752886403702609E-2</v>
      </c>
      <c r="D275">
        <f t="shared" si="43"/>
        <v>0</v>
      </c>
      <c r="E275" s="1">
        <f t="shared" si="44"/>
        <v>31245055</v>
      </c>
      <c r="F275" s="10">
        <f t="shared" si="45"/>
        <v>1.4549612540076307E-2</v>
      </c>
      <c r="G275">
        <f t="shared" si="46"/>
        <v>1</v>
      </c>
      <c r="H275">
        <f t="shared" si="47"/>
        <v>0</v>
      </c>
      <c r="I275">
        <f t="shared" si="48"/>
        <v>0</v>
      </c>
      <c r="J275">
        <f t="shared" si="49"/>
        <v>0</v>
      </c>
    </row>
    <row r="276" spans="1:10" x14ac:dyDescent="0.2">
      <c r="A276">
        <f t="shared" si="40"/>
        <v>262</v>
      </c>
      <c r="B276" s="11">
        <f t="shared" si="41"/>
        <v>659049942</v>
      </c>
      <c r="C276" s="10">
        <f t="shared" si="42"/>
        <v>0.30689404453471958</v>
      </c>
      <c r="D276">
        <f t="shared" si="43"/>
        <v>2</v>
      </c>
      <c r="E276" s="1">
        <f t="shared" si="44"/>
        <v>2002145870</v>
      </c>
      <c r="F276" s="10">
        <f t="shared" si="45"/>
        <v>0.93232182363621974</v>
      </c>
      <c r="G276">
        <f t="shared" si="46"/>
        <v>5</v>
      </c>
      <c r="H276">
        <f t="shared" si="47"/>
        <v>2</v>
      </c>
      <c r="I276">
        <f t="shared" si="48"/>
        <v>2</v>
      </c>
      <c r="J276">
        <f t="shared" si="49"/>
        <v>0</v>
      </c>
    </row>
    <row r="277" spans="1:10" x14ac:dyDescent="0.2">
      <c r="A277">
        <f t="shared" si="40"/>
        <v>263</v>
      </c>
      <c r="B277" s="11">
        <f t="shared" si="41"/>
        <v>131723968</v>
      </c>
      <c r="C277" s="10">
        <f t="shared" si="42"/>
        <v>6.1338752536726535E-2</v>
      </c>
      <c r="D277">
        <f t="shared" si="43"/>
        <v>0</v>
      </c>
      <c r="E277" s="1">
        <f t="shared" si="44"/>
        <v>1996888600</v>
      </c>
      <c r="F277" s="10">
        <f t="shared" si="45"/>
        <v>0.9298737165191554</v>
      </c>
      <c r="G277">
        <f t="shared" si="46"/>
        <v>5</v>
      </c>
      <c r="H277">
        <f t="shared" si="47"/>
        <v>0</v>
      </c>
      <c r="I277">
        <f t="shared" si="48"/>
        <v>0</v>
      </c>
      <c r="J277">
        <f t="shared" si="49"/>
        <v>0</v>
      </c>
    </row>
    <row r="278" spans="1:10" x14ac:dyDescent="0.2">
      <c r="A278">
        <f t="shared" si="40"/>
        <v>264</v>
      </c>
      <c r="B278" s="11">
        <f t="shared" si="41"/>
        <v>29090119</v>
      </c>
      <c r="C278" s="10">
        <f t="shared" si="42"/>
        <v>1.3546142267783239E-2</v>
      </c>
      <c r="D278">
        <f t="shared" si="43"/>
        <v>0</v>
      </c>
      <c r="E278" s="1">
        <f t="shared" si="44"/>
        <v>1684781237</v>
      </c>
      <c r="F278" s="10">
        <f t="shared" si="45"/>
        <v>0.784537400018674</v>
      </c>
      <c r="G278">
        <f t="shared" si="46"/>
        <v>4</v>
      </c>
      <c r="H278">
        <f t="shared" si="47"/>
        <v>0</v>
      </c>
      <c r="I278">
        <f t="shared" si="48"/>
        <v>0</v>
      </c>
      <c r="J278">
        <f t="shared" si="49"/>
        <v>0</v>
      </c>
    </row>
    <row r="279" spans="1:10" x14ac:dyDescent="0.2">
      <c r="A279">
        <f t="shared" si="40"/>
        <v>265</v>
      </c>
      <c r="B279" s="11">
        <f t="shared" si="41"/>
        <v>1638842164</v>
      </c>
      <c r="C279" s="10">
        <f t="shared" si="42"/>
        <v>0.76314535213780843</v>
      </c>
      <c r="D279">
        <f t="shared" si="43"/>
        <v>4</v>
      </c>
      <c r="E279" s="1">
        <f t="shared" si="44"/>
        <v>251397270</v>
      </c>
      <c r="F279" s="10">
        <f t="shared" si="45"/>
        <v>0.11706597642836439</v>
      </c>
      <c r="G279">
        <f t="shared" si="46"/>
        <v>2</v>
      </c>
      <c r="H279">
        <f t="shared" si="47"/>
        <v>4</v>
      </c>
      <c r="I279">
        <f t="shared" si="48"/>
        <v>2</v>
      </c>
      <c r="J279">
        <f t="shared" si="49"/>
        <v>2</v>
      </c>
    </row>
    <row r="280" spans="1:10" x14ac:dyDescent="0.2">
      <c r="A280">
        <f t="shared" si="40"/>
        <v>266</v>
      </c>
      <c r="B280" s="11">
        <f t="shared" si="41"/>
        <v>594993926</v>
      </c>
      <c r="C280" s="10">
        <f t="shared" si="42"/>
        <v>0.27706563765046449</v>
      </c>
      <c r="D280">
        <f t="shared" si="43"/>
        <v>1</v>
      </c>
      <c r="E280" s="1">
        <f t="shared" si="44"/>
        <v>1986099594</v>
      </c>
      <c r="F280" s="10">
        <f t="shared" si="45"/>
        <v>0.92484969409408502</v>
      </c>
      <c r="G280">
        <f t="shared" si="46"/>
        <v>5</v>
      </c>
      <c r="H280">
        <f t="shared" si="47"/>
        <v>3</v>
      </c>
      <c r="I280">
        <f t="shared" si="48"/>
        <v>3</v>
      </c>
      <c r="J280">
        <f t="shared" si="49"/>
        <v>0</v>
      </c>
    </row>
    <row r="281" spans="1:10" x14ac:dyDescent="0.2">
      <c r="A281">
        <f t="shared" si="40"/>
        <v>267</v>
      </c>
      <c r="B281" s="11">
        <f t="shared" si="41"/>
        <v>1579053850</v>
      </c>
      <c r="C281" s="10">
        <f t="shared" si="42"/>
        <v>0.73530424886164458</v>
      </c>
      <c r="D281">
        <f t="shared" si="43"/>
        <v>4</v>
      </c>
      <c r="E281" s="1">
        <f t="shared" si="44"/>
        <v>742583743</v>
      </c>
      <c r="F281" s="10">
        <f t="shared" si="45"/>
        <v>0.34579250186020161</v>
      </c>
      <c r="G281">
        <f t="shared" si="46"/>
        <v>3</v>
      </c>
      <c r="H281">
        <f t="shared" si="47"/>
        <v>4</v>
      </c>
      <c r="I281">
        <f t="shared" si="48"/>
        <v>3</v>
      </c>
      <c r="J281">
        <f t="shared" si="49"/>
        <v>1</v>
      </c>
    </row>
    <row r="282" spans="1:10" x14ac:dyDescent="0.2">
      <c r="A282">
        <f t="shared" si="40"/>
        <v>268</v>
      </c>
      <c r="B282" s="11">
        <f t="shared" si="41"/>
        <v>755147324</v>
      </c>
      <c r="C282" s="10">
        <f t="shared" si="42"/>
        <v>0.35164287516458093</v>
      </c>
      <c r="D282">
        <f t="shared" si="43"/>
        <v>2</v>
      </c>
      <c r="E282" s="1">
        <f t="shared" si="44"/>
        <v>282528590</v>
      </c>
      <c r="F282" s="10">
        <f t="shared" si="45"/>
        <v>0.1315626269819041</v>
      </c>
      <c r="G282">
        <f t="shared" si="46"/>
        <v>2</v>
      </c>
      <c r="H282">
        <f t="shared" si="47"/>
        <v>3</v>
      </c>
      <c r="I282">
        <f t="shared" si="48"/>
        <v>2</v>
      </c>
      <c r="J282">
        <f t="shared" si="49"/>
        <v>1</v>
      </c>
    </row>
    <row r="283" spans="1:10" x14ac:dyDescent="0.2">
      <c r="A283">
        <f t="shared" si="40"/>
        <v>269</v>
      </c>
      <c r="B283" s="11">
        <f t="shared" si="41"/>
        <v>332720698</v>
      </c>
      <c r="C283" s="10">
        <f t="shared" si="42"/>
        <v>0.15493514861675683</v>
      </c>
      <c r="D283">
        <f t="shared" si="43"/>
        <v>1</v>
      </c>
      <c r="E283" s="1">
        <f t="shared" si="44"/>
        <v>1224184966</v>
      </c>
      <c r="F283" s="10">
        <f t="shared" si="45"/>
        <v>0.57005554743579379</v>
      </c>
      <c r="G283">
        <f t="shared" si="46"/>
        <v>3</v>
      </c>
      <c r="H283">
        <f t="shared" si="47"/>
        <v>2</v>
      </c>
      <c r="I283">
        <f t="shared" si="48"/>
        <v>2</v>
      </c>
      <c r="J283">
        <f t="shared" si="49"/>
        <v>0</v>
      </c>
    </row>
    <row r="284" spans="1:10" x14ac:dyDescent="0.2">
      <c r="A284">
        <f t="shared" si="40"/>
        <v>270</v>
      </c>
      <c r="B284" s="11">
        <f t="shared" si="41"/>
        <v>189354498</v>
      </c>
      <c r="C284" s="10">
        <f t="shared" si="42"/>
        <v>8.817505933725045E-2</v>
      </c>
      <c r="D284">
        <f t="shared" si="43"/>
        <v>0</v>
      </c>
      <c r="E284" s="1">
        <f t="shared" si="44"/>
        <v>688418008</v>
      </c>
      <c r="F284" s="10">
        <f t="shared" si="45"/>
        <v>0.32056961596038641</v>
      </c>
      <c r="G284">
        <f t="shared" si="46"/>
        <v>3</v>
      </c>
      <c r="H284">
        <f t="shared" si="47"/>
        <v>0</v>
      </c>
      <c r="I284">
        <f t="shared" si="48"/>
        <v>0</v>
      </c>
      <c r="J284">
        <f t="shared" si="49"/>
        <v>0</v>
      </c>
    </row>
    <row r="285" spans="1:10" x14ac:dyDescent="0.2">
      <c r="A285">
        <f t="shared" si="40"/>
        <v>271</v>
      </c>
      <c r="B285" s="11">
        <f t="shared" si="41"/>
        <v>110283032</v>
      </c>
      <c r="C285" s="10">
        <f t="shared" si="42"/>
        <v>5.1354538673234425E-2</v>
      </c>
      <c r="D285">
        <f t="shared" si="43"/>
        <v>0</v>
      </c>
      <c r="E285" s="1">
        <f t="shared" si="44"/>
        <v>452086773</v>
      </c>
      <c r="F285" s="10">
        <f t="shared" si="45"/>
        <v>0.21051930878801239</v>
      </c>
      <c r="G285">
        <f t="shared" si="46"/>
        <v>3</v>
      </c>
      <c r="H285">
        <f t="shared" si="47"/>
        <v>0</v>
      </c>
      <c r="I285">
        <f t="shared" si="48"/>
        <v>0</v>
      </c>
      <c r="J285">
        <f t="shared" si="49"/>
        <v>0</v>
      </c>
    </row>
    <row r="286" spans="1:10" x14ac:dyDescent="0.2">
      <c r="A286">
        <f t="shared" si="40"/>
        <v>272</v>
      </c>
      <c r="B286" s="11">
        <f t="shared" si="41"/>
        <v>448531463</v>
      </c>
      <c r="C286" s="10">
        <f t="shared" si="42"/>
        <v>0.20886373855586338</v>
      </c>
      <c r="D286">
        <f t="shared" si="43"/>
        <v>1</v>
      </c>
      <c r="E286" s="1">
        <f t="shared" si="44"/>
        <v>1277767078</v>
      </c>
      <c r="F286" s="10">
        <f t="shared" si="45"/>
        <v>0.59500666269800007</v>
      </c>
      <c r="G286">
        <f t="shared" si="46"/>
        <v>3</v>
      </c>
      <c r="H286">
        <f t="shared" si="47"/>
        <v>1</v>
      </c>
      <c r="I286">
        <f t="shared" si="48"/>
        <v>1</v>
      </c>
      <c r="J286">
        <f t="shared" si="49"/>
        <v>0</v>
      </c>
    </row>
    <row r="287" spans="1:10" x14ac:dyDescent="0.2">
      <c r="A287">
        <f t="shared" si="40"/>
        <v>273</v>
      </c>
      <c r="B287" s="11">
        <f t="shared" si="41"/>
        <v>1000697671</v>
      </c>
      <c r="C287" s="10">
        <f t="shared" si="42"/>
        <v>0.46598616590070824</v>
      </c>
      <c r="D287">
        <f t="shared" si="43"/>
        <v>3</v>
      </c>
      <c r="E287" s="1">
        <f t="shared" si="44"/>
        <v>1447326299</v>
      </c>
      <c r="F287" s="10">
        <f t="shared" si="45"/>
        <v>0.67396382786052478</v>
      </c>
      <c r="G287">
        <f t="shared" si="46"/>
        <v>3</v>
      </c>
      <c r="H287">
        <f t="shared" si="47"/>
        <v>3</v>
      </c>
      <c r="I287">
        <f t="shared" si="48"/>
        <v>3</v>
      </c>
      <c r="J287">
        <f t="shared" si="49"/>
        <v>0</v>
      </c>
    </row>
    <row r="288" spans="1:10" x14ac:dyDescent="0.2">
      <c r="A288">
        <f t="shared" si="40"/>
        <v>274</v>
      </c>
      <c r="B288" s="11">
        <f t="shared" si="41"/>
        <v>1981316840</v>
      </c>
      <c r="C288" s="10">
        <f t="shared" si="42"/>
        <v>0.92262255070853161</v>
      </c>
      <c r="D288">
        <f t="shared" si="43"/>
        <v>5</v>
      </c>
      <c r="E288" s="1">
        <f t="shared" si="44"/>
        <v>1518354077</v>
      </c>
      <c r="F288" s="10">
        <f t="shared" si="45"/>
        <v>0.70703871441401478</v>
      </c>
      <c r="G288">
        <f t="shared" si="46"/>
        <v>4</v>
      </c>
      <c r="H288">
        <f t="shared" si="47"/>
        <v>5</v>
      </c>
      <c r="I288">
        <f t="shared" si="48"/>
        <v>4</v>
      </c>
      <c r="J288">
        <f t="shared" si="49"/>
        <v>1</v>
      </c>
    </row>
    <row r="289" spans="1:10" x14ac:dyDescent="0.2">
      <c r="A289">
        <f t="shared" si="40"/>
        <v>275</v>
      </c>
      <c r="B289" s="11">
        <f t="shared" si="41"/>
        <v>1310699498</v>
      </c>
      <c r="C289" s="10">
        <f t="shared" si="42"/>
        <v>0.61034201579650027</v>
      </c>
      <c r="D289">
        <f t="shared" si="43"/>
        <v>3</v>
      </c>
      <c r="E289" s="1">
        <f t="shared" si="44"/>
        <v>1281311191</v>
      </c>
      <c r="F289" s="10">
        <f t="shared" si="45"/>
        <v>0.59665701892071266</v>
      </c>
      <c r="G289">
        <f t="shared" si="46"/>
        <v>3</v>
      </c>
      <c r="H289">
        <f t="shared" si="47"/>
        <v>4</v>
      </c>
      <c r="I289">
        <f t="shared" si="48"/>
        <v>3</v>
      </c>
      <c r="J289">
        <f t="shared" si="49"/>
        <v>1</v>
      </c>
    </row>
    <row r="290" spans="1:10" x14ac:dyDescent="0.2">
      <c r="A290">
        <f t="shared" si="40"/>
        <v>276</v>
      </c>
      <c r="B290" s="11">
        <f t="shared" si="41"/>
        <v>239211960</v>
      </c>
      <c r="C290" s="10">
        <f t="shared" si="42"/>
        <v>0.11139174928487826</v>
      </c>
      <c r="D290">
        <f t="shared" si="43"/>
        <v>0</v>
      </c>
      <c r="E290" s="1">
        <f t="shared" si="44"/>
        <v>883691374</v>
      </c>
      <c r="F290" s="10">
        <f t="shared" si="45"/>
        <v>0.41150086299120486</v>
      </c>
      <c r="G290">
        <f t="shared" si="46"/>
        <v>3</v>
      </c>
      <c r="H290">
        <f t="shared" si="47"/>
        <v>1</v>
      </c>
      <c r="I290">
        <f t="shared" si="48"/>
        <v>1</v>
      </c>
      <c r="J290">
        <f t="shared" si="49"/>
        <v>0</v>
      </c>
    </row>
    <row r="291" spans="1:10" x14ac:dyDescent="0.2">
      <c r="A291">
        <f t="shared" si="40"/>
        <v>277</v>
      </c>
      <c r="B291" s="11">
        <f t="shared" si="41"/>
        <v>546024536</v>
      </c>
      <c r="C291" s="10">
        <f t="shared" si="42"/>
        <v>0.2542624884537712</v>
      </c>
      <c r="D291">
        <f t="shared" si="43"/>
        <v>1</v>
      </c>
      <c r="E291" s="1">
        <f t="shared" si="44"/>
        <v>1056536519</v>
      </c>
      <c r="F291" s="10">
        <f t="shared" si="45"/>
        <v>0.49198815575427757</v>
      </c>
      <c r="G291">
        <f t="shared" si="46"/>
        <v>3</v>
      </c>
      <c r="H291">
        <f t="shared" si="47"/>
        <v>1</v>
      </c>
      <c r="I291">
        <f t="shared" si="48"/>
        <v>1</v>
      </c>
      <c r="J291">
        <f t="shared" si="49"/>
        <v>0</v>
      </c>
    </row>
    <row r="292" spans="1:10" x14ac:dyDescent="0.2">
      <c r="A292">
        <f t="shared" si="40"/>
        <v>278</v>
      </c>
      <c r="B292" s="11">
        <f t="shared" si="41"/>
        <v>1036752921</v>
      </c>
      <c r="C292" s="10">
        <f t="shared" si="42"/>
        <v>0.48277570003772885</v>
      </c>
      <c r="D292">
        <f t="shared" si="43"/>
        <v>3</v>
      </c>
      <c r="E292" s="1">
        <f t="shared" si="44"/>
        <v>519514143</v>
      </c>
      <c r="F292" s="10">
        <f t="shared" si="45"/>
        <v>0.2419176247166086</v>
      </c>
      <c r="G292">
        <f t="shared" si="46"/>
        <v>3</v>
      </c>
      <c r="H292">
        <f t="shared" si="47"/>
        <v>3</v>
      </c>
      <c r="I292">
        <f t="shared" si="48"/>
        <v>3</v>
      </c>
      <c r="J292">
        <f t="shared" si="49"/>
        <v>0</v>
      </c>
    </row>
    <row r="293" spans="1:10" x14ac:dyDescent="0.2">
      <c r="A293">
        <f t="shared" si="40"/>
        <v>279</v>
      </c>
      <c r="B293" s="11">
        <f t="shared" si="41"/>
        <v>224031489</v>
      </c>
      <c r="C293" s="10">
        <f t="shared" si="42"/>
        <v>0.10432279161378871</v>
      </c>
      <c r="D293">
        <f t="shared" si="43"/>
        <v>0</v>
      </c>
      <c r="E293" s="1">
        <f t="shared" si="44"/>
        <v>658209052</v>
      </c>
      <c r="F293" s="10">
        <f t="shared" si="45"/>
        <v>0.30650247461465302</v>
      </c>
      <c r="G293">
        <f t="shared" si="46"/>
        <v>3</v>
      </c>
      <c r="H293">
        <f t="shared" si="47"/>
        <v>0</v>
      </c>
      <c r="I293">
        <f t="shared" si="48"/>
        <v>0</v>
      </c>
      <c r="J293">
        <f t="shared" si="49"/>
        <v>0</v>
      </c>
    </row>
    <row r="294" spans="1:10" x14ac:dyDescent="0.2">
      <c r="A294">
        <f t="shared" si="40"/>
        <v>280</v>
      </c>
      <c r="B294" s="11">
        <f t="shared" si="41"/>
        <v>958402432</v>
      </c>
      <c r="C294" s="10">
        <f t="shared" si="42"/>
        <v>0.44629091045180846</v>
      </c>
      <c r="D294">
        <f t="shared" si="43"/>
        <v>2</v>
      </c>
      <c r="E294" s="1">
        <f t="shared" si="44"/>
        <v>1683787620</v>
      </c>
      <c r="F294" s="10">
        <f t="shared" si="45"/>
        <v>0.78407471104714777</v>
      </c>
      <c r="G294">
        <f t="shared" si="46"/>
        <v>4</v>
      </c>
      <c r="H294">
        <f t="shared" si="47"/>
        <v>2</v>
      </c>
      <c r="I294">
        <f t="shared" si="48"/>
        <v>2</v>
      </c>
      <c r="J294">
        <f t="shared" si="49"/>
        <v>0</v>
      </c>
    </row>
    <row r="295" spans="1:10" x14ac:dyDescent="0.2">
      <c r="A295">
        <f t="shared" si="40"/>
        <v>281</v>
      </c>
      <c r="B295" s="11">
        <f t="shared" si="41"/>
        <v>1942322124</v>
      </c>
      <c r="C295" s="10">
        <f t="shared" si="42"/>
        <v>0.90446422104931634</v>
      </c>
      <c r="D295">
        <f t="shared" si="43"/>
        <v>5</v>
      </c>
      <c r="E295" s="1">
        <f t="shared" si="44"/>
        <v>731545527</v>
      </c>
      <c r="F295" s="10">
        <f t="shared" si="45"/>
        <v>0.34065243198566719</v>
      </c>
      <c r="G295">
        <f t="shared" si="46"/>
        <v>3</v>
      </c>
      <c r="H295">
        <f t="shared" si="47"/>
        <v>5</v>
      </c>
      <c r="I295">
        <f t="shared" si="48"/>
        <v>3</v>
      </c>
      <c r="J295">
        <f t="shared" si="49"/>
        <v>2</v>
      </c>
    </row>
    <row r="296" spans="1:10" x14ac:dyDescent="0.2">
      <c r="A296">
        <f t="shared" si="40"/>
        <v>282</v>
      </c>
      <c r="B296" s="11">
        <f t="shared" si="41"/>
        <v>909020021</v>
      </c>
      <c r="C296" s="10">
        <f t="shared" si="42"/>
        <v>0.42329543336448044</v>
      </c>
      <c r="D296">
        <f t="shared" si="43"/>
        <v>2</v>
      </c>
      <c r="E296" s="1">
        <f t="shared" si="44"/>
        <v>1594309567</v>
      </c>
      <c r="F296" s="10">
        <f t="shared" si="45"/>
        <v>0.74240824568197517</v>
      </c>
      <c r="G296">
        <f t="shared" si="46"/>
        <v>4</v>
      </c>
      <c r="H296">
        <f t="shared" si="47"/>
        <v>4</v>
      </c>
      <c r="I296">
        <f t="shared" si="48"/>
        <v>4</v>
      </c>
      <c r="J296">
        <f t="shared" si="49"/>
        <v>0</v>
      </c>
    </row>
    <row r="297" spans="1:10" x14ac:dyDescent="0.2">
      <c r="A297">
        <f t="shared" si="40"/>
        <v>283</v>
      </c>
      <c r="B297" s="11">
        <f t="shared" si="41"/>
        <v>900828189</v>
      </c>
      <c r="C297" s="10">
        <f t="shared" si="42"/>
        <v>0.41948081432817541</v>
      </c>
      <c r="D297">
        <f t="shared" si="43"/>
        <v>2</v>
      </c>
      <c r="E297" s="1">
        <f t="shared" si="44"/>
        <v>112461656</v>
      </c>
      <c r="F297" s="10">
        <f t="shared" si="45"/>
        <v>5.2369039530106375E-2</v>
      </c>
      <c r="G297">
        <f t="shared" si="46"/>
        <v>2</v>
      </c>
      <c r="H297">
        <f t="shared" si="47"/>
        <v>2</v>
      </c>
      <c r="I297">
        <f t="shared" si="48"/>
        <v>2</v>
      </c>
      <c r="J297">
        <f t="shared" si="49"/>
        <v>0</v>
      </c>
    </row>
    <row r="298" spans="1:10" x14ac:dyDescent="0.2">
      <c r="A298">
        <f t="shared" si="40"/>
        <v>284</v>
      </c>
      <c r="B298" s="11">
        <f t="shared" si="41"/>
        <v>659661173</v>
      </c>
      <c r="C298" s="10">
        <f t="shared" si="42"/>
        <v>0.30717867114915448</v>
      </c>
      <c r="D298">
        <f t="shared" si="43"/>
        <v>2</v>
      </c>
      <c r="E298" s="1">
        <f t="shared" si="44"/>
        <v>1209959385</v>
      </c>
      <c r="F298" s="10">
        <f t="shared" si="45"/>
        <v>0.56343124507154863</v>
      </c>
      <c r="G298">
        <f t="shared" si="46"/>
        <v>3</v>
      </c>
      <c r="H298">
        <f t="shared" si="47"/>
        <v>2</v>
      </c>
      <c r="I298">
        <f t="shared" si="48"/>
        <v>2</v>
      </c>
      <c r="J298">
        <f t="shared" si="49"/>
        <v>0</v>
      </c>
    </row>
    <row r="299" spans="1:10" x14ac:dyDescent="0.2">
      <c r="A299">
        <f t="shared" si="40"/>
        <v>285</v>
      </c>
      <c r="B299" s="11">
        <f t="shared" si="41"/>
        <v>1814748797</v>
      </c>
      <c r="C299" s="10">
        <f t="shared" si="42"/>
        <v>0.84505826134470208</v>
      </c>
      <c r="D299">
        <f t="shared" si="43"/>
        <v>4</v>
      </c>
      <c r="E299" s="1">
        <f t="shared" si="44"/>
        <v>2117246605</v>
      </c>
      <c r="F299" s="10">
        <f t="shared" si="45"/>
        <v>0.98591978009134518</v>
      </c>
      <c r="G299">
        <f t="shared" si="46"/>
        <v>5</v>
      </c>
      <c r="H299">
        <f t="shared" si="47"/>
        <v>4</v>
      </c>
      <c r="I299">
        <f t="shared" si="48"/>
        <v>4</v>
      </c>
      <c r="J299">
        <f t="shared" si="49"/>
        <v>0</v>
      </c>
    </row>
    <row r="300" spans="1:10" x14ac:dyDescent="0.2">
      <c r="A300">
        <f t="shared" si="40"/>
        <v>286</v>
      </c>
      <c r="B300" s="11">
        <f t="shared" si="41"/>
        <v>2120276485</v>
      </c>
      <c r="C300" s="10">
        <f t="shared" si="42"/>
        <v>0.98733067791319018</v>
      </c>
      <c r="D300">
        <f t="shared" si="43"/>
        <v>5</v>
      </c>
      <c r="E300" s="1">
        <f t="shared" si="44"/>
        <v>1612175798</v>
      </c>
      <c r="F300" s="10">
        <f t="shared" si="45"/>
        <v>0.75072785781264673</v>
      </c>
      <c r="G300">
        <f t="shared" si="46"/>
        <v>4</v>
      </c>
      <c r="H300">
        <f t="shared" si="47"/>
        <v>5</v>
      </c>
      <c r="I300">
        <f t="shared" si="48"/>
        <v>4</v>
      </c>
      <c r="J300">
        <f t="shared" si="49"/>
        <v>1</v>
      </c>
    </row>
    <row r="301" spans="1:10" x14ac:dyDescent="0.2">
      <c r="A301">
        <f t="shared" si="40"/>
        <v>287</v>
      </c>
      <c r="B301" s="11">
        <f t="shared" si="41"/>
        <v>343245077</v>
      </c>
      <c r="C301" s="10">
        <f t="shared" si="42"/>
        <v>0.15983594449229349</v>
      </c>
      <c r="D301">
        <f t="shared" si="43"/>
        <v>1</v>
      </c>
      <c r="E301" s="1">
        <f t="shared" si="44"/>
        <v>1889979140</v>
      </c>
      <c r="F301" s="10">
        <f t="shared" si="45"/>
        <v>0.88009011972699791</v>
      </c>
      <c r="G301">
        <f t="shared" si="46"/>
        <v>4</v>
      </c>
      <c r="H301">
        <f t="shared" si="47"/>
        <v>2</v>
      </c>
      <c r="I301">
        <f t="shared" si="48"/>
        <v>2</v>
      </c>
      <c r="J301">
        <f t="shared" si="49"/>
        <v>0</v>
      </c>
    </row>
    <row r="302" spans="1:10" x14ac:dyDescent="0.2">
      <c r="A302">
        <f t="shared" si="40"/>
        <v>288</v>
      </c>
      <c r="B302" s="11">
        <f t="shared" si="41"/>
        <v>978933297</v>
      </c>
      <c r="C302" s="10">
        <f t="shared" si="42"/>
        <v>0.45585133948170176</v>
      </c>
      <c r="D302">
        <f t="shared" si="43"/>
        <v>3</v>
      </c>
      <c r="E302" s="1">
        <f t="shared" si="44"/>
        <v>153815909</v>
      </c>
      <c r="F302" s="10">
        <f t="shared" si="45"/>
        <v>7.1626114226703591E-2</v>
      </c>
      <c r="G302">
        <f t="shared" si="46"/>
        <v>2</v>
      </c>
      <c r="H302">
        <f t="shared" si="47"/>
        <v>3</v>
      </c>
      <c r="I302">
        <f t="shared" si="48"/>
        <v>2</v>
      </c>
      <c r="J302">
        <f t="shared" si="49"/>
        <v>1</v>
      </c>
    </row>
    <row r="303" spans="1:10" x14ac:dyDescent="0.2">
      <c r="A303">
        <f t="shared" si="40"/>
        <v>289</v>
      </c>
      <c r="B303" s="11">
        <f t="shared" si="41"/>
        <v>1259703012</v>
      </c>
      <c r="C303" s="10">
        <f t="shared" si="42"/>
        <v>0.58659492646651101</v>
      </c>
      <c r="D303">
        <f t="shared" si="43"/>
        <v>3</v>
      </c>
      <c r="E303" s="1">
        <f t="shared" si="44"/>
        <v>466187928</v>
      </c>
      <c r="F303" s="10">
        <f t="shared" si="45"/>
        <v>0.21708567078089605</v>
      </c>
      <c r="G303">
        <f t="shared" si="46"/>
        <v>3</v>
      </c>
      <c r="H303">
        <f t="shared" si="47"/>
        <v>4</v>
      </c>
      <c r="I303">
        <f t="shared" si="48"/>
        <v>3</v>
      </c>
      <c r="J303">
        <f t="shared" si="49"/>
        <v>1</v>
      </c>
    </row>
    <row r="304" spans="1:10" x14ac:dyDescent="0.2">
      <c r="A304">
        <f t="shared" si="40"/>
        <v>290</v>
      </c>
      <c r="B304" s="11">
        <f t="shared" si="41"/>
        <v>2134730558</v>
      </c>
      <c r="C304" s="10">
        <f t="shared" si="42"/>
        <v>0.99406138015634449</v>
      </c>
      <c r="D304">
        <f t="shared" si="43"/>
        <v>5</v>
      </c>
      <c r="E304" s="1">
        <f t="shared" si="44"/>
        <v>2052677993</v>
      </c>
      <c r="F304" s="10">
        <f t="shared" si="45"/>
        <v>0.95585267709375021</v>
      </c>
      <c r="G304">
        <f t="shared" si="46"/>
        <v>5</v>
      </c>
      <c r="H304">
        <f t="shared" si="47"/>
        <v>6</v>
      </c>
      <c r="I304">
        <f t="shared" si="48"/>
        <v>5</v>
      </c>
      <c r="J304">
        <f t="shared" si="49"/>
        <v>1</v>
      </c>
    </row>
    <row r="305" spans="1:10" x14ac:dyDescent="0.2">
      <c r="A305">
        <f t="shared" si="40"/>
        <v>291</v>
      </c>
      <c r="B305" s="11">
        <f t="shared" si="41"/>
        <v>607197877</v>
      </c>
      <c r="C305" s="10">
        <f t="shared" si="42"/>
        <v>0.28274854518601139</v>
      </c>
      <c r="D305">
        <f t="shared" si="43"/>
        <v>1</v>
      </c>
      <c r="E305" s="1">
        <f t="shared" si="44"/>
        <v>886755649</v>
      </c>
      <c r="F305" s="10">
        <f t="shared" si="45"/>
        <v>0.41292777723303425</v>
      </c>
      <c r="G305">
        <f t="shared" si="46"/>
        <v>3</v>
      </c>
      <c r="H305">
        <f t="shared" si="47"/>
        <v>2</v>
      </c>
      <c r="I305">
        <f t="shared" si="48"/>
        <v>2</v>
      </c>
      <c r="J305">
        <f t="shared" si="49"/>
        <v>0</v>
      </c>
    </row>
    <row r="306" spans="1:10" x14ac:dyDescent="0.2">
      <c r="A306">
        <f t="shared" si="40"/>
        <v>292</v>
      </c>
      <c r="B306" s="11">
        <f t="shared" si="41"/>
        <v>532428195</v>
      </c>
      <c r="C306" s="10">
        <f t="shared" si="42"/>
        <v>0.24793119879808798</v>
      </c>
      <c r="D306">
        <f t="shared" si="43"/>
        <v>1</v>
      </c>
      <c r="E306" s="1">
        <f t="shared" si="44"/>
        <v>1018198916</v>
      </c>
      <c r="F306" s="10">
        <f t="shared" si="45"/>
        <v>0.47413581818069139</v>
      </c>
      <c r="G306">
        <f t="shared" si="46"/>
        <v>3</v>
      </c>
      <c r="H306">
        <f t="shared" si="47"/>
        <v>1</v>
      </c>
      <c r="I306">
        <f t="shared" si="48"/>
        <v>1</v>
      </c>
      <c r="J306">
        <f t="shared" si="49"/>
        <v>0</v>
      </c>
    </row>
    <row r="307" spans="1:10" x14ac:dyDescent="0.2">
      <c r="A307">
        <f t="shared" si="40"/>
        <v>293</v>
      </c>
      <c r="B307" s="11">
        <f t="shared" si="41"/>
        <v>156316316</v>
      </c>
      <c r="C307" s="10">
        <f t="shared" si="42"/>
        <v>7.2790456969659051E-2</v>
      </c>
      <c r="D307">
        <f t="shared" si="43"/>
        <v>0</v>
      </c>
      <c r="E307" s="1">
        <f t="shared" si="44"/>
        <v>424514622</v>
      </c>
      <c r="F307" s="10">
        <f t="shared" si="45"/>
        <v>0.19768002545353025</v>
      </c>
      <c r="G307">
        <f t="shared" si="46"/>
        <v>2</v>
      </c>
      <c r="H307">
        <f t="shared" si="47"/>
        <v>0</v>
      </c>
      <c r="I307">
        <f t="shared" si="48"/>
        <v>0</v>
      </c>
      <c r="J307">
        <f t="shared" si="49"/>
        <v>0</v>
      </c>
    </row>
    <row r="308" spans="1:10" x14ac:dyDescent="0.2">
      <c r="A308">
        <f t="shared" si="40"/>
        <v>294</v>
      </c>
      <c r="B308" s="11">
        <f t="shared" si="41"/>
        <v>1035822731</v>
      </c>
      <c r="C308" s="10">
        <f t="shared" si="42"/>
        <v>0.48234254656468639</v>
      </c>
      <c r="D308">
        <f t="shared" si="43"/>
        <v>3</v>
      </c>
      <c r="E308" s="1">
        <f t="shared" si="44"/>
        <v>1729092973</v>
      </c>
      <c r="F308" s="10">
        <f t="shared" si="45"/>
        <v>0.80517166005688334</v>
      </c>
      <c r="G308">
        <f t="shared" si="46"/>
        <v>4</v>
      </c>
      <c r="H308">
        <f t="shared" si="47"/>
        <v>3</v>
      </c>
      <c r="I308">
        <f t="shared" si="48"/>
        <v>3</v>
      </c>
      <c r="J308">
        <f t="shared" si="49"/>
        <v>0</v>
      </c>
    </row>
    <row r="309" spans="1:10" x14ac:dyDescent="0.2">
      <c r="A309">
        <f t="shared" si="40"/>
        <v>295</v>
      </c>
      <c r="B309" s="11">
        <f t="shared" si="41"/>
        <v>1770197335</v>
      </c>
      <c r="C309" s="10">
        <f t="shared" si="42"/>
        <v>0.82431237018867975</v>
      </c>
      <c r="D309">
        <f t="shared" si="43"/>
        <v>4</v>
      </c>
      <c r="E309" s="1">
        <f t="shared" si="44"/>
        <v>1969402360</v>
      </c>
      <c r="F309" s="10">
        <f t="shared" si="45"/>
        <v>0.91707443861154581</v>
      </c>
      <c r="G309">
        <f t="shared" si="46"/>
        <v>5</v>
      </c>
      <c r="H309">
        <f t="shared" si="47"/>
        <v>4</v>
      </c>
      <c r="I309">
        <f t="shared" si="48"/>
        <v>4</v>
      </c>
      <c r="J309">
        <f t="shared" si="49"/>
        <v>0</v>
      </c>
    </row>
    <row r="310" spans="1:10" x14ac:dyDescent="0.2">
      <c r="A310">
        <f t="shared" si="40"/>
        <v>296</v>
      </c>
      <c r="B310" s="11">
        <f t="shared" si="41"/>
        <v>668163807</v>
      </c>
      <c r="C310" s="10">
        <f t="shared" si="42"/>
        <v>0.31113801864494478</v>
      </c>
      <c r="D310">
        <f t="shared" si="43"/>
        <v>2</v>
      </c>
      <c r="E310" s="1">
        <f t="shared" si="44"/>
        <v>1432529662</v>
      </c>
      <c r="F310" s="10">
        <f t="shared" si="45"/>
        <v>0.66707360682407091</v>
      </c>
      <c r="G310">
        <f t="shared" si="46"/>
        <v>3</v>
      </c>
      <c r="H310">
        <f t="shared" si="47"/>
        <v>2</v>
      </c>
      <c r="I310">
        <f t="shared" si="48"/>
        <v>2</v>
      </c>
      <c r="J310">
        <f t="shared" si="49"/>
        <v>0</v>
      </c>
    </row>
    <row r="311" spans="1:10" x14ac:dyDescent="0.2">
      <c r="A311">
        <f t="shared" si="40"/>
        <v>297</v>
      </c>
      <c r="B311" s="11">
        <f t="shared" si="41"/>
        <v>837114086</v>
      </c>
      <c r="C311" s="10">
        <f t="shared" si="42"/>
        <v>0.38981162309172174</v>
      </c>
      <c r="D311">
        <f t="shared" si="43"/>
        <v>2</v>
      </c>
      <c r="E311" s="1">
        <f t="shared" si="44"/>
        <v>1939379070</v>
      </c>
      <c r="F311" s="10">
        <f t="shared" si="45"/>
        <v>0.90309375473442199</v>
      </c>
      <c r="G311">
        <f t="shared" si="46"/>
        <v>5</v>
      </c>
      <c r="H311">
        <f t="shared" si="47"/>
        <v>2</v>
      </c>
      <c r="I311">
        <f t="shared" si="48"/>
        <v>2</v>
      </c>
      <c r="J311">
        <f t="shared" si="49"/>
        <v>0</v>
      </c>
    </row>
    <row r="312" spans="1:10" x14ac:dyDescent="0.2">
      <c r="A312">
        <f t="shared" si="40"/>
        <v>298</v>
      </c>
      <c r="B312" s="11">
        <f t="shared" si="41"/>
        <v>1411071905</v>
      </c>
      <c r="C312" s="10">
        <f t="shared" si="42"/>
        <v>0.65708156007206142</v>
      </c>
      <c r="D312">
        <f t="shared" si="43"/>
        <v>3</v>
      </c>
      <c r="E312" s="1">
        <f t="shared" si="44"/>
        <v>1489751677</v>
      </c>
      <c r="F312" s="10">
        <f t="shared" si="45"/>
        <v>0.69371968400372175</v>
      </c>
      <c r="G312">
        <f t="shared" si="46"/>
        <v>3</v>
      </c>
      <c r="H312">
        <f t="shared" si="47"/>
        <v>3</v>
      </c>
      <c r="I312">
        <f t="shared" si="48"/>
        <v>3</v>
      </c>
      <c r="J312">
        <f t="shared" si="49"/>
        <v>0</v>
      </c>
    </row>
    <row r="313" spans="1:10" x14ac:dyDescent="0.2">
      <c r="A313">
        <f t="shared" si="40"/>
        <v>299</v>
      </c>
      <c r="B313" s="11">
        <f t="shared" si="41"/>
        <v>1423593514</v>
      </c>
      <c r="C313" s="10">
        <f t="shared" si="42"/>
        <v>0.66291238864088076</v>
      </c>
      <c r="D313">
        <f t="shared" si="43"/>
        <v>3</v>
      </c>
      <c r="E313" s="1">
        <f t="shared" si="44"/>
        <v>1597111319</v>
      </c>
      <c r="F313" s="10">
        <f t="shared" si="45"/>
        <v>0.74371291312561971</v>
      </c>
      <c r="G313">
        <f t="shared" si="46"/>
        <v>4</v>
      </c>
      <c r="H313">
        <f t="shared" si="47"/>
        <v>3</v>
      </c>
      <c r="I313">
        <f t="shared" si="48"/>
        <v>3</v>
      </c>
      <c r="J313">
        <f t="shared" si="49"/>
        <v>0</v>
      </c>
    </row>
    <row r="314" spans="1:10" x14ac:dyDescent="0.2">
      <c r="A314">
        <f t="shared" si="40"/>
        <v>300</v>
      </c>
      <c r="B314" s="11">
        <f t="shared" si="41"/>
        <v>1420878571</v>
      </c>
      <c r="C314" s="10">
        <f t="shared" si="42"/>
        <v>0.66164814478794487</v>
      </c>
      <c r="D314">
        <f t="shared" si="43"/>
        <v>3</v>
      </c>
      <c r="E314" s="1">
        <f t="shared" si="44"/>
        <v>2104350933</v>
      </c>
      <c r="F314" s="10">
        <f t="shared" si="45"/>
        <v>0.97991476486433049</v>
      </c>
      <c r="G314">
        <f t="shared" si="46"/>
        <v>5</v>
      </c>
      <c r="H314">
        <f t="shared" si="47"/>
        <v>3</v>
      </c>
      <c r="I314">
        <f t="shared" si="48"/>
        <v>3</v>
      </c>
      <c r="J314">
        <f t="shared" si="49"/>
        <v>0</v>
      </c>
    </row>
    <row r="315" spans="1:10" x14ac:dyDescent="0.2">
      <c r="A315">
        <f t="shared" si="40"/>
        <v>301</v>
      </c>
      <c r="B315" s="11">
        <f t="shared" si="41"/>
        <v>887988157</v>
      </c>
      <c r="C315" s="10">
        <f t="shared" si="42"/>
        <v>0.41350170849519863</v>
      </c>
      <c r="D315">
        <f t="shared" si="43"/>
        <v>2</v>
      </c>
      <c r="E315" s="1">
        <f t="shared" si="44"/>
        <v>1770464841</v>
      </c>
      <c r="F315" s="10">
        <f t="shared" si="45"/>
        <v>0.82443693737706025</v>
      </c>
      <c r="G315">
        <f t="shared" si="46"/>
        <v>4</v>
      </c>
      <c r="H315">
        <f t="shared" si="47"/>
        <v>2</v>
      </c>
      <c r="I315">
        <f t="shared" si="48"/>
        <v>2</v>
      </c>
      <c r="J315">
        <f t="shared" si="49"/>
        <v>0</v>
      </c>
    </row>
    <row r="316" spans="1:10" x14ac:dyDescent="0.2">
      <c r="A316">
        <f t="shared" si="40"/>
        <v>302</v>
      </c>
      <c r="B316" s="11">
        <f t="shared" si="41"/>
        <v>1753091696</v>
      </c>
      <c r="C316" s="10">
        <f t="shared" si="42"/>
        <v>0.81634693630800903</v>
      </c>
      <c r="D316">
        <f t="shared" si="43"/>
        <v>4</v>
      </c>
      <c r="E316" s="1">
        <f t="shared" si="44"/>
        <v>1521686208</v>
      </c>
      <c r="F316" s="10">
        <f t="shared" si="45"/>
        <v>0.70859035882567534</v>
      </c>
      <c r="G316">
        <f t="shared" si="46"/>
        <v>4</v>
      </c>
      <c r="H316">
        <f t="shared" si="47"/>
        <v>4</v>
      </c>
      <c r="I316">
        <f t="shared" si="48"/>
        <v>4</v>
      </c>
      <c r="J316">
        <f t="shared" si="49"/>
        <v>0</v>
      </c>
    </row>
    <row r="317" spans="1:10" x14ac:dyDescent="0.2">
      <c r="A317">
        <f t="shared" si="40"/>
        <v>303</v>
      </c>
      <c r="B317" s="11">
        <f t="shared" si="41"/>
        <v>936497832</v>
      </c>
      <c r="C317" s="10">
        <f t="shared" si="42"/>
        <v>0.43609078621309755</v>
      </c>
      <c r="D317">
        <f t="shared" si="43"/>
        <v>2</v>
      </c>
      <c r="E317" s="1">
        <f t="shared" si="44"/>
        <v>1449862086</v>
      </c>
      <c r="F317" s="10">
        <f t="shared" si="45"/>
        <v>0.6751446456998329</v>
      </c>
      <c r="G317">
        <f t="shared" si="46"/>
        <v>3</v>
      </c>
      <c r="H317">
        <f t="shared" si="47"/>
        <v>2</v>
      </c>
      <c r="I317">
        <f t="shared" si="48"/>
        <v>2</v>
      </c>
      <c r="J317">
        <f t="shared" si="49"/>
        <v>0</v>
      </c>
    </row>
    <row r="318" spans="1:10" x14ac:dyDescent="0.2">
      <c r="A318">
        <f t="shared" si="40"/>
        <v>304</v>
      </c>
      <c r="B318" s="11">
        <f t="shared" si="41"/>
        <v>1011413561</v>
      </c>
      <c r="C318" s="10">
        <f t="shared" si="42"/>
        <v>0.47097614103508001</v>
      </c>
      <c r="D318">
        <f t="shared" si="43"/>
        <v>3</v>
      </c>
      <c r="E318" s="1">
        <f t="shared" si="44"/>
        <v>1187653246</v>
      </c>
      <c r="F318" s="10">
        <f t="shared" si="45"/>
        <v>0.55304413966510635</v>
      </c>
      <c r="G318">
        <f t="shared" si="46"/>
        <v>3</v>
      </c>
      <c r="H318">
        <f t="shared" si="47"/>
        <v>3</v>
      </c>
      <c r="I318">
        <f t="shared" si="48"/>
        <v>3</v>
      </c>
      <c r="J318">
        <f t="shared" si="49"/>
        <v>0</v>
      </c>
    </row>
    <row r="319" spans="1:10" x14ac:dyDescent="0.2">
      <c r="A319">
        <f t="shared" si="40"/>
        <v>305</v>
      </c>
      <c r="B319" s="11">
        <f t="shared" si="41"/>
        <v>1694653722</v>
      </c>
      <c r="C319" s="10">
        <f t="shared" si="42"/>
        <v>0.78913463409484119</v>
      </c>
      <c r="D319">
        <f t="shared" si="43"/>
        <v>4</v>
      </c>
      <c r="E319" s="1">
        <f t="shared" si="44"/>
        <v>880123010</v>
      </c>
      <c r="F319" s="10">
        <f t="shared" si="45"/>
        <v>0.40983921401660856</v>
      </c>
      <c r="G319">
        <f t="shared" si="46"/>
        <v>3</v>
      </c>
      <c r="H319">
        <f t="shared" si="47"/>
        <v>4</v>
      </c>
      <c r="I319">
        <f t="shared" si="48"/>
        <v>3</v>
      </c>
      <c r="J319">
        <f t="shared" si="49"/>
        <v>1</v>
      </c>
    </row>
    <row r="320" spans="1:10" x14ac:dyDescent="0.2">
      <c r="A320">
        <f t="shared" si="40"/>
        <v>306</v>
      </c>
      <c r="B320" s="11">
        <f t="shared" si="41"/>
        <v>169495493</v>
      </c>
      <c r="C320" s="10">
        <f t="shared" si="42"/>
        <v>7.8927489499993383E-2</v>
      </c>
      <c r="D320">
        <f t="shared" si="43"/>
        <v>0</v>
      </c>
      <c r="E320" s="1">
        <f t="shared" si="44"/>
        <v>1212584887</v>
      </c>
      <c r="F320" s="10">
        <f t="shared" si="45"/>
        <v>0.56465383971326699</v>
      </c>
      <c r="G320">
        <f t="shared" si="46"/>
        <v>3</v>
      </c>
      <c r="H320">
        <f t="shared" si="47"/>
        <v>1</v>
      </c>
      <c r="I320">
        <f t="shared" si="48"/>
        <v>1</v>
      </c>
      <c r="J320">
        <f t="shared" si="49"/>
        <v>0</v>
      </c>
    </row>
    <row r="321" spans="1:10" x14ac:dyDescent="0.2">
      <c r="A321">
        <f t="shared" si="40"/>
        <v>307</v>
      </c>
      <c r="B321" s="11">
        <f t="shared" si="41"/>
        <v>1347434929</v>
      </c>
      <c r="C321" s="10">
        <f t="shared" si="42"/>
        <v>0.62744828389373064</v>
      </c>
      <c r="D321">
        <f t="shared" si="43"/>
        <v>3</v>
      </c>
      <c r="E321" s="1">
        <f t="shared" si="44"/>
        <v>1146902132</v>
      </c>
      <c r="F321" s="10">
        <f t="shared" si="45"/>
        <v>0.53406792345180543</v>
      </c>
      <c r="G321">
        <f t="shared" si="46"/>
        <v>3</v>
      </c>
      <c r="H321">
        <f t="shared" si="47"/>
        <v>3</v>
      </c>
      <c r="I321">
        <f t="shared" si="48"/>
        <v>3</v>
      </c>
      <c r="J321">
        <f t="shared" si="49"/>
        <v>0</v>
      </c>
    </row>
    <row r="322" spans="1:10" x14ac:dyDescent="0.2">
      <c r="A322">
        <f t="shared" si="40"/>
        <v>308</v>
      </c>
      <c r="B322" s="11">
        <f t="shared" si="41"/>
        <v>1323794088</v>
      </c>
      <c r="C322" s="10">
        <f t="shared" si="42"/>
        <v>0.61643965943550671</v>
      </c>
      <c r="D322">
        <f t="shared" si="43"/>
        <v>3</v>
      </c>
      <c r="E322" s="1">
        <f t="shared" si="44"/>
        <v>1023433405</v>
      </c>
      <c r="F322" s="10">
        <f t="shared" si="45"/>
        <v>0.47657331706796463</v>
      </c>
      <c r="G322">
        <f t="shared" si="46"/>
        <v>3</v>
      </c>
      <c r="H322">
        <f t="shared" si="47"/>
        <v>3</v>
      </c>
      <c r="I322">
        <f t="shared" si="48"/>
        <v>3</v>
      </c>
      <c r="J322">
        <f t="shared" si="49"/>
        <v>0</v>
      </c>
    </row>
    <row r="323" spans="1:10" x14ac:dyDescent="0.2">
      <c r="A323">
        <f t="shared" si="40"/>
        <v>309</v>
      </c>
      <c r="B323" s="11">
        <f t="shared" si="41"/>
        <v>1276654096</v>
      </c>
      <c r="C323" s="10">
        <f t="shared" si="42"/>
        <v>0.59448839006688836</v>
      </c>
      <c r="D323">
        <f t="shared" si="43"/>
        <v>3</v>
      </c>
      <c r="E323" s="1">
        <f t="shared" si="44"/>
        <v>353741718</v>
      </c>
      <c r="F323" s="10">
        <f t="shared" si="45"/>
        <v>0.16472382385503678</v>
      </c>
      <c r="G323">
        <f t="shared" si="46"/>
        <v>2</v>
      </c>
      <c r="H323">
        <f t="shared" si="47"/>
        <v>3</v>
      </c>
      <c r="I323">
        <f t="shared" si="48"/>
        <v>2</v>
      </c>
      <c r="J323">
        <f t="shared" si="49"/>
        <v>1</v>
      </c>
    </row>
    <row r="324" spans="1:10" x14ac:dyDescent="0.2">
      <c r="A324">
        <f t="shared" si="40"/>
        <v>310</v>
      </c>
      <c r="B324" s="11">
        <f t="shared" si="41"/>
        <v>1416274295</v>
      </c>
      <c r="C324" s="10">
        <f t="shared" si="42"/>
        <v>0.65950411169766643</v>
      </c>
      <c r="D324">
        <f t="shared" si="43"/>
        <v>3</v>
      </c>
      <c r="E324" s="1">
        <f t="shared" si="44"/>
        <v>1954835883</v>
      </c>
      <c r="F324" s="10">
        <f t="shared" si="45"/>
        <v>0.91029139417702865</v>
      </c>
      <c r="G324">
        <f t="shared" si="46"/>
        <v>5</v>
      </c>
      <c r="H324">
        <f t="shared" si="47"/>
        <v>4</v>
      </c>
      <c r="I324">
        <f t="shared" si="48"/>
        <v>4</v>
      </c>
      <c r="J324">
        <f t="shared" si="49"/>
        <v>0</v>
      </c>
    </row>
    <row r="325" spans="1:10" x14ac:dyDescent="0.2">
      <c r="A325">
        <f t="shared" si="40"/>
        <v>311</v>
      </c>
      <c r="B325" s="11">
        <f t="shared" si="41"/>
        <v>813332717</v>
      </c>
      <c r="C325" s="10">
        <f t="shared" si="42"/>
        <v>0.37873756018408461</v>
      </c>
      <c r="D325">
        <f t="shared" si="43"/>
        <v>2</v>
      </c>
      <c r="E325" s="1">
        <f t="shared" si="44"/>
        <v>1426886481</v>
      </c>
      <c r="F325" s="10">
        <f t="shared" si="45"/>
        <v>0.66444579589387676</v>
      </c>
      <c r="G325">
        <f t="shared" si="46"/>
        <v>3</v>
      </c>
      <c r="H325">
        <f t="shared" si="47"/>
        <v>2</v>
      </c>
      <c r="I325">
        <f t="shared" si="48"/>
        <v>2</v>
      </c>
      <c r="J325">
        <f t="shared" si="49"/>
        <v>0</v>
      </c>
    </row>
    <row r="326" spans="1:10" x14ac:dyDescent="0.2">
      <c r="A326">
        <f t="shared" si="40"/>
        <v>312</v>
      </c>
      <c r="B326" s="11">
        <f t="shared" si="41"/>
        <v>1149561464</v>
      </c>
      <c r="C326" s="10">
        <f t="shared" si="42"/>
        <v>0.53530627141488074</v>
      </c>
      <c r="D326">
        <f t="shared" si="43"/>
        <v>3</v>
      </c>
      <c r="E326" s="1">
        <f t="shared" si="44"/>
        <v>1583716471</v>
      </c>
      <c r="F326" s="10">
        <f t="shared" si="45"/>
        <v>0.73747545095974365</v>
      </c>
      <c r="G326">
        <f t="shared" si="46"/>
        <v>4</v>
      </c>
      <c r="H326">
        <f t="shared" si="47"/>
        <v>3</v>
      </c>
      <c r="I326">
        <f t="shared" si="48"/>
        <v>3</v>
      </c>
      <c r="J326">
        <f t="shared" si="49"/>
        <v>0</v>
      </c>
    </row>
    <row r="327" spans="1:10" x14ac:dyDescent="0.2">
      <c r="A327">
        <f t="shared" si="40"/>
        <v>313</v>
      </c>
      <c r="B327" s="11">
        <f t="shared" si="41"/>
        <v>2116637036</v>
      </c>
      <c r="C327" s="10">
        <f t="shared" si="42"/>
        <v>0.98563592740597017</v>
      </c>
      <c r="D327">
        <f t="shared" si="43"/>
        <v>5</v>
      </c>
      <c r="E327" s="1">
        <f t="shared" si="44"/>
        <v>315439885</v>
      </c>
      <c r="F327" s="10">
        <f t="shared" si="45"/>
        <v>0.14688814298570535</v>
      </c>
      <c r="G327">
        <f t="shared" si="46"/>
        <v>2</v>
      </c>
      <c r="H327">
        <f t="shared" si="47"/>
        <v>5</v>
      </c>
      <c r="I327">
        <f t="shared" si="48"/>
        <v>2</v>
      </c>
      <c r="J327">
        <f t="shared" si="49"/>
        <v>3</v>
      </c>
    </row>
    <row r="328" spans="1:10" x14ac:dyDescent="0.2">
      <c r="A328">
        <f t="shared" si="40"/>
        <v>314</v>
      </c>
      <c r="B328" s="11">
        <f t="shared" si="41"/>
        <v>1452051497</v>
      </c>
      <c r="C328" s="10">
        <f t="shared" si="42"/>
        <v>0.67616416964501336</v>
      </c>
      <c r="D328">
        <f t="shared" si="43"/>
        <v>3</v>
      </c>
      <c r="E328" s="1">
        <f t="shared" si="44"/>
        <v>313539105</v>
      </c>
      <c r="F328" s="10">
        <f t="shared" si="45"/>
        <v>0.14600302332360438</v>
      </c>
      <c r="G328">
        <f t="shared" si="46"/>
        <v>2</v>
      </c>
      <c r="H328">
        <f t="shared" si="47"/>
        <v>6</v>
      </c>
      <c r="I328">
        <f t="shared" si="48"/>
        <v>2</v>
      </c>
      <c r="J328">
        <f t="shared" si="49"/>
        <v>4</v>
      </c>
    </row>
    <row r="329" spans="1:10" x14ac:dyDescent="0.2">
      <c r="A329">
        <f t="shared" si="40"/>
        <v>315</v>
      </c>
      <c r="B329" s="11">
        <f t="shared" si="41"/>
        <v>825345571</v>
      </c>
      <c r="C329" s="10">
        <f t="shared" si="42"/>
        <v>0.3843314812445694</v>
      </c>
      <c r="D329">
        <f t="shared" si="43"/>
        <v>2</v>
      </c>
      <c r="E329" s="1">
        <f t="shared" si="44"/>
        <v>579384350</v>
      </c>
      <c r="F329" s="10">
        <f t="shared" si="45"/>
        <v>0.26979686239259171</v>
      </c>
      <c r="G329">
        <f t="shared" si="46"/>
        <v>3</v>
      </c>
      <c r="H329">
        <f t="shared" si="47"/>
        <v>6</v>
      </c>
      <c r="I329">
        <f t="shared" si="48"/>
        <v>3</v>
      </c>
      <c r="J329">
        <f t="shared" si="49"/>
        <v>3</v>
      </c>
    </row>
    <row r="330" spans="1:10" x14ac:dyDescent="0.2">
      <c r="A330">
        <f t="shared" si="40"/>
        <v>316</v>
      </c>
      <c r="B330" s="11">
        <f t="shared" si="41"/>
        <v>1186135824</v>
      </c>
      <c r="C330" s="10">
        <f t="shared" si="42"/>
        <v>0.55233753498286831</v>
      </c>
      <c r="D330">
        <f t="shared" si="43"/>
        <v>3</v>
      </c>
      <c r="E330" s="1">
        <f t="shared" si="44"/>
        <v>1874431305</v>
      </c>
      <c r="F330" s="10">
        <f t="shared" si="45"/>
        <v>0.87285009486267817</v>
      </c>
      <c r="G330">
        <f t="shared" si="46"/>
        <v>4</v>
      </c>
      <c r="H330">
        <f t="shared" si="47"/>
        <v>6</v>
      </c>
      <c r="I330">
        <f t="shared" si="48"/>
        <v>4</v>
      </c>
      <c r="J330">
        <f t="shared" si="49"/>
        <v>2</v>
      </c>
    </row>
    <row r="331" spans="1:10" x14ac:dyDescent="0.2">
      <c r="A331">
        <f t="shared" si="40"/>
        <v>317</v>
      </c>
      <c r="B331" s="11">
        <f t="shared" si="41"/>
        <v>494098867</v>
      </c>
      <c r="C331" s="10">
        <f t="shared" si="42"/>
        <v>0.23008271457165605</v>
      </c>
      <c r="D331">
        <f t="shared" si="43"/>
        <v>1</v>
      </c>
      <c r="E331" s="1">
        <f t="shared" si="44"/>
        <v>834357998</v>
      </c>
      <c r="F331" s="10">
        <f t="shared" si="45"/>
        <v>0.38852821960511069</v>
      </c>
      <c r="G331">
        <f t="shared" si="46"/>
        <v>3</v>
      </c>
      <c r="H331">
        <f t="shared" si="47"/>
        <v>3</v>
      </c>
      <c r="I331">
        <f t="shared" si="48"/>
        <v>3</v>
      </c>
      <c r="J331">
        <f t="shared" si="49"/>
        <v>0</v>
      </c>
    </row>
    <row r="332" spans="1:10" x14ac:dyDescent="0.2">
      <c r="A332">
        <f t="shared" si="40"/>
        <v>318</v>
      </c>
      <c r="B332" s="11">
        <f t="shared" si="41"/>
        <v>200394720</v>
      </c>
      <c r="C332" s="10">
        <f t="shared" si="42"/>
        <v>9.3316063328327647E-2</v>
      </c>
      <c r="D332">
        <f t="shared" si="43"/>
        <v>0</v>
      </c>
      <c r="E332" s="1">
        <f t="shared" si="44"/>
        <v>839173829</v>
      </c>
      <c r="F332" s="10">
        <f t="shared" si="45"/>
        <v>0.39077076566907148</v>
      </c>
      <c r="G332">
        <f t="shared" si="46"/>
        <v>3</v>
      </c>
      <c r="H332">
        <f t="shared" si="47"/>
        <v>0</v>
      </c>
      <c r="I332">
        <f t="shared" si="48"/>
        <v>0</v>
      </c>
      <c r="J332">
        <f t="shared" si="49"/>
        <v>0</v>
      </c>
    </row>
    <row r="333" spans="1:10" x14ac:dyDescent="0.2">
      <c r="A333">
        <f t="shared" si="40"/>
        <v>319</v>
      </c>
      <c r="B333" s="11">
        <f t="shared" si="41"/>
        <v>979700544</v>
      </c>
      <c r="C333" s="10">
        <f t="shared" si="42"/>
        <v>0.45620861670757112</v>
      </c>
      <c r="D333">
        <f t="shared" si="43"/>
        <v>3</v>
      </c>
      <c r="E333" s="1">
        <f t="shared" si="44"/>
        <v>174466860</v>
      </c>
      <c r="F333" s="10">
        <f t="shared" si="45"/>
        <v>8.1242462657970596E-2</v>
      </c>
      <c r="G333">
        <f t="shared" si="46"/>
        <v>2</v>
      </c>
      <c r="H333">
        <f t="shared" si="47"/>
        <v>3</v>
      </c>
      <c r="I333">
        <f t="shared" si="48"/>
        <v>2</v>
      </c>
      <c r="J333">
        <f t="shared" si="49"/>
        <v>1</v>
      </c>
    </row>
    <row r="334" spans="1:10" x14ac:dyDescent="0.2">
      <c r="A334">
        <f t="shared" si="40"/>
        <v>320</v>
      </c>
      <c r="B334" s="11">
        <f t="shared" si="41"/>
        <v>1269921459</v>
      </c>
      <c r="C334" s="10">
        <f t="shared" si="42"/>
        <v>0.5913532616530327</v>
      </c>
      <c r="D334">
        <f t="shared" si="43"/>
        <v>3</v>
      </c>
      <c r="E334" s="1">
        <f t="shared" si="44"/>
        <v>1801854218</v>
      </c>
      <c r="F334" s="10">
        <f t="shared" si="45"/>
        <v>0.83905375508547475</v>
      </c>
      <c r="G334">
        <f t="shared" si="46"/>
        <v>4</v>
      </c>
      <c r="H334">
        <f t="shared" si="47"/>
        <v>4</v>
      </c>
      <c r="I334">
        <f t="shared" si="48"/>
        <v>4</v>
      </c>
      <c r="J334">
        <f t="shared" si="49"/>
        <v>0</v>
      </c>
    </row>
    <row r="335" spans="1:10" x14ac:dyDescent="0.2">
      <c r="A335">
        <f t="shared" si="40"/>
        <v>321</v>
      </c>
      <c r="B335" s="11">
        <f t="shared" si="41"/>
        <v>2077477527</v>
      </c>
      <c r="C335" s="10">
        <f t="shared" si="42"/>
        <v>0.96740086002619974</v>
      </c>
      <c r="D335">
        <f t="shared" si="43"/>
        <v>5</v>
      </c>
      <c r="E335" s="1">
        <f t="shared" si="44"/>
        <v>801968285</v>
      </c>
      <c r="F335" s="10">
        <f t="shared" si="45"/>
        <v>0.37344558414697909</v>
      </c>
      <c r="G335">
        <f t="shared" si="46"/>
        <v>3</v>
      </c>
      <c r="H335">
        <f t="shared" si="47"/>
        <v>5</v>
      </c>
      <c r="I335">
        <f t="shared" si="48"/>
        <v>3</v>
      </c>
      <c r="J335">
        <f t="shared" si="49"/>
        <v>2</v>
      </c>
    </row>
    <row r="336" spans="1:10" x14ac:dyDescent="0.2">
      <c r="A336">
        <f t="shared" ref="A336:A399" si="50">A335+1</f>
        <v>322</v>
      </c>
      <c r="B336" s="11">
        <f t="shared" ref="B336:B399" si="51">MOD($B$4*B335+$B$5,$B$3)</f>
        <v>428179716</v>
      </c>
      <c r="C336" s="10">
        <f t="shared" ref="C336:C399" si="52">B336/$B$3</f>
        <v>0.19938671784446887</v>
      </c>
      <c r="D336">
        <f t="shared" ref="D336:D399" si="53">VLOOKUP(C336,$N$2:$P$7,3,TRUE)</f>
        <v>1</v>
      </c>
      <c r="E336" s="1">
        <f t="shared" ref="E336:E399" si="54">MOD($E$4*E335+$E$5,$E$3)</f>
        <v>1926113776</v>
      </c>
      <c r="F336" s="10">
        <f t="shared" ref="F336:F399" si="55">E336/$E$3</f>
        <v>0.89691662085098989</v>
      </c>
      <c r="G336">
        <f t="shared" ref="G336:G399" si="56">VLOOKUP(F336,$N$11:$P$15,3,TRUE)</f>
        <v>4</v>
      </c>
      <c r="H336">
        <f t="shared" ref="H336:H399" si="57">D336+J335</f>
        <v>3</v>
      </c>
      <c r="I336">
        <f t="shared" ref="I336:I399" si="58">MIN(G336,H336)</f>
        <v>3</v>
      </c>
      <c r="J336">
        <f t="shared" ref="J336:J399" si="59">H336-I336</f>
        <v>0</v>
      </c>
    </row>
    <row r="337" spans="1:10" x14ac:dyDescent="0.2">
      <c r="A337">
        <f t="shared" si="50"/>
        <v>323</v>
      </c>
      <c r="B337" s="11">
        <f t="shared" si="51"/>
        <v>398785715</v>
      </c>
      <c r="C337" s="10">
        <f t="shared" si="52"/>
        <v>0.18569906949331008</v>
      </c>
      <c r="D337">
        <f t="shared" si="53"/>
        <v>1</v>
      </c>
      <c r="E337" s="1">
        <f t="shared" si="54"/>
        <v>1878254707</v>
      </c>
      <c r="F337" s="10">
        <f t="shared" si="55"/>
        <v>0.87463050516072216</v>
      </c>
      <c r="G337">
        <f t="shared" si="56"/>
        <v>4</v>
      </c>
      <c r="H337">
        <f t="shared" si="57"/>
        <v>1</v>
      </c>
      <c r="I337">
        <f t="shared" si="58"/>
        <v>1</v>
      </c>
      <c r="J337">
        <f t="shared" si="59"/>
        <v>0</v>
      </c>
    </row>
    <row r="338" spans="1:10" x14ac:dyDescent="0.2">
      <c r="A338">
        <f t="shared" si="50"/>
        <v>324</v>
      </c>
      <c r="B338" s="11">
        <f t="shared" si="51"/>
        <v>295049718</v>
      </c>
      <c r="C338" s="10">
        <f t="shared" si="52"/>
        <v>0.13739323156764416</v>
      </c>
      <c r="D338">
        <f t="shared" si="53"/>
        <v>1</v>
      </c>
      <c r="E338" s="1">
        <f t="shared" si="54"/>
        <v>669766002</v>
      </c>
      <c r="F338" s="10">
        <f t="shared" si="55"/>
        <v>0.31188409883151019</v>
      </c>
      <c r="G338">
        <f t="shared" si="56"/>
        <v>3</v>
      </c>
      <c r="H338">
        <f t="shared" si="57"/>
        <v>1</v>
      </c>
      <c r="I338">
        <f t="shared" si="58"/>
        <v>1</v>
      </c>
      <c r="J338">
        <f t="shared" si="59"/>
        <v>0</v>
      </c>
    </row>
    <row r="339" spans="1:10" x14ac:dyDescent="0.2">
      <c r="A339">
        <f t="shared" si="50"/>
        <v>325</v>
      </c>
      <c r="B339" s="11">
        <f t="shared" si="51"/>
        <v>560869503</v>
      </c>
      <c r="C339" s="10">
        <f t="shared" si="52"/>
        <v>0.26117521490025108</v>
      </c>
      <c r="D339">
        <f t="shared" si="53"/>
        <v>1</v>
      </c>
      <c r="E339" s="1">
        <f t="shared" si="54"/>
        <v>500434393</v>
      </c>
      <c r="F339" s="10">
        <f t="shared" si="55"/>
        <v>0.23303292376596152</v>
      </c>
      <c r="G339">
        <f t="shared" si="56"/>
        <v>3</v>
      </c>
      <c r="H339">
        <f t="shared" si="57"/>
        <v>1</v>
      </c>
      <c r="I339">
        <f t="shared" si="58"/>
        <v>1</v>
      </c>
      <c r="J339">
        <f t="shared" si="59"/>
        <v>0</v>
      </c>
    </row>
    <row r="340" spans="1:10" x14ac:dyDescent="0.2">
      <c r="A340">
        <f t="shared" si="50"/>
        <v>326</v>
      </c>
      <c r="B340" s="11">
        <f t="shared" si="51"/>
        <v>1428010238</v>
      </c>
      <c r="C340" s="10">
        <f t="shared" si="52"/>
        <v>0.66496908602536142</v>
      </c>
      <c r="D340">
        <f t="shared" si="53"/>
        <v>3</v>
      </c>
      <c r="E340" s="1">
        <f t="shared" si="54"/>
        <v>2107397852</v>
      </c>
      <c r="F340" s="10">
        <f t="shared" si="55"/>
        <v>0.98133359708885359</v>
      </c>
      <c r="G340">
        <f t="shared" si="56"/>
        <v>5</v>
      </c>
      <c r="H340">
        <f t="shared" si="57"/>
        <v>3</v>
      </c>
      <c r="I340">
        <f t="shared" si="58"/>
        <v>3</v>
      </c>
      <c r="J340">
        <f t="shared" si="59"/>
        <v>0</v>
      </c>
    </row>
    <row r="341" spans="1:10" x14ac:dyDescent="0.2">
      <c r="A341">
        <f t="shared" si="50"/>
        <v>327</v>
      </c>
      <c r="B341" s="11">
        <f t="shared" si="51"/>
        <v>490831194</v>
      </c>
      <c r="C341" s="10">
        <f t="shared" si="52"/>
        <v>0.22856108575526676</v>
      </c>
      <c r="D341">
        <f t="shared" si="53"/>
        <v>1</v>
      </c>
      <c r="E341" s="1">
        <f t="shared" si="54"/>
        <v>1440424946</v>
      </c>
      <c r="F341" s="10">
        <f t="shared" si="55"/>
        <v>0.67075013493688318</v>
      </c>
      <c r="G341">
        <f t="shared" si="56"/>
        <v>3</v>
      </c>
      <c r="H341">
        <f t="shared" si="57"/>
        <v>1</v>
      </c>
      <c r="I341">
        <f t="shared" si="58"/>
        <v>1</v>
      </c>
      <c r="J341">
        <f t="shared" si="59"/>
        <v>0</v>
      </c>
    </row>
    <row r="342" spans="1:10" x14ac:dyDescent="0.2">
      <c r="A342">
        <f t="shared" si="50"/>
        <v>328</v>
      </c>
      <c r="B342" s="11">
        <f t="shared" si="51"/>
        <v>1115189431</v>
      </c>
      <c r="C342" s="10">
        <f t="shared" si="52"/>
        <v>0.51930054627326339</v>
      </c>
      <c r="D342">
        <f t="shared" si="53"/>
        <v>3</v>
      </c>
      <c r="E342" s="1">
        <f t="shared" si="54"/>
        <v>1491431144</v>
      </c>
      <c r="F342" s="10">
        <f t="shared" si="55"/>
        <v>0.69450174676929677</v>
      </c>
      <c r="G342">
        <f t="shared" si="56"/>
        <v>3</v>
      </c>
      <c r="H342">
        <f t="shared" si="57"/>
        <v>3</v>
      </c>
      <c r="I342">
        <f t="shared" si="58"/>
        <v>3</v>
      </c>
      <c r="J342">
        <f t="shared" si="59"/>
        <v>0</v>
      </c>
    </row>
    <row r="343" spans="1:10" x14ac:dyDescent="0.2">
      <c r="A343">
        <f t="shared" si="50"/>
        <v>329</v>
      </c>
      <c r="B343" s="11">
        <f t="shared" si="51"/>
        <v>2098979448</v>
      </c>
      <c r="C343" s="10">
        <f t="shared" si="52"/>
        <v>0.97741347224331154</v>
      </c>
      <c r="D343">
        <f t="shared" si="53"/>
        <v>5</v>
      </c>
      <c r="E343" s="1">
        <f t="shared" si="54"/>
        <v>1906625777</v>
      </c>
      <c r="F343" s="10">
        <f t="shared" si="55"/>
        <v>0.88784181414537211</v>
      </c>
      <c r="G343">
        <f t="shared" si="56"/>
        <v>4</v>
      </c>
      <c r="H343">
        <f t="shared" si="57"/>
        <v>5</v>
      </c>
      <c r="I343">
        <f t="shared" si="58"/>
        <v>4</v>
      </c>
      <c r="J343">
        <f t="shared" si="59"/>
        <v>1</v>
      </c>
    </row>
    <row r="344" spans="1:10" x14ac:dyDescent="0.2">
      <c r="A344">
        <f t="shared" si="50"/>
        <v>330</v>
      </c>
      <c r="B344" s="11">
        <f t="shared" si="51"/>
        <v>1033713267</v>
      </c>
      <c r="C344" s="10">
        <f t="shared" si="52"/>
        <v>0.48136025084245959</v>
      </c>
      <c r="D344">
        <f t="shared" si="53"/>
        <v>3</v>
      </c>
      <c r="E344" s="1">
        <f t="shared" si="54"/>
        <v>760969858</v>
      </c>
      <c r="F344" s="10">
        <f t="shared" si="55"/>
        <v>0.35435420384367661</v>
      </c>
      <c r="G344">
        <f t="shared" si="56"/>
        <v>3</v>
      </c>
      <c r="H344">
        <f t="shared" si="57"/>
        <v>4</v>
      </c>
      <c r="I344">
        <f t="shared" si="58"/>
        <v>3</v>
      </c>
      <c r="J344">
        <f t="shared" si="59"/>
        <v>1</v>
      </c>
    </row>
    <row r="345" spans="1:10" x14ac:dyDescent="0.2">
      <c r="A345">
        <f t="shared" si="50"/>
        <v>331</v>
      </c>
      <c r="B345" s="11">
        <f t="shared" si="51"/>
        <v>676174239</v>
      </c>
      <c r="C345" s="10">
        <f t="shared" si="52"/>
        <v>0.31486816672369289</v>
      </c>
      <c r="D345">
        <f t="shared" si="53"/>
        <v>2</v>
      </c>
      <c r="E345" s="1">
        <f t="shared" si="54"/>
        <v>60318227</v>
      </c>
      <c r="F345" s="10">
        <f t="shared" si="55"/>
        <v>2.8087863246019865E-2</v>
      </c>
      <c r="G345">
        <f t="shared" si="56"/>
        <v>1</v>
      </c>
      <c r="H345">
        <f t="shared" si="57"/>
        <v>3</v>
      </c>
      <c r="I345">
        <f t="shared" si="58"/>
        <v>1</v>
      </c>
      <c r="J345">
        <f t="shared" si="59"/>
        <v>2</v>
      </c>
    </row>
    <row r="346" spans="1:10" x14ac:dyDescent="0.2">
      <c r="A346">
        <f t="shared" si="50"/>
        <v>332</v>
      </c>
      <c r="B346" s="11">
        <f t="shared" si="51"/>
        <v>176974949</v>
      </c>
      <c r="C346" s="10">
        <f t="shared" si="52"/>
        <v>8.2410382610936833E-2</v>
      </c>
      <c r="D346">
        <f t="shared" si="53"/>
        <v>0</v>
      </c>
      <c r="E346" s="1">
        <f t="shared" si="54"/>
        <v>1008676158</v>
      </c>
      <c r="F346" s="10">
        <f t="shared" si="55"/>
        <v>0.46970143842962636</v>
      </c>
      <c r="G346">
        <f t="shared" si="56"/>
        <v>3</v>
      </c>
      <c r="H346">
        <f t="shared" si="57"/>
        <v>2</v>
      </c>
      <c r="I346">
        <f t="shared" si="58"/>
        <v>2</v>
      </c>
      <c r="J346">
        <f t="shared" si="59"/>
        <v>0</v>
      </c>
    </row>
    <row r="347" spans="1:10" x14ac:dyDescent="0.2">
      <c r="A347">
        <f t="shared" si="50"/>
        <v>333</v>
      </c>
      <c r="B347" s="11">
        <f t="shared" si="51"/>
        <v>353116748</v>
      </c>
      <c r="C347" s="10">
        <f t="shared" si="52"/>
        <v>0.16443279952017256</v>
      </c>
      <c r="D347">
        <f t="shared" si="53"/>
        <v>1</v>
      </c>
      <c r="E347" s="1">
        <f t="shared" si="54"/>
        <v>1436794441</v>
      </c>
      <c r="F347" s="10">
        <f t="shared" si="55"/>
        <v>0.66905954930421874</v>
      </c>
      <c r="G347">
        <f t="shared" si="56"/>
        <v>3</v>
      </c>
      <c r="H347">
        <f t="shared" si="57"/>
        <v>1</v>
      </c>
      <c r="I347">
        <f t="shared" si="58"/>
        <v>1</v>
      </c>
      <c r="J347">
        <f t="shared" si="59"/>
        <v>0</v>
      </c>
    </row>
    <row r="348" spans="1:10" x14ac:dyDescent="0.2">
      <c r="A348">
        <f t="shared" si="50"/>
        <v>334</v>
      </c>
      <c r="B348" s="11">
        <f t="shared" si="51"/>
        <v>1535866975</v>
      </c>
      <c r="C348" s="10">
        <f t="shared" si="52"/>
        <v>0.71519379304498143</v>
      </c>
      <c r="D348">
        <f t="shared" si="53"/>
        <v>4</v>
      </c>
      <c r="E348" s="1">
        <f t="shared" si="54"/>
        <v>603075725</v>
      </c>
      <c r="F348" s="10">
        <f t="shared" si="55"/>
        <v>0.28082901857831938</v>
      </c>
      <c r="G348">
        <f t="shared" si="56"/>
        <v>3</v>
      </c>
      <c r="H348">
        <f t="shared" si="57"/>
        <v>4</v>
      </c>
      <c r="I348">
        <f t="shared" si="58"/>
        <v>3</v>
      </c>
      <c r="J348">
        <f t="shared" si="59"/>
        <v>1</v>
      </c>
    </row>
    <row r="349" spans="1:10" x14ac:dyDescent="0.2">
      <c r="A349">
        <f t="shared" si="50"/>
        <v>335</v>
      </c>
      <c r="B349" s="11">
        <f t="shared" si="51"/>
        <v>762811885</v>
      </c>
      <c r="C349" s="10">
        <f t="shared" si="52"/>
        <v>0.35521196450815162</v>
      </c>
      <c r="D349">
        <f t="shared" si="53"/>
        <v>2</v>
      </c>
      <c r="E349" s="1">
        <f t="shared" si="54"/>
        <v>623412588</v>
      </c>
      <c r="F349" s="10">
        <f t="shared" si="55"/>
        <v>0.29029910838711032</v>
      </c>
      <c r="G349">
        <f t="shared" si="56"/>
        <v>3</v>
      </c>
      <c r="H349">
        <f t="shared" si="57"/>
        <v>3</v>
      </c>
      <c r="I349">
        <f t="shared" si="58"/>
        <v>3</v>
      </c>
      <c r="J349">
        <f t="shared" si="59"/>
        <v>0</v>
      </c>
    </row>
    <row r="350" spans="1:10" x14ac:dyDescent="0.2">
      <c r="A350">
        <f t="shared" si="50"/>
        <v>336</v>
      </c>
      <c r="B350" s="11">
        <f t="shared" si="51"/>
        <v>301978605</v>
      </c>
      <c r="C350" s="10">
        <f t="shared" si="52"/>
        <v>0.14061974600917648</v>
      </c>
      <c r="D350">
        <f t="shared" si="53"/>
        <v>1</v>
      </c>
      <c r="E350" s="1">
        <f t="shared" si="54"/>
        <v>975169156</v>
      </c>
      <c r="F350" s="10">
        <f t="shared" si="55"/>
        <v>0.45409852473721773</v>
      </c>
      <c r="G350">
        <f t="shared" si="56"/>
        <v>3</v>
      </c>
      <c r="H350">
        <f t="shared" si="57"/>
        <v>1</v>
      </c>
      <c r="I350">
        <f t="shared" si="58"/>
        <v>1</v>
      </c>
      <c r="J350">
        <f t="shared" si="59"/>
        <v>0</v>
      </c>
    </row>
    <row r="351" spans="1:10" x14ac:dyDescent="0.2">
      <c r="A351">
        <f t="shared" si="50"/>
        <v>337</v>
      </c>
      <c r="B351" s="11">
        <f t="shared" si="51"/>
        <v>1050556374</v>
      </c>
      <c r="C351" s="10">
        <f t="shared" si="52"/>
        <v>0.48920343373399389</v>
      </c>
      <c r="D351">
        <f t="shared" si="53"/>
        <v>3</v>
      </c>
      <c r="E351" s="1">
        <f t="shared" si="54"/>
        <v>925327341</v>
      </c>
      <c r="F351" s="10">
        <f t="shared" si="55"/>
        <v>0.4308891209917558</v>
      </c>
      <c r="G351">
        <f t="shared" si="56"/>
        <v>3</v>
      </c>
      <c r="H351">
        <f t="shared" si="57"/>
        <v>3</v>
      </c>
      <c r="I351">
        <f t="shared" si="58"/>
        <v>3</v>
      </c>
      <c r="J351">
        <f t="shared" si="59"/>
        <v>0</v>
      </c>
    </row>
    <row r="352" spans="1:10" x14ac:dyDescent="0.2">
      <c r="A352">
        <f t="shared" si="50"/>
        <v>338</v>
      </c>
      <c r="B352" s="11">
        <f t="shared" si="51"/>
        <v>290432184</v>
      </c>
      <c r="C352" s="10">
        <f t="shared" si="52"/>
        <v>0.13524302474001562</v>
      </c>
      <c r="D352">
        <f t="shared" si="53"/>
        <v>1</v>
      </c>
      <c r="E352" s="1">
        <f t="shared" si="54"/>
        <v>752564966</v>
      </c>
      <c r="F352" s="10">
        <f t="shared" si="55"/>
        <v>0.35044037101345155</v>
      </c>
      <c r="G352">
        <f t="shared" si="56"/>
        <v>3</v>
      </c>
      <c r="H352">
        <f t="shared" si="57"/>
        <v>1</v>
      </c>
      <c r="I352">
        <f t="shared" si="58"/>
        <v>1</v>
      </c>
      <c r="J352">
        <f t="shared" si="59"/>
        <v>0</v>
      </c>
    </row>
    <row r="353" spans="1:10" x14ac:dyDescent="0.2">
      <c r="A353">
        <f t="shared" si="50"/>
        <v>339</v>
      </c>
      <c r="B353" s="11">
        <f t="shared" si="51"/>
        <v>263386857</v>
      </c>
      <c r="C353" s="10">
        <f t="shared" si="52"/>
        <v>0.12264906294767236</v>
      </c>
      <c r="D353">
        <f t="shared" si="53"/>
        <v>0</v>
      </c>
      <c r="E353" s="1">
        <f t="shared" si="54"/>
        <v>533219085</v>
      </c>
      <c r="F353" s="10">
        <f t="shared" si="55"/>
        <v>0.2482994856537783</v>
      </c>
      <c r="G353">
        <f t="shared" si="56"/>
        <v>3</v>
      </c>
      <c r="H353">
        <f t="shared" si="57"/>
        <v>0</v>
      </c>
      <c r="I353">
        <f t="shared" si="58"/>
        <v>0</v>
      </c>
      <c r="J353">
        <f t="shared" si="59"/>
        <v>0</v>
      </c>
    </row>
    <row r="354" spans="1:10" x14ac:dyDescent="0.2">
      <c r="A354">
        <f t="shared" si="50"/>
        <v>340</v>
      </c>
      <c r="B354" s="11">
        <f t="shared" si="51"/>
        <v>979109132</v>
      </c>
      <c r="C354" s="10">
        <f t="shared" si="52"/>
        <v>0.45593321903419365</v>
      </c>
      <c r="D354">
        <f t="shared" si="53"/>
        <v>3</v>
      </c>
      <c r="E354" s="1">
        <f t="shared" si="54"/>
        <v>1216419017</v>
      </c>
      <c r="F354" s="10">
        <f t="shared" si="55"/>
        <v>0.56643924562560355</v>
      </c>
      <c r="G354">
        <f t="shared" si="56"/>
        <v>3</v>
      </c>
      <c r="H354">
        <f t="shared" si="57"/>
        <v>3</v>
      </c>
      <c r="I354">
        <f t="shared" si="58"/>
        <v>3</v>
      </c>
      <c r="J354">
        <f t="shared" si="59"/>
        <v>0</v>
      </c>
    </row>
    <row r="355" spans="1:10" x14ac:dyDescent="0.2">
      <c r="A355">
        <f t="shared" si="50"/>
        <v>341</v>
      </c>
      <c r="B355" s="11">
        <f t="shared" si="51"/>
        <v>2067478210</v>
      </c>
      <c r="C355" s="10">
        <f t="shared" si="52"/>
        <v>0.96274456519761331</v>
      </c>
      <c r="D355">
        <f t="shared" si="53"/>
        <v>5</v>
      </c>
      <c r="E355" s="1">
        <f t="shared" si="54"/>
        <v>1162615632</v>
      </c>
      <c r="F355" s="10">
        <f t="shared" si="55"/>
        <v>0.54138509209332297</v>
      </c>
      <c r="G355">
        <f t="shared" si="56"/>
        <v>3</v>
      </c>
      <c r="H355">
        <f t="shared" si="57"/>
        <v>5</v>
      </c>
      <c r="I355">
        <f t="shared" si="58"/>
        <v>3</v>
      </c>
      <c r="J355">
        <f t="shared" si="59"/>
        <v>2</v>
      </c>
    </row>
    <row r="356" spans="1:10" x14ac:dyDescent="0.2">
      <c r="A356">
        <f t="shared" si="50"/>
        <v>342</v>
      </c>
      <c r="B356" s="11">
        <f t="shared" si="51"/>
        <v>2020867010</v>
      </c>
      <c r="C356" s="10">
        <f t="shared" si="52"/>
        <v>0.94103953379254768</v>
      </c>
      <c r="D356">
        <f t="shared" si="53"/>
        <v>5</v>
      </c>
      <c r="E356" s="1">
        <f t="shared" si="54"/>
        <v>979739324</v>
      </c>
      <c r="F356" s="10">
        <f t="shared" si="55"/>
        <v>0.45622667505230136</v>
      </c>
      <c r="G356">
        <f t="shared" si="56"/>
        <v>3</v>
      </c>
      <c r="H356">
        <f t="shared" si="57"/>
        <v>7</v>
      </c>
      <c r="I356">
        <f t="shared" si="58"/>
        <v>3</v>
      </c>
      <c r="J356">
        <f t="shared" si="59"/>
        <v>4</v>
      </c>
    </row>
    <row r="357" spans="1:10" x14ac:dyDescent="0.2">
      <c r="A357">
        <f t="shared" si="50"/>
        <v>343</v>
      </c>
      <c r="B357" s="11">
        <f t="shared" si="51"/>
        <v>310476118</v>
      </c>
      <c r="C357" s="10">
        <f t="shared" si="52"/>
        <v>0.14457670885351334</v>
      </c>
      <c r="D357">
        <f t="shared" si="53"/>
        <v>1</v>
      </c>
      <c r="E357" s="1">
        <f t="shared" si="54"/>
        <v>426729625</v>
      </c>
      <c r="F357" s="10">
        <f t="shared" si="55"/>
        <v>0.19871146660238106</v>
      </c>
      <c r="G357">
        <f t="shared" si="56"/>
        <v>2</v>
      </c>
      <c r="H357">
        <f t="shared" si="57"/>
        <v>5</v>
      </c>
      <c r="I357">
        <f t="shared" si="58"/>
        <v>2</v>
      </c>
      <c r="J357">
        <f t="shared" si="59"/>
        <v>3</v>
      </c>
    </row>
    <row r="358" spans="1:10" x14ac:dyDescent="0.2">
      <c r="A358">
        <f t="shared" si="50"/>
        <v>344</v>
      </c>
      <c r="B358" s="11">
        <f t="shared" si="51"/>
        <v>2134336663</v>
      </c>
      <c r="C358" s="10">
        <f t="shared" si="52"/>
        <v>0.99387795850349492</v>
      </c>
      <c r="D358">
        <f t="shared" si="53"/>
        <v>5</v>
      </c>
      <c r="E358" s="1">
        <f t="shared" si="54"/>
        <v>301942748</v>
      </c>
      <c r="F358" s="10">
        <f t="shared" si="55"/>
        <v>0.14060304879238972</v>
      </c>
      <c r="G358">
        <f t="shared" si="56"/>
        <v>2</v>
      </c>
      <c r="H358">
        <f t="shared" si="57"/>
        <v>8</v>
      </c>
      <c r="I358">
        <f t="shared" si="58"/>
        <v>2</v>
      </c>
      <c r="J358">
        <f t="shared" si="59"/>
        <v>6</v>
      </c>
    </row>
    <row r="359" spans="1:10" x14ac:dyDescent="0.2">
      <c r="A359">
        <f t="shared" si="50"/>
        <v>345</v>
      </c>
      <c r="B359" s="11">
        <f t="shared" si="51"/>
        <v>429455553</v>
      </c>
      <c r="C359" s="10">
        <f t="shared" si="52"/>
        <v>0.19998082574456039</v>
      </c>
      <c r="D359">
        <f t="shared" si="53"/>
        <v>1</v>
      </c>
      <c r="E359" s="1">
        <f t="shared" si="54"/>
        <v>1100424128</v>
      </c>
      <c r="F359" s="10">
        <f t="shared" si="55"/>
        <v>0.5124249162675929</v>
      </c>
      <c r="G359">
        <f t="shared" si="56"/>
        <v>3</v>
      </c>
      <c r="H359">
        <f t="shared" si="57"/>
        <v>7</v>
      </c>
      <c r="I359">
        <f t="shared" si="58"/>
        <v>3</v>
      </c>
      <c r="J359">
        <f t="shared" si="59"/>
        <v>4</v>
      </c>
    </row>
    <row r="360" spans="1:10" x14ac:dyDescent="0.2">
      <c r="A360">
        <f t="shared" si="50"/>
        <v>346</v>
      </c>
      <c r="B360" s="11">
        <f t="shared" si="51"/>
        <v>366941704</v>
      </c>
      <c r="C360" s="10">
        <f t="shared" si="52"/>
        <v>0.17087054633110321</v>
      </c>
      <c r="D360">
        <f t="shared" si="53"/>
        <v>1</v>
      </c>
      <c r="E360" s="1">
        <f t="shared" si="54"/>
        <v>1551667685</v>
      </c>
      <c r="F360" s="10">
        <f t="shared" si="55"/>
        <v>0.72255157200738396</v>
      </c>
      <c r="G360">
        <f t="shared" si="56"/>
        <v>4</v>
      </c>
      <c r="H360">
        <f t="shared" si="57"/>
        <v>5</v>
      </c>
      <c r="I360">
        <f t="shared" si="58"/>
        <v>4</v>
      </c>
      <c r="J360">
        <f t="shared" si="59"/>
        <v>1</v>
      </c>
    </row>
    <row r="361" spans="1:10" x14ac:dyDescent="0.2">
      <c r="A361">
        <f t="shared" si="50"/>
        <v>347</v>
      </c>
      <c r="B361" s="11">
        <f t="shared" si="51"/>
        <v>1963668591</v>
      </c>
      <c r="C361" s="10">
        <f t="shared" si="52"/>
        <v>0.91440444435663726</v>
      </c>
      <c r="D361">
        <f t="shared" si="53"/>
        <v>5</v>
      </c>
      <c r="E361" s="1">
        <f t="shared" si="54"/>
        <v>689888980</v>
      </c>
      <c r="F361" s="10">
        <f t="shared" si="55"/>
        <v>0.32125459067581902</v>
      </c>
      <c r="G361">
        <f t="shared" si="56"/>
        <v>3</v>
      </c>
      <c r="H361">
        <f t="shared" si="57"/>
        <v>6</v>
      </c>
      <c r="I361">
        <f t="shared" si="58"/>
        <v>3</v>
      </c>
      <c r="J361">
        <f t="shared" si="59"/>
        <v>3</v>
      </c>
    </row>
    <row r="362" spans="1:10" x14ac:dyDescent="0.2">
      <c r="A362">
        <f t="shared" si="50"/>
        <v>348</v>
      </c>
      <c r="B362" s="11">
        <f t="shared" si="51"/>
        <v>1049321841</v>
      </c>
      <c r="C362" s="10">
        <f t="shared" si="52"/>
        <v>0.48862855950772227</v>
      </c>
      <c r="D362">
        <f t="shared" si="53"/>
        <v>3</v>
      </c>
      <c r="E362" s="1">
        <f t="shared" si="54"/>
        <v>1552393060</v>
      </c>
      <c r="F362" s="10">
        <f t="shared" si="55"/>
        <v>0.72288935106382213</v>
      </c>
      <c r="G362">
        <f t="shared" si="56"/>
        <v>4</v>
      </c>
      <c r="H362">
        <f t="shared" si="57"/>
        <v>6</v>
      </c>
      <c r="I362">
        <f t="shared" si="58"/>
        <v>4</v>
      </c>
      <c r="J362">
        <f t="shared" si="59"/>
        <v>2</v>
      </c>
    </row>
    <row r="363" spans="1:10" x14ac:dyDescent="0.2">
      <c r="A363">
        <f t="shared" si="50"/>
        <v>349</v>
      </c>
      <c r="B363" s="11">
        <f t="shared" si="51"/>
        <v>1016472523</v>
      </c>
      <c r="C363" s="10">
        <f t="shared" si="52"/>
        <v>0.47333190379353796</v>
      </c>
      <c r="D363">
        <f t="shared" si="53"/>
        <v>3</v>
      </c>
      <c r="E363" s="1">
        <f t="shared" si="54"/>
        <v>2143848370</v>
      </c>
      <c r="F363" s="10">
        <f t="shared" si="55"/>
        <v>0.99830719223167153</v>
      </c>
      <c r="G363">
        <f t="shared" si="56"/>
        <v>5</v>
      </c>
      <c r="H363">
        <f t="shared" si="57"/>
        <v>5</v>
      </c>
      <c r="I363">
        <f t="shared" si="58"/>
        <v>5</v>
      </c>
      <c r="J363">
        <f t="shared" si="59"/>
        <v>0</v>
      </c>
    </row>
    <row r="364" spans="1:10" x14ac:dyDescent="0.2">
      <c r="A364">
        <f t="shared" si="50"/>
        <v>350</v>
      </c>
      <c r="B364" s="11">
        <f t="shared" si="51"/>
        <v>821282176</v>
      </c>
      <c r="C364" s="10">
        <f t="shared" si="52"/>
        <v>0.38243931549714849</v>
      </c>
      <c r="D364">
        <f t="shared" si="53"/>
        <v>2</v>
      </c>
      <c r="E364" s="1">
        <f t="shared" si="54"/>
        <v>2031441577</v>
      </c>
      <c r="F364" s="10">
        <f t="shared" si="55"/>
        <v>0.94596370027678256</v>
      </c>
      <c r="G364">
        <f t="shared" si="56"/>
        <v>5</v>
      </c>
      <c r="H364">
        <f t="shared" si="57"/>
        <v>2</v>
      </c>
      <c r="I364">
        <f t="shared" si="58"/>
        <v>2</v>
      </c>
      <c r="J364">
        <f t="shared" si="59"/>
        <v>0</v>
      </c>
    </row>
    <row r="365" spans="1:10" x14ac:dyDescent="0.2">
      <c r="A365">
        <f t="shared" si="50"/>
        <v>351</v>
      </c>
      <c r="B365" s="11">
        <f t="shared" si="51"/>
        <v>1612132763</v>
      </c>
      <c r="C365" s="10">
        <f t="shared" si="52"/>
        <v>0.75070781807913811</v>
      </c>
      <c r="D365">
        <f t="shared" si="53"/>
        <v>4</v>
      </c>
      <c r="E365" s="1">
        <f t="shared" si="54"/>
        <v>448597339</v>
      </c>
      <c r="F365" s="10">
        <f t="shared" si="55"/>
        <v>0.20889441445884036</v>
      </c>
      <c r="G365">
        <f t="shared" si="56"/>
        <v>3</v>
      </c>
      <c r="H365">
        <f t="shared" si="57"/>
        <v>4</v>
      </c>
      <c r="I365">
        <f t="shared" si="58"/>
        <v>3</v>
      </c>
      <c r="J365">
        <f t="shared" si="59"/>
        <v>1</v>
      </c>
    </row>
    <row r="366" spans="1:10" x14ac:dyDescent="0.2">
      <c r="A366">
        <f t="shared" si="50"/>
        <v>352</v>
      </c>
      <c r="B366" s="11">
        <f t="shared" si="51"/>
        <v>514173542</v>
      </c>
      <c r="C366" s="10">
        <f t="shared" si="52"/>
        <v>0.23943071357879356</v>
      </c>
      <c r="D366">
        <f t="shared" si="53"/>
        <v>1</v>
      </c>
      <c r="E366" s="1">
        <f t="shared" si="54"/>
        <v>612908309</v>
      </c>
      <c r="F366" s="10">
        <f t="shared" si="55"/>
        <v>0.28540767230345293</v>
      </c>
      <c r="G366">
        <f t="shared" si="56"/>
        <v>3</v>
      </c>
      <c r="H366">
        <f t="shared" si="57"/>
        <v>2</v>
      </c>
      <c r="I366">
        <f t="shared" si="58"/>
        <v>2</v>
      </c>
      <c r="J366">
        <f t="shared" si="59"/>
        <v>0</v>
      </c>
    </row>
    <row r="367" spans="1:10" x14ac:dyDescent="0.2">
      <c r="A367">
        <f t="shared" si="50"/>
        <v>353</v>
      </c>
      <c r="B367" s="11">
        <f t="shared" si="51"/>
        <v>440524866</v>
      </c>
      <c r="C367" s="10">
        <f t="shared" si="52"/>
        <v>0.20513537628815295</v>
      </c>
      <c r="D367">
        <f t="shared" si="53"/>
        <v>1</v>
      </c>
      <c r="E367" s="1">
        <f t="shared" si="54"/>
        <v>523411057</v>
      </c>
      <c r="F367" s="10">
        <f t="shared" si="55"/>
        <v>0.24373226670722117</v>
      </c>
      <c r="G367">
        <f t="shared" si="56"/>
        <v>3</v>
      </c>
      <c r="H367">
        <f t="shared" si="57"/>
        <v>1</v>
      </c>
      <c r="I367">
        <f t="shared" si="58"/>
        <v>1</v>
      </c>
      <c r="J367">
        <f t="shared" si="59"/>
        <v>0</v>
      </c>
    </row>
    <row r="368" spans="1:10" x14ac:dyDescent="0.2">
      <c r="A368">
        <f t="shared" si="50"/>
        <v>354</v>
      </c>
      <c r="B368" s="11">
        <f t="shared" si="51"/>
        <v>1725291653</v>
      </c>
      <c r="C368" s="10">
        <f t="shared" si="52"/>
        <v>0.80340153249139035</v>
      </c>
      <c r="D368">
        <f t="shared" si="53"/>
        <v>4</v>
      </c>
      <c r="E368" s="1">
        <f t="shared" si="54"/>
        <v>1729133240</v>
      </c>
      <c r="F368" s="10">
        <f t="shared" si="55"/>
        <v>0.80519041083994802</v>
      </c>
      <c r="G368">
        <f t="shared" si="56"/>
        <v>4</v>
      </c>
      <c r="H368">
        <f t="shared" si="57"/>
        <v>4</v>
      </c>
      <c r="I368">
        <f t="shared" si="58"/>
        <v>4</v>
      </c>
      <c r="J368">
        <f t="shared" si="59"/>
        <v>0</v>
      </c>
    </row>
    <row r="369" spans="1:10" x14ac:dyDescent="0.2">
      <c r="A369">
        <f t="shared" si="50"/>
        <v>355</v>
      </c>
      <c r="B369" s="11">
        <f t="shared" si="51"/>
        <v>1852610177</v>
      </c>
      <c r="C369" s="10">
        <f t="shared" si="52"/>
        <v>0.86268884030295945</v>
      </c>
      <c r="D369">
        <f t="shared" si="53"/>
        <v>4</v>
      </c>
      <c r="E369" s="1">
        <f t="shared" si="54"/>
        <v>498686182</v>
      </c>
      <c r="F369" s="10">
        <f t="shared" si="55"/>
        <v>0.23221884958083688</v>
      </c>
      <c r="G369">
        <f t="shared" si="56"/>
        <v>3</v>
      </c>
      <c r="H369">
        <f t="shared" si="57"/>
        <v>4</v>
      </c>
      <c r="I369">
        <f t="shared" si="58"/>
        <v>3</v>
      </c>
      <c r="J369">
        <f t="shared" si="59"/>
        <v>1</v>
      </c>
    </row>
    <row r="370" spans="1:10" x14ac:dyDescent="0.2">
      <c r="A370">
        <f t="shared" si="50"/>
        <v>356</v>
      </c>
      <c r="B370" s="11">
        <f t="shared" si="51"/>
        <v>653846986</v>
      </c>
      <c r="C370" s="10">
        <f t="shared" si="52"/>
        <v>0.30447122934482584</v>
      </c>
      <c r="D370">
        <f t="shared" si="53"/>
        <v>2</v>
      </c>
      <c r="E370" s="1">
        <f t="shared" si="54"/>
        <v>642502986</v>
      </c>
      <c r="F370" s="10">
        <f t="shared" si="55"/>
        <v>0.29918876769914698</v>
      </c>
      <c r="G370">
        <f t="shared" si="56"/>
        <v>3</v>
      </c>
      <c r="H370">
        <f t="shared" si="57"/>
        <v>3</v>
      </c>
      <c r="I370">
        <f t="shared" si="58"/>
        <v>3</v>
      </c>
      <c r="J370">
        <f t="shared" si="59"/>
        <v>0</v>
      </c>
    </row>
    <row r="371" spans="1:10" x14ac:dyDescent="0.2">
      <c r="A371">
        <f t="shared" si="50"/>
        <v>357</v>
      </c>
      <c r="B371" s="11">
        <f t="shared" si="51"/>
        <v>732472003</v>
      </c>
      <c r="C371" s="10">
        <f t="shared" si="52"/>
        <v>0.34108385599268781</v>
      </c>
      <c r="D371">
        <f t="shared" si="53"/>
        <v>2</v>
      </c>
      <c r="E371" s="1">
        <f t="shared" si="54"/>
        <v>1852424939</v>
      </c>
      <c r="F371" s="10">
        <f t="shared" si="55"/>
        <v>0.86260258213738095</v>
      </c>
      <c r="G371">
        <f t="shared" si="56"/>
        <v>4</v>
      </c>
      <c r="H371">
        <f t="shared" si="57"/>
        <v>2</v>
      </c>
      <c r="I371">
        <f t="shared" si="58"/>
        <v>2</v>
      </c>
      <c r="J371">
        <f t="shared" si="59"/>
        <v>0</v>
      </c>
    </row>
    <row r="372" spans="1:10" x14ac:dyDescent="0.2">
      <c r="A372">
        <f t="shared" si="50"/>
        <v>358</v>
      </c>
      <c r="B372" s="11">
        <f t="shared" si="51"/>
        <v>1480689817</v>
      </c>
      <c r="C372" s="10">
        <f t="shared" si="52"/>
        <v>0.68949992660875425</v>
      </c>
      <c r="D372">
        <f t="shared" si="53"/>
        <v>3</v>
      </c>
      <c r="E372" s="1">
        <f t="shared" si="54"/>
        <v>340551920</v>
      </c>
      <c r="F372" s="10">
        <f t="shared" si="55"/>
        <v>0.15858184553616766</v>
      </c>
      <c r="G372">
        <f t="shared" si="56"/>
        <v>2</v>
      </c>
      <c r="H372">
        <f t="shared" si="57"/>
        <v>3</v>
      </c>
      <c r="I372">
        <f t="shared" si="58"/>
        <v>2</v>
      </c>
      <c r="J372">
        <f t="shared" si="59"/>
        <v>1</v>
      </c>
    </row>
    <row r="373" spans="1:10" x14ac:dyDescent="0.2">
      <c r="A373">
        <f t="shared" si="50"/>
        <v>359</v>
      </c>
      <c r="B373" s="11">
        <f t="shared" si="51"/>
        <v>1113252883</v>
      </c>
      <c r="C373" s="10">
        <f t="shared" si="52"/>
        <v>0.51839877083823027</v>
      </c>
      <c r="D373">
        <f t="shared" si="53"/>
        <v>3</v>
      </c>
      <c r="E373" s="1">
        <f t="shared" si="54"/>
        <v>1464716538</v>
      </c>
      <c r="F373" s="10">
        <f t="shared" si="55"/>
        <v>0.6820617889436249</v>
      </c>
      <c r="G373">
        <f t="shared" si="56"/>
        <v>3</v>
      </c>
      <c r="H373">
        <f t="shared" si="57"/>
        <v>4</v>
      </c>
      <c r="I373">
        <f t="shared" si="58"/>
        <v>3</v>
      </c>
      <c r="J373">
        <f t="shared" si="59"/>
        <v>1</v>
      </c>
    </row>
    <row r="374" spans="1:10" x14ac:dyDescent="0.2">
      <c r="A374">
        <f t="shared" si="50"/>
        <v>360</v>
      </c>
      <c r="B374" s="11">
        <f t="shared" si="51"/>
        <v>1763671917</v>
      </c>
      <c r="C374" s="10">
        <f t="shared" si="52"/>
        <v>0.82127373564116368</v>
      </c>
      <c r="D374">
        <f t="shared" si="53"/>
        <v>4</v>
      </c>
      <c r="E374" s="1">
        <f t="shared" si="54"/>
        <v>1738324958</v>
      </c>
      <c r="F374" s="10">
        <f t="shared" si="55"/>
        <v>0.80947063807839092</v>
      </c>
      <c r="G374">
        <f t="shared" si="56"/>
        <v>4</v>
      </c>
      <c r="H374">
        <f t="shared" si="57"/>
        <v>5</v>
      </c>
      <c r="I374">
        <f t="shared" si="58"/>
        <v>4</v>
      </c>
      <c r="J374">
        <f t="shared" si="59"/>
        <v>1</v>
      </c>
    </row>
    <row r="375" spans="1:10" x14ac:dyDescent="0.2">
      <c r="A375">
        <f t="shared" si="50"/>
        <v>361</v>
      </c>
      <c r="B375" s="11">
        <f t="shared" si="51"/>
        <v>517129478</v>
      </c>
      <c r="C375" s="10">
        <f t="shared" si="52"/>
        <v>0.24080717854239381</v>
      </c>
      <c r="D375">
        <f t="shared" si="53"/>
        <v>1</v>
      </c>
      <c r="E375" s="1">
        <f t="shared" si="54"/>
        <v>365068024</v>
      </c>
      <c r="F375" s="10">
        <f t="shared" si="55"/>
        <v>0.16999804608989416</v>
      </c>
      <c r="G375">
        <f t="shared" si="56"/>
        <v>2</v>
      </c>
      <c r="H375">
        <f t="shared" si="57"/>
        <v>2</v>
      </c>
      <c r="I375">
        <f t="shared" si="58"/>
        <v>2</v>
      </c>
      <c r="J375">
        <f t="shared" si="59"/>
        <v>0</v>
      </c>
    </row>
    <row r="376" spans="1:10" x14ac:dyDescent="0.2">
      <c r="A376">
        <f t="shared" si="50"/>
        <v>362</v>
      </c>
      <c r="B376" s="11">
        <f t="shared" si="51"/>
        <v>728817337</v>
      </c>
      <c r="C376" s="10">
        <f t="shared" si="52"/>
        <v>0.33938201951765551</v>
      </c>
      <c r="D376">
        <f t="shared" si="53"/>
        <v>2</v>
      </c>
      <c r="E376" s="1">
        <f t="shared" si="54"/>
        <v>1190016242</v>
      </c>
      <c r="F376" s="10">
        <f t="shared" si="55"/>
        <v>0.55414449542488176</v>
      </c>
      <c r="G376">
        <f t="shared" si="56"/>
        <v>3</v>
      </c>
      <c r="H376">
        <f t="shared" si="57"/>
        <v>2</v>
      </c>
      <c r="I376">
        <f t="shared" si="58"/>
        <v>2</v>
      </c>
      <c r="J376">
        <f t="shared" si="59"/>
        <v>0</v>
      </c>
    </row>
    <row r="377" spans="1:10" x14ac:dyDescent="0.2">
      <c r="A377">
        <f t="shared" si="50"/>
        <v>363</v>
      </c>
      <c r="B377" s="11">
        <f t="shared" si="51"/>
        <v>186260471</v>
      </c>
      <c r="C377" s="10">
        <f t="shared" si="52"/>
        <v>8.673429074079464E-2</v>
      </c>
      <c r="D377">
        <f t="shared" si="53"/>
        <v>0</v>
      </c>
      <c r="E377" s="1">
        <f t="shared" si="54"/>
        <v>1940291136</v>
      </c>
      <c r="F377" s="10">
        <f t="shared" si="55"/>
        <v>0.90351846856228935</v>
      </c>
      <c r="G377">
        <f t="shared" si="56"/>
        <v>5</v>
      </c>
      <c r="H377">
        <f t="shared" si="57"/>
        <v>0</v>
      </c>
      <c r="I377">
        <f t="shared" si="58"/>
        <v>0</v>
      </c>
      <c r="J377">
        <f t="shared" si="59"/>
        <v>0</v>
      </c>
    </row>
    <row r="378" spans="1:10" x14ac:dyDescent="0.2">
      <c r="A378">
        <f t="shared" si="50"/>
        <v>364</v>
      </c>
      <c r="B378" s="11">
        <f t="shared" si="51"/>
        <v>1796062418</v>
      </c>
      <c r="C378" s="10">
        <f t="shared" si="52"/>
        <v>0.83635673804038979</v>
      </c>
      <c r="D378">
        <f t="shared" si="53"/>
        <v>4</v>
      </c>
      <c r="E378" s="1">
        <f t="shared" si="54"/>
        <v>1786459410</v>
      </c>
      <c r="F378" s="10">
        <f t="shared" si="55"/>
        <v>0.83188498897100105</v>
      </c>
      <c r="G378">
        <f t="shared" si="56"/>
        <v>4</v>
      </c>
      <c r="H378">
        <f t="shared" si="57"/>
        <v>4</v>
      </c>
      <c r="I378">
        <f t="shared" si="58"/>
        <v>4</v>
      </c>
      <c r="J378">
        <f t="shared" si="59"/>
        <v>0</v>
      </c>
    </row>
    <row r="379" spans="1:10" x14ac:dyDescent="0.2">
      <c r="A379">
        <f t="shared" si="50"/>
        <v>365</v>
      </c>
      <c r="B379" s="11">
        <f t="shared" si="51"/>
        <v>1590917094</v>
      </c>
      <c r="C379" s="10">
        <f t="shared" si="52"/>
        <v>0.74082850233690278</v>
      </c>
      <c r="D379">
        <f t="shared" si="53"/>
        <v>4</v>
      </c>
      <c r="E379" s="1">
        <f t="shared" si="54"/>
        <v>1906951516</v>
      </c>
      <c r="F379" s="10">
        <f t="shared" si="55"/>
        <v>0.88799349818750917</v>
      </c>
      <c r="G379">
        <f t="shared" si="56"/>
        <v>4</v>
      </c>
      <c r="H379">
        <f t="shared" si="57"/>
        <v>4</v>
      </c>
      <c r="I379">
        <f t="shared" si="58"/>
        <v>4</v>
      </c>
      <c r="J379">
        <f t="shared" si="59"/>
        <v>0</v>
      </c>
    </row>
    <row r="380" spans="1:10" x14ac:dyDescent="0.2">
      <c r="A380">
        <f t="shared" si="50"/>
        <v>366</v>
      </c>
      <c r="B380" s="11">
        <f t="shared" si="51"/>
        <v>424710061</v>
      </c>
      <c r="C380" s="10">
        <f t="shared" si="52"/>
        <v>0.19777103382990277</v>
      </c>
      <c r="D380">
        <f t="shared" si="53"/>
        <v>1</v>
      </c>
      <c r="E380" s="1">
        <f t="shared" si="54"/>
        <v>1940697937</v>
      </c>
      <c r="F380" s="10">
        <f t="shared" si="55"/>
        <v>0.90370790003971568</v>
      </c>
      <c r="G380">
        <f t="shared" si="56"/>
        <v>5</v>
      </c>
      <c r="H380">
        <f t="shared" si="57"/>
        <v>1</v>
      </c>
      <c r="I380">
        <f t="shared" si="58"/>
        <v>1</v>
      </c>
      <c r="J380">
        <f t="shared" si="59"/>
        <v>0</v>
      </c>
    </row>
    <row r="381" spans="1:10" x14ac:dyDescent="0.2">
      <c r="A381">
        <f t="shared" si="50"/>
        <v>367</v>
      </c>
      <c r="B381" s="11">
        <f t="shared" si="51"/>
        <v>66352599</v>
      </c>
      <c r="C381" s="10">
        <f t="shared" si="52"/>
        <v>3.0897836680942137E-2</v>
      </c>
      <c r="D381">
        <f t="shared" si="53"/>
        <v>0</v>
      </c>
      <c r="E381" s="1">
        <f t="shared" si="54"/>
        <v>33629229</v>
      </c>
      <c r="F381" s="10">
        <f t="shared" si="55"/>
        <v>1.5659830074598934E-2</v>
      </c>
      <c r="G381">
        <f t="shared" si="56"/>
        <v>1</v>
      </c>
      <c r="H381">
        <f t="shared" si="57"/>
        <v>0</v>
      </c>
      <c r="I381">
        <f t="shared" si="58"/>
        <v>0</v>
      </c>
      <c r="J381">
        <f t="shared" si="59"/>
        <v>0</v>
      </c>
    </row>
    <row r="382" spans="1:10" x14ac:dyDescent="0.2">
      <c r="A382">
        <f t="shared" si="50"/>
        <v>368</v>
      </c>
      <c r="B382" s="11">
        <f t="shared" si="51"/>
        <v>844118600</v>
      </c>
      <c r="C382" s="10">
        <f t="shared" si="52"/>
        <v>0.39307335409944566</v>
      </c>
      <c r="D382">
        <f t="shared" si="53"/>
        <v>2</v>
      </c>
      <c r="E382" s="1">
        <f t="shared" si="54"/>
        <v>1270768995</v>
      </c>
      <c r="F382" s="10">
        <f t="shared" si="55"/>
        <v>0.59174792635801621</v>
      </c>
      <c r="G382">
        <f t="shared" si="56"/>
        <v>3</v>
      </c>
      <c r="H382">
        <f t="shared" si="57"/>
        <v>2</v>
      </c>
      <c r="I382">
        <f t="shared" si="58"/>
        <v>2</v>
      </c>
      <c r="J382">
        <f t="shared" si="59"/>
        <v>0</v>
      </c>
    </row>
    <row r="383" spans="1:10" x14ac:dyDescent="0.2">
      <c r="A383">
        <f t="shared" si="50"/>
        <v>369</v>
      </c>
      <c r="B383" s="11">
        <f t="shared" si="51"/>
        <v>1024338118</v>
      </c>
      <c r="C383" s="10">
        <f t="shared" si="52"/>
        <v>0.47699460688838485</v>
      </c>
      <c r="D383">
        <f t="shared" si="53"/>
        <v>3</v>
      </c>
      <c r="E383" s="1">
        <f t="shared" si="54"/>
        <v>1942145903</v>
      </c>
      <c r="F383" s="10">
        <f t="shared" si="55"/>
        <v>0.90438216175156749</v>
      </c>
      <c r="G383">
        <f t="shared" si="56"/>
        <v>5</v>
      </c>
      <c r="H383">
        <f t="shared" si="57"/>
        <v>3</v>
      </c>
      <c r="I383">
        <f t="shared" si="58"/>
        <v>3</v>
      </c>
      <c r="J383">
        <f t="shared" si="59"/>
        <v>0</v>
      </c>
    </row>
    <row r="384" spans="1:10" x14ac:dyDescent="0.2">
      <c r="A384">
        <f t="shared" si="50"/>
        <v>370</v>
      </c>
      <c r="B384" s="11">
        <f t="shared" si="51"/>
        <v>2021834874</v>
      </c>
      <c r="C384" s="10">
        <f t="shared" si="52"/>
        <v>0.94149023058893633</v>
      </c>
      <c r="D384">
        <f t="shared" si="53"/>
        <v>5</v>
      </c>
      <c r="E384" s="1">
        <f t="shared" si="54"/>
        <v>747273674</v>
      </c>
      <c r="F384" s="10">
        <f t="shared" si="55"/>
        <v>0.34797642116806304</v>
      </c>
      <c r="G384">
        <f t="shared" si="56"/>
        <v>3</v>
      </c>
      <c r="H384">
        <f t="shared" si="57"/>
        <v>5</v>
      </c>
      <c r="I384">
        <f t="shared" si="58"/>
        <v>3</v>
      </c>
      <c r="J384">
        <f t="shared" si="59"/>
        <v>2</v>
      </c>
    </row>
    <row r="385" spans="1:10" x14ac:dyDescent="0.2">
      <c r="A385">
        <f t="shared" si="50"/>
        <v>371</v>
      </c>
      <c r="B385" s="11">
        <f t="shared" si="51"/>
        <v>1544980837</v>
      </c>
      <c r="C385" s="10">
        <f t="shared" si="52"/>
        <v>0.71943776575822282</v>
      </c>
      <c r="D385">
        <f t="shared" si="53"/>
        <v>4</v>
      </c>
      <c r="E385" s="1">
        <f t="shared" si="54"/>
        <v>1796787615</v>
      </c>
      <c r="F385" s="10">
        <f t="shared" si="55"/>
        <v>0.83669443420911882</v>
      </c>
      <c r="G385">
        <f t="shared" si="56"/>
        <v>4</v>
      </c>
      <c r="H385">
        <f t="shared" si="57"/>
        <v>6</v>
      </c>
      <c r="I385">
        <f t="shared" si="58"/>
        <v>4</v>
      </c>
      <c r="J385">
        <f t="shared" si="59"/>
        <v>2</v>
      </c>
    </row>
    <row r="386" spans="1:10" x14ac:dyDescent="0.2">
      <c r="A386">
        <f t="shared" si="50"/>
        <v>372</v>
      </c>
      <c r="B386" s="11">
        <f t="shared" si="51"/>
        <v>1468151582</v>
      </c>
      <c r="C386" s="10">
        <f t="shared" si="52"/>
        <v>0.68366135595536859</v>
      </c>
      <c r="D386">
        <f t="shared" si="53"/>
        <v>3</v>
      </c>
      <c r="E386" s="1">
        <f t="shared" si="54"/>
        <v>1546917544</v>
      </c>
      <c r="F386" s="10">
        <f t="shared" si="55"/>
        <v>0.72033961523340062</v>
      </c>
      <c r="G386">
        <f t="shared" si="56"/>
        <v>4</v>
      </c>
      <c r="H386">
        <f t="shared" si="57"/>
        <v>5</v>
      </c>
      <c r="I386">
        <f t="shared" si="58"/>
        <v>4</v>
      </c>
      <c r="J386">
        <f t="shared" si="59"/>
        <v>1</v>
      </c>
    </row>
    <row r="387" spans="1:10" x14ac:dyDescent="0.2">
      <c r="A387">
        <f t="shared" si="50"/>
        <v>373</v>
      </c>
      <c r="B387" s="11">
        <f t="shared" si="51"/>
        <v>836534644</v>
      </c>
      <c r="C387" s="10">
        <f t="shared" si="52"/>
        <v>0.38954179938395589</v>
      </c>
      <c r="D387">
        <f t="shared" si="53"/>
        <v>2</v>
      </c>
      <c r="E387" s="1">
        <f t="shared" si="54"/>
        <v>311164132</v>
      </c>
      <c r="F387" s="10">
        <f t="shared" si="55"/>
        <v>0.14489709033858827</v>
      </c>
      <c r="G387">
        <f t="shared" si="56"/>
        <v>2</v>
      </c>
      <c r="H387">
        <f t="shared" si="57"/>
        <v>3</v>
      </c>
      <c r="I387">
        <f t="shared" si="58"/>
        <v>2</v>
      </c>
      <c r="J387">
        <f t="shared" si="59"/>
        <v>1</v>
      </c>
    </row>
    <row r="388" spans="1:10" x14ac:dyDescent="0.2">
      <c r="A388">
        <f t="shared" si="50"/>
        <v>374</v>
      </c>
      <c r="B388" s="11">
        <f t="shared" si="51"/>
        <v>262324799</v>
      </c>
      <c r="C388" s="10">
        <f t="shared" si="52"/>
        <v>0.12215450365196658</v>
      </c>
      <c r="D388">
        <f t="shared" si="53"/>
        <v>0</v>
      </c>
      <c r="E388" s="1">
        <f t="shared" si="54"/>
        <v>1465402432</v>
      </c>
      <c r="F388" s="10">
        <f t="shared" si="55"/>
        <v>0.68238118322677033</v>
      </c>
      <c r="G388">
        <f t="shared" si="56"/>
        <v>3</v>
      </c>
      <c r="H388">
        <f t="shared" si="57"/>
        <v>1</v>
      </c>
      <c r="I388">
        <f t="shared" si="58"/>
        <v>1</v>
      </c>
      <c r="J388">
        <f t="shared" si="59"/>
        <v>0</v>
      </c>
    </row>
    <row r="389" spans="1:10" x14ac:dyDescent="0.2">
      <c r="A389">
        <f t="shared" si="50"/>
        <v>375</v>
      </c>
      <c r="B389" s="11">
        <f t="shared" si="51"/>
        <v>308969502</v>
      </c>
      <c r="C389" s="10">
        <f t="shared" si="52"/>
        <v>0.14387513610714819</v>
      </c>
      <c r="D389">
        <f t="shared" si="53"/>
        <v>1</v>
      </c>
      <c r="E389" s="1">
        <f t="shared" si="54"/>
        <v>381243534</v>
      </c>
      <c r="F389" s="10">
        <f t="shared" si="55"/>
        <v>0.17753035490286087</v>
      </c>
      <c r="G389">
        <f t="shared" si="56"/>
        <v>2</v>
      </c>
      <c r="H389">
        <f t="shared" si="57"/>
        <v>1</v>
      </c>
      <c r="I389">
        <f t="shared" si="58"/>
        <v>1</v>
      </c>
      <c r="J389">
        <f t="shared" si="59"/>
        <v>0</v>
      </c>
    </row>
    <row r="390" spans="1:10" x14ac:dyDescent="0.2">
      <c r="A390">
        <f t="shared" si="50"/>
        <v>376</v>
      </c>
      <c r="B390" s="11">
        <f t="shared" si="51"/>
        <v>434961668</v>
      </c>
      <c r="C390" s="10">
        <f t="shared" si="52"/>
        <v>0.20254481034471877</v>
      </c>
      <c r="D390">
        <f t="shared" si="53"/>
        <v>1</v>
      </c>
      <c r="E390" s="1">
        <f t="shared" si="54"/>
        <v>321389643</v>
      </c>
      <c r="F390" s="10">
        <f t="shared" si="55"/>
        <v>0.14965871495644503</v>
      </c>
      <c r="G390">
        <f t="shared" si="56"/>
        <v>2</v>
      </c>
      <c r="H390">
        <f t="shared" si="57"/>
        <v>1</v>
      </c>
      <c r="I390">
        <f t="shared" si="58"/>
        <v>1</v>
      </c>
      <c r="J390">
        <f t="shared" si="59"/>
        <v>0</v>
      </c>
    </row>
    <row r="391" spans="1:10" x14ac:dyDescent="0.2">
      <c r="A391">
        <f t="shared" si="50"/>
        <v>377</v>
      </c>
      <c r="B391" s="11">
        <f t="shared" si="51"/>
        <v>566419688</v>
      </c>
      <c r="C391" s="10">
        <f t="shared" si="52"/>
        <v>0.26375972119335073</v>
      </c>
      <c r="D391">
        <f t="shared" si="53"/>
        <v>1</v>
      </c>
      <c r="E391" s="1">
        <f t="shared" si="54"/>
        <v>1526874049</v>
      </c>
      <c r="F391" s="10">
        <f t="shared" si="55"/>
        <v>0.7110061355452082</v>
      </c>
      <c r="G391">
        <f t="shared" si="56"/>
        <v>4</v>
      </c>
      <c r="H391">
        <f t="shared" si="57"/>
        <v>1</v>
      </c>
      <c r="I391">
        <f t="shared" si="58"/>
        <v>1</v>
      </c>
      <c r="J391">
        <f t="shared" si="59"/>
        <v>0</v>
      </c>
    </row>
    <row r="392" spans="1:10" x14ac:dyDescent="0.2">
      <c r="A392">
        <f t="shared" si="50"/>
        <v>378</v>
      </c>
      <c r="B392" s="11">
        <f t="shared" si="51"/>
        <v>220689065</v>
      </c>
      <c r="C392" s="10">
        <f t="shared" si="52"/>
        <v>0.10276635415049566</v>
      </c>
      <c r="D392">
        <f t="shared" si="53"/>
        <v>0</v>
      </c>
      <c r="E392" s="1">
        <f t="shared" si="54"/>
        <v>595076246</v>
      </c>
      <c r="F392" s="10">
        <f t="shared" si="55"/>
        <v>0.27710397088765354</v>
      </c>
      <c r="G392">
        <f t="shared" si="56"/>
        <v>3</v>
      </c>
      <c r="H392">
        <f t="shared" si="57"/>
        <v>0</v>
      </c>
      <c r="I392">
        <f t="shared" si="58"/>
        <v>0</v>
      </c>
      <c r="J392">
        <f t="shared" si="59"/>
        <v>0</v>
      </c>
    </row>
    <row r="393" spans="1:10" x14ac:dyDescent="0.2">
      <c r="A393">
        <f t="shared" si="50"/>
        <v>379</v>
      </c>
      <c r="B393" s="11">
        <f t="shared" si="51"/>
        <v>616857086</v>
      </c>
      <c r="C393" s="10">
        <f t="shared" si="52"/>
        <v>0.28724646488542038</v>
      </c>
      <c r="D393">
        <f t="shared" si="53"/>
        <v>1</v>
      </c>
      <c r="E393" s="1">
        <f t="shared" si="54"/>
        <v>1467638796</v>
      </c>
      <c r="F393" s="10">
        <f t="shared" si="55"/>
        <v>0.68342257136638396</v>
      </c>
      <c r="G393">
        <f t="shared" si="56"/>
        <v>3</v>
      </c>
      <c r="H393">
        <f t="shared" si="57"/>
        <v>1</v>
      </c>
      <c r="I393">
        <f t="shared" si="58"/>
        <v>1</v>
      </c>
      <c r="J393">
        <f t="shared" si="59"/>
        <v>0</v>
      </c>
    </row>
    <row r="394" spans="1:10" x14ac:dyDescent="0.2">
      <c r="A394">
        <f t="shared" si="50"/>
        <v>380</v>
      </c>
      <c r="B394" s="11">
        <f t="shared" si="51"/>
        <v>1813480333</v>
      </c>
      <c r="C394" s="10">
        <f t="shared" si="52"/>
        <v>0.84446758676528355</v>
      </c>
      <c r="D394">
        <f t="shared" si="53"/>
        <v>4</v>
      </c>
      <c r="E394" s="1">
        <f t="shared" si="54"/>
        <v>1460591283</v>
      </c>
      <c r="F394" s="10">
        <f t="shared" si="55"/>
        <v>0.68014081738895771</v>
      </c>
      <c r="G394">
        <f t="shared" si="56"/>
        <v>3</v>
      </c>
      <c r="H394">
        <f t="shared" si="57"/>
        <v>4</v>
      </c>
      <c r="I394">
        <f t="shared" si="58"/>
        <v>3</v>
      </c>
      <c r="J394">
        <f t="shared" si="59"/>
        <v>1</v>
      </c>
    </row>
    <row r="395" spans="1:10" x14ac:dyDescent="0.2">
      <c r="A395">
        <f t="shared" si="50"/>
        <v>381</v>
      </c>
      <c r="B395" s="11">
        <f t="shared" si="51"/>
        <v>128554860</v>
      </c>
      <c r="C395" s="10">
        <f t="shared" si="52"/>
        <v>5.9863021625142086E-2</v>
      </c>
      <c r="D395">
        <f t="shared" si="53"/>
        <v>0</v>
      </c>
      <c r="E395" s="1">
        <f t="shared" si="54"/>
        <v>1124640877</v>
      </c>
      <c r="F395" s="10">
        <f t="shared" si="55"/>
        <v>0.52370171878659244</v>
      </c>
      <c r="G395">
        <f t="shared" si="56"/>
        <v>3</v>
      </c>
      <c r="H395">
        <f t="shared" si="57"/>
        <v>1</v>
      </c>
      <c r="I395">
        <f t="shared" si="58"/>
        <v>1</v>
      </c>
      <c r="J395">
        <f t="shared" si="59"/>
        <v>0</v>
      </c>
    </row>
    <row r="396" spans="1:10" x14ac:dyDescent="0.2">
      <c r="A396">
        <f t="shared" si="50"/>
        <v>382</v>
      </c>
      <c r="B396" s="11">
        <f t="shared" si="51"/>
        <v>452983138</v>
      </c>
      <c r="C396" s="10">
        <f t="shared" si="52"/>
        <v>0.21093671126800437</v>
      </c>
      <c r="D396">
        <f t="shared" si="53"/>
        <v>1</v>
      </c>
      <c r="E396" s="1">
        <f t="shared" si="54"/>
        <v>540675198</v>
      </c>
      <c r="F396" s="10">
        <f t="shared" si="55"/>
        <v>0.25177150883328703</v>
      </c>
      <c r="G396">
        <f t="shared" si="56"/>
        <v>3</v>
      </c>
      <c r="H396">
        <f t="shared" si="57"/>
        <v>1</v>
      </c>
      <c r="I396">
        <f t="shared" si="58"/>
        <v>1</v>
      </c>
      <c r="J396">
        <f t="shared" si="59"/>
        <v>0</v>
      </c>
    </row>
    <row r="397" spans="1:10" x14ac:dyDescent="0.2">
      <c r="A397">
        <f t="shared" si="50"/>
        <v>383</v>
      </c>
      <c r="B397" s="11">
        <f t="shared" si="51"/>
        <v>658071751</v>
      </c>
      <c r="C397" s="10">
        <f t="shared" si="52"/>
        <v>0.30643853885421463</v>
      </c>
      <c r="D397">
        <f t="shared" si="53"/>
        <v>2</v>
      </c>
      <c r="E397" s="1">
        <f t="shared" si="54"/>
        <v>1977258682</v>
      </c>
      <c r="F397" s="10">
        <f t="shared" si="55"/>
        <v>0.92073282362927344</v>
      </c>
      <c r="G397">
        <f t="shared" si="56"/>
        <v>5</v>
      </c>
      <c r="H397">
        <f t="shared" si="57"/>
        <v>2</v>
      </c>
      <c r="I397">
        <f t="shared" si="58"/>
        <v>2</v>
      </c>
      <c r="J397">
        <f t="shared" si="59"/>
        <v>0</v>
      </c>
    </row>
    <row r="398" spans="1:10" x14ac:dyDescent="0.2">
      <c r="A398">
        <f t="shared" si="50"/>
        <v>384</v>
      </c>
      <c r="B398" s="11">
        <f t="shared" si="51"/>
        <v>871137007</v>
      </c>
      <c r="C398" s="10">
        <f t="shared" si="52"/>
        <v>0.4056547802899288</v>
      </c>
      <c r="D398">
        <f t="shared" si="53"/>
        <v>2</v>
      </c>
      <c r="E398" s="1">
        <f t="shared" si="54"/>
        <v>329747402</v>
      </c>
      <c r="F398" s="10">
        <f t="shared" si="55"/>
        <v>0.15355059977320518</v>
      </c>
      <c r="G398">
        <f t="shared" si="56"/>
        <v>2</v>
      </c>
      <c r="H398">
        <f t="shared" si="57"/>
        <v>2</v>
      </c>
      <c r="I398">
        <f t="shared" si="58"/>
        <v>2</v>
      </c>
      <c r="J398">
        <f t="shared" si="59"/>
        <v>0</v>
      </c>
    </row>
    <row r="399" spans="1:10" x14ac:dyDescent="0.2">
      <c r="A399">
        <f t="shared" si="50"/>
        <v>385</v>
      </c>
      <c r="B399" s="11">
        <f t="shared" si="51"/>
        <v>2003655050</v>
      </c>
      <c r="C399" s="10">
        <f t="shared" si="52"/>
        <v>0.93302459033812613</v>
      </c>
      <c r="D399">
        <f t="shared" si="53"/>
        <v>5</v>
      </c>
      <c r="E399" s="1">
        <f t="shared" si="54"/>
        <v>261808860</v>
      </c>
      <c r="F399" s="10">
        <f t="shared" si="55"/>
        <v>0.12191425083294243</v>
      </c>
      <c r="G399">
        <f t="shared" si="56"/>
        <v>2</v>
      </c>
      <c r="H399">
        <f t="shared" si="57"/>
        <v>5</v>
      </c>
      <c r="I399">
        <f t="shared" si="58"/>
        <v>2</v>
      </c>
      <c r="J399">
        <f t="shared" si="59"/>
        <v>3</v>
      </c>
    </row>
    <row r="400" spans="1:10" x14ac:dyDescent="0.2">
      <c r="A400">
        <f t="shared" ref="A400:A463" si="60">A399+1</f>
        <v>386</v>
      </c>
      <c r="B400" s="11">
        <f t="shared" ref="B400:B463" si="61">MOD($B$4*B399+$B$5,$B$3)</f>
        <v>939356743</v>
      </c>
      <c r="C400" s="10">
        <f t="shared" ref="C400:C463" si="62">B400/$B$3</f>
        <v>0.4374220703902757</v>
      </c>
      <c r="D400">
        <f t="shared" ref="D400:D463" si="63">VLOOKUP(C400,$N$2:$P$7,3,TRUE)</f>
        <v>2</v>
      </c>
      <c r="E400" s="1">
        <f t="shared" ref="E400:E463" si="64">MOD($E$4*E399+$E$5,$E$3)</f>
        <v>880033670</v>
      </c>
      <c r="F400" s="10">
        <f t="shared" ref="F400:F463" si="65">E400/$E$3</f>
        <v>0.40979761183718111</v>
      </c>
      <c r="G400">
        <f t="shared" ref="G400:G463" si="66">VLOOKUP(F400,$N$11:$P$15,3,TRUE)</f>
        <v>3</v>
      </c>
      <c r="H400">
        <f t="shared" ref="H400:H463" si="67">D400+J399</f>
        <v>5</v>
      </c>
      <c r="I400">
        <f t="shared" ref="I400:I463" si="68">MIN(G400,H400)</f>
        <v>3</v>
      </c>
      <c r="J400">
        <f t="shared" ref="J400:J463" si="69">H400-I400</f>
        <v>2</v>
      </c>
    </row>
    <row r="401" spans="1:10" x14ac:dyDescent="0.2">
      <c r="A401">
        <f t="shared" si="60"/>
        <v>387</v>
      </c>
      <c r="B401" s="11">
        <f t="shared" si="61"/>
        <v>1816490504</v>
      </c>
      <c r="C401" s="10">
        <f t="shared" si="62"/>
        <v>0.84586930686881268</v>
      </c>
      <c r="D401">
        <f t="shared" si="63"/>
        <v>4</v>
      </c>
      <c r="E401" s="1">
        <f t="shared" si="64"/>
        <v>1858531154</v>
      </c>
      <c r="F401" s="10">
        <f t="shared" si="65"/>
        <v>0.86544601007618294</v>
      </c>
      <c r="G401">
        <f t="shared" si="66"/>
        <v>4</v>
      </c>
      <c r="H401">
        <f t="shared" si="67"/>
        <v>6</v>
      </c>
      <c r="I401">
        <f t="shared" si="68"/>
        <v>4</v>
      </c>
      <c r="J401">
        <f t="shared" si="69"/>
        <v>2</v>
      </c>
    </row>
    <row r="402" spans="1:10" x14ac:dyDescent="0.2">
      <c r="A402">
        <f t="shared" si="60"/>
        <v>388</v>
      </c>
      <c r="B402" s="11">
        <f t="shared" si="61"/>
        <v>1328374976</v>
      </c>
      <c r="C402" s="10">
        <f t="shared" si="62"/>
        <v>0.61857280163959261</v>
      </c>
      <c r="D402">
        <f t="shared" si="63"/>
        <v>3</v>
      </c>
      <c r="E402" s="1">
        <f t="shared" si="64"/>
        <v>2035976016</v>
      </c>
      <c r="F402" s="10">
        <f t="shared" si="65"/>
        <v>0.9480752129797243</v>
      </c>
      <c r="G402">
        <f t="shared" si="66"/>
        <v>5</v>
      </c>
      <c r="H402">
        <f t="shared" si="67"/>
        <v>5</v>
      </c>
      <c r="I402">
        <f t="shared" si="68"/>
        <v>5</v>
      </c>
      <c r="J402">
        <f t="shared" si="69"/>
        <v>0</v>
      </c>
    </row>
    <row r="403" spans="1:10" x14ac:dyDescent="0.2">
      <c r="A403">
        <f t="shared" si="60"/>
        <v>389</v>
      </c>
      <c r="B403" s="11">
        <f t="shared" si="61"/>
        <v>958227420</v>
      </c>
      <c r="C403" s="10">
        <f t="shared" si="62"/>
        <v>0.44620941413855619</v>
      </c>
      <c r="D403">
        <f t="shared" si="63"/>
        <v>2</v>
      </c>
      <c r="E403" s="1">
        <f t="shared" si="64"/>
        <v>1496985967</v>
      </c>
      <c r="F403" s="10">
        <f t="shared" si="65"/>
        <v>0.697088412799448</v>
      </c>
      <c r="G403">
        <f t="shared" si="66"/>
        <v>3</v>
      </c>
      <c r="H403">
        <f t="shared" si="67"/>
        <v>2</v>
      </c>
      <c r="I403">
        <f t="shared" si="68"/>
        <v>2</v>
      </c>
      <c r="J403">
        <f t="shared" si="69"/>
        <v>0</v>
      </c>
    </row>
    <row r="404" spans="1:10" x14ac:dyDescent="0.2">
      <c r="A404">
        <f t="shared" si="60"/>
        <v>390</v>
      </c>
      <c r="B404" s="11">
        <f t="shared" si="61"/>
        <v>1148379087</v>
      </c>
      <c r="C404" s="10">
        <f t="shared" si="62"/>
        <v>0.53475568421872133</v>
      </c>
      <c r="D404">
        <f t="shared" si="63"/>
        <v>3</v>
      </c>
      <c r="E404" s="1">
        <f t="shared" si="64"/>
        <v>777255470</v>
      </c>
      <c r="F404" s="10">
        <f t="shared" si="65"/>
        <v>0.36193778289572232</v>
      </c>
      <c r="G404">
        <f t="shared" si="66"/>
        <v>3</v>
      </c>
      <c r="H404">
        <f t="shared" si="67"/>
        <v>3</v>
      </c>
      <c r="I404">
        <f t="shared" si="68"/>
        <v>3</v>
      </c>
      <c r="J404">
        <f t="shared" si="69"/>
        <v>0</v>
      </c>
    </row>
    <row r="405" spans="1:10" x14ac:dyDescent="0.2">
      <c r="A405">
        <f t="shared" si="60"/>
        <v>391</v>
      </c>
      <c r="B405" s="11">
        <f t="shared" si="61"/>
        <v>1571779620</v>
      </c>
      <c r="C405" s="10">
        <f t="shared" si="62"/>
        <v>0.7319169215540946</v>
      </c>
      <c r="D405">
        <f t="shared" si="63"/>
        <v>4</v>
      </c>
      <c r="E405" s="1">
        <f t="shared" si="64"/>
        <v>1042175942</v>
      </c>
      <c r="F405" s="10">
        <f t="shared" si="65"/>
        <v>0.4853009909788617</v>
      </c>
      <c r="G405">
        <f t="shared" si="66"/>
        <v>3</v>
      </c>
      <c r="H405">
        <f t="shared" si="67"/>
        <v>4</v>
      </c>
      <c r="I405">
        <f t="shared" si="68"/>
        <v>3</v>
      </c>
      <c r="J405">
        <f t="shared" si="69"/>
        <v>1</v>
      </c>
    </row>
    <row r="406" spans="1:10" x14ac:dyDescent="0.2">
      <c r="A406">
        <f t="shared" si="60"/>
        <v>392</v>
      </c>
      <c r="B406" s="11">
        <f t="shared" si="61"/>
        <v>903731593</v>
      </c>
      <c r="C406" s="10">
        <f t="shared" si="62"/>
        <v>0.42083281717301946</v>
      </c>
      <c r="D406">
        <f t="shared" si="63"/>
        <v>2</v>
      </c>
      <c r="E406" s="1">
        <f t="shared" si="64"/>
        <v>1826948615</v>
      </c>
      <c r="F406" s="10">
        <f t="shared" si="65"/>
        <v>0.85073924430214765</v>
      </c>
      <c r="G406">
        <f t="shared" si="66"/>
        <v>4</v>
      </c>
      <c r="H406">
        <f t="shared" si="67"/>
        <v>3</v>
      </c>
      <c r="I406">
        <f t="shared" si="68"/>
        <v>3</v>
      </c>
      <c r="J406">
        <f t="shared" si="69"/>
        <v>0</v>
      </c>
    </row>
    <row r="407" spans="1:10" x14ac:dyDescent="0.2">
      <c r="A407">
        <f t="shared" si="60"/>
        <v>393</v>
      </c>
      <c r="B407" s="11">
        <f t="shared" si="61"/>
        <v>65048320</v>
      </c>
      <c r="C407" s="10">
        <f t="shared" si="62"/>
        <v>3.0290484442510868E-2</v>
      </c>
      <c r="D407">
        <f t="shared" si="63"/>
        <v>0</v>
      </c>
      <c r="E407" s="1">
        <f t="shared" si="64"/>
        <v>1656703852</v>
      </c>
      <c r="F407" s="10">
        <f t="shared" si="65"/>
        <v>0.77146284876925075</v>
      </c>
      <c r="G407">
        <f t="shared" si="66"/>
        <v>4</v>
      </c>
      <c r="H407">
        <f t="shared" si="67"/>
        <v>0</v>
      </c>
      <c r="I407">
        <f t="shared" si="68"/>
        <v>0</v>
      </c>
      <c r="J407">
        <f t="shared" si="69"/>
        <v>0</v>
      </c>
    </row>
    <row r="408" spans="1:10" x14ac:dyDescent="0.2">
      <c r="A408">
        <f t="shared" si="60"/>
        <v>394</v>
      </c>
      <c r="B408" s="11">
        <f t="shared" si="61"/>
        <v>397937917</v>
      </c>
      <c r="C408" s="10">
        <f t="shared" si="62"/>
        <v>0.18530428278506933</v>
      </c>
      <c r="D408">
        <f t="shared" si="63"/>
        <v>1</v>
      </c>
      <c r="E408" s="1">
        <f t="shared" si="64"/>
        <v>801189915</v>
      </c>
      <c r="F408" s="10">
        <f t="shared" si="65"/>
        <v>0.37308312737060856</v>
      </c>
      <c r="G408">
        <f t="shared" si="66"/>
        <v>3</v>
      </c>
      <c r="H408">
        <f t="shared" si="67"/>
        <v>1</v>
      </c>
      <c r="I408">
        <f t="shared" si="68"/>
        <v>1</v>
      </c>
      <c r="J408">
        <f t="shared" si="69"/>
        <v>0</v>
      </c>
    </row>
    <row r="409" spans="1:10" x14ac:dyDescent="0.2">
      <c r="A409">
        <f t="shared" si="60"/>
        <v>395</v>
      </c>
      <c r="B409" s="11">
        <f t="shared" si="61"/>
        <v>1078494261</v>
      </c>
      <c r="C409" s="10">
        <f t="shared" si="62"/>
        <v>0.50221302616513008</v>
      </c>
      <c r="D409">
        <f t="shared" si="63"/>
        <v>3</v>
      </c>
      <c r="E409" s="1">
        <f t="shared" si="64"/>
        <v>1728951068</v>
      </c>
      <c r="F409" s="10">
        <f t="shared" si="65"/>
        <v>0.80510558039187718</v>
      </c>
      <c r="G409">
        <f t="shared" si="66"/>
        <v>4</v>
      </c>
      <c r="H409">
        <f t="shared" si="67"/>
        <v>3</v>
      </c>
      <c r="I409">
        <f t="shared" si="68"/>
        <v>3</v>
      </c>
      <c r="J409">
        <f t="shared" si="69"/>
        <v>0</v>
      </c>
    </row>
    <row r="410" spans="1:10" x14ac:dyDescent="0.2">
      <c r="A410">
        <f t="shared" si="60"/>
        <v>396</v>
      </c>
      <c r="B410" s="11">
        <f t="shared" si="61"/>
        <v>1691063947</v>
      </c>
      <c r="C410" s="10">
        <f t="shared" si="62"/>
        <v>0.78746301484641756</v>
      </c>
      <c r="D410">
        <f t="shared" si="63"/>
        <v>4</v>
      </c>
      <c r="E410" s="1">
        <f t="shared" si="64"/>
        <v>1731888672</v>
      </c>
      <c r="F410" s="10">
        <f t="shared" si="65"/>
        <v>0.80647350885275448</v>
      </c>
      <c r="G410">
        <f t="shared" si="66"/>
        <v>4</v>
      </c>
      <c r="H410">
        <f t="shared" si="67"/>
        <v>4</v>
      </c>
      <c r="I410">
        <f t="shared" si="68"/>
        <v>4</v>
      </c>
      <c r="J410">
        <f t="shared" si="69"/>
        <v>0</v>
      </c>
    </row>
    <row r="411" spans="1:10" x14ac:dyDescent="0.2">
      <c r="A411">
        <f t="shared" si="60"/>
        <v>397</v>
      </c>
      <c r="B411" s="11">
        <f t="shared" si="61"/>
        <v>2113172831</v>
      </c>
      <c r="C411" s="10">
        <f t="shared" si="62"/>
        <v>0.98402278124542109</v>
      </c>
      <c r="D411">
        <f t="shared" si="63"/>
        <v>5</v>
      </c>
      <c r="E411" s="1">
        <f t="shared" si="64"/>
        <v>1712075219</v>
      </c>
      <c r="F411" s="10">
        <f t="shared" si="65"/>
        <v>0.79724715081846675</v>
      </c>
      <c r="G411">
        <f t="shared" si="66"/>
        <v>4</v>
      </c>
      <c r="H411">
        <f t="shared" si="67"/>
        <v>5</v>
      </c>
      <c r="I411">
        <f t="shared" si="68"/>
        <v>4</v>
      </c>
      <c r="J411">
        <f t="shared" si="69"/>
        <v>1</v>
      </c>
    </row>
    <row r="412" spans="1:10" x14ac:dyDescent="0.2">
      <c r="A412">
        <f t="shared" si="60"/>
        <v>398</v>
      </c>
      <c r="B412" s="11">
        <f t="shared" si="61"/>
        <v>1211216531</v>
      </c>
      <c r="C412" s="10">
        <f t="shared" si="62"/>
        <v>0.56401664929651496</v>
      </c>
      <c r="D412">
        <f t="shared" si="63"/>
        <v>3</v>
      </c>
      <c r="E412" s="1">
        <f t="shared" si="64"/>
        <v>1567335933</v>
      </c>
      <c r="F412" s="10">
        <f t="shared" si="65"/>
        <v>0.72984766854431837</v>
      </c>
      <c r="G412">
        <f t="shared" si="66"/>
        <v>4</v>
      </c>
      <c r="H412">
        <f t="shared" si="67"/>
        <v>4</v>
      </c>
      <c r="I412">
        <f t="shared" si="68"/>
        <v>4</v>
      </c>
      <c r="J412">
        <f t="shared" si="69"/>
        <v>0</v>
      </c>
    </row>
    <row r="413" spans="1:10" x14ac:dyDescent="0.2">
      <c r="A413">
        <f t="shared" si="60"/>
        <v>399</v>
      </c>
      <c r="B413" s="11">
        <f t="shared" si="61"/>
        <v>1118746604</v>
      </c>
      <c r="C413" s="10">
        <f t="shared" si="62"/>
        <v>0.5209569840323911</v>
      </c>
      <c r="D413">
        <f t="shared" si="63"/>
        <v>3</v>
      </c>
      <c r="E413" s="1">
        <f t="shared" si="64"/>
        <v>2033128182</v>
      </c>
      <c r="F413" s="10">
        <f t="shared" si="65"/>
        <v>0.94674908693262794</v>
      </c>
      <c r="G413">
        <f t="shared" si="66"/>
        <v>5</v>
      </c>
      <c r="H413">
        <f t="shared" si="67"/>
        <v>3</v>
      </c>
      <c r="I413">
        <f t="shared" si="68"/>
        <v>3</v>
      </c>
      <c r="J413">
        <f t="shared" si="69"/>
        <v>0</v>
      </c>
    </row>
    <row r="414" spans="1:10" x14ac:dyDescent="0.2">
      <c r="A414">
        <f t="shared" si="60"/>
        <v>400</v>
      </c>
      <c r="B414" s="11">
        <f t="shared" si="61"/>
        <v>1754843943</v>
      </c>
      <c r="C414" s="10">
        <f t="shared" si="62"/>
        <v>0.81716288990209018</v>
      </c>
      <c r="D414">
        <f t="shared" si="63"/>
        <v>4</v>
      </c>
      <c r="E414" s="1">
        <f t="shared" si="64"/>
        <v>878080163</v>
      </c>
      <c r="F414" s="10">
        <f t="shared" si="65"/>
        <v>0.40888793925237282</v>
      </c>
      <c r="G414">
        <f t="shared" si="66"/>
        <v>3</v>
      </c>
      <c r="H414">
        <f t="shared" si="67"/>
        <v>4</v>
      </c>
      <c r="I414">
        <f t="shared" si="68"/>
        <v>3</v>
      </c>
      <c r="J414">
        <f t="shared" si="69"/>
        <v>1</v>
      </c>
    </row>
    <row r="415" spans="1:10" x14ac:dyDescent="0.2">
      <c r="A415">
        <f t="shared" si="60"/>
        <v>401</v>
      </c>
      <c r="B415" s="11">
        <f t="shared" si="61"/>
        <v>321742103</v>
      </c>
      <c r="C415" s="10">
        <f t="shared" si="62"/>
        <v>0.14982284193384593</v>
      </c>
      <c r="D415">
        <f t="shared" si="63"/>
        <v>1</v>
      </c>
      <c r="E415" s="1">
        <f t="shared" si="64"/>
        <v>1238193710</v>
      </c>
      <c r="F415" s="10">
        <f t="shared" si="65"/>
        <v>0.57657887720343604</v>
      </c>
      <c r="G415">
        <f t="shared" si="66"/>
        <v>3</v>
      </c>
      <c r="H415">
        <f t="shared" si="67"/>
        <v>2</v>
      </c>
      <c r="I415">
        <f t="shared" si="68"/>
        <v>2</v>
      </c>
      <c r="J415">
        <f t="shared" si="69"/>
        <v>0</v>
      </c>
    </row>
    <row r="416" spans="1:10" x14ac:dyDescent="0.2">
      <c r="A416">
        <f t="shared" si="60"/>
        <v>402</v>
      </c>
      <c r="B416" s="11">
        <f t="shared" si="61"/>
        <v>355701975</v>
      </c>
      <c r="C416" s="10">
        <f t="shared" si="62"/>
        <v>0.16563663965353587</v>
      </c>
      <c r="D416">
        <f t="shared" si="63"/>
        <v>1</v>
      </c>
      <c r="E416" s="1">
        <f t="shared" si="64"/>
        <v>2057660893</v>
      </c>
      <c r="F416" s="10">
        <f t="shared" si="65"/>
        <v>0.95817302072335642</v>
      </c>
      <c r="G416">
        <f t="shared" si="66"/>
        <v>5</v>
      </c>
      <c r="H416">
        <f t="shared" si="67"/>
        <v>1</v>
      </c>
      <c r="I416">
        <f t="shared" si="68"/>
        <v>1</v>
      </c>
      <c r="J416">
        <f t="shared" si="69"/>
        <v>0</v>
      </c>
    </row>
    <row r="417" spans="1:10" x14ac:dyDescent="0.2">
      <c r="A417">
        <f t="shared" si="60"/>
        <v>403</v>
      </c>
      <c r="B417" s="11">
        <f t="shared" si="61"/>
        <v>2036104224</v>
      </c>
      <c r="C417" s="10">
        <f t="shared" si="62"/>
        <v>0.94813491448207521</v>
      </c>
      <c r="D417">
        <f t="shared" si="63"/>
        <v>5</v>
      </c>
      <c r="E417" s="1">
        <f t="shared" si="64"/>
        <v>882493716</v>
      </c>
      <c r="F417" s="10">
        <f t="shared" si="65"/>
        <v>0.41094316002491077</v>
      </c>
      <c r="G417">
        <f t="shared" si="66"/>
        <v>3</v>
      </c>
      <c r="H417">
        <f t="shared" si="67"/>
        <v>5</v>
      </c>
      <c r="I417">
        <f t="shared" si="68"/>
        <v>3</v>
      </c>
      <c r="J417">
        <f t="shared" si="69"/>
        <v>2</v>
      </c>
    </row>
    <row r="418" spans="1:10" x14ac:dyDescent="0.2">
      <c r="A418">
        <f t="shared" si="60"/>
        <v>404</v>
      </c>
      <c r="B418" s="11">
        <f t="shared" si="61"/>
        <v>851777823</v>
      </c>
      <c r="C418" s="10">
        <f t="shared" si="62"/>
        <v>0.39663995774306354</v>
      </c>
      <c r="D418">
        <f t="shared" si="63"/>
        <v>2</v>
      </c>
      <c r="E418" s="1">
        <f t="shared" si="64"/>
        <v>254851336</v>
      </c>
      <c r="F418" s="10">
        <f t="shared" si="65"/>
        <v>0.11867440124911927</v>
      </c>
      <c r="G418">
        <f t="shared" si="66"/>
        <v>2</v>
      </c>
      <c r="H418">
        <f t="shared" si="67"/>
        <v>4</v>
      </c>
      <c r="I418">
        <f t="shared" si="68"/>
        <v>2</v>
      </c>
      <c r="J418">
        <f t="shared" si="69"/>
        <v>2</v>
      </c>
    </row>
    <row r="419" spans="1:10" x14ac:dyDescent="0.2">
      <c r="A419">
        <f t="shared" si="60"/>
        <v>405</v>
      </c>
      <c r="B419" s="11">
        <f t="shared" si="61"/>
        <v>903880259</v>
      </c>
      <c r="C419" s="10">
        <f t="shared" si="62"/>
        <v>0.42090204517399055</v>
      </c>
      <c r="D419">
        <f t="shared" si="63"/>
        <v>2</v>
      </c>
      <c r="E419" s="1">
        <f t="shared" si="64"/>
        <v>2056528387</v>
      </c>
      <c r="F419" s="10">
        <f t="shared" si="65"/>
        <v>0.9576456565212671</v>
      </c>
      <c r="G419">
        <f t="shared" si="66"/>
        <v>5</v>
      </c>
      <c r="H419">
        <f t="shared" si="67"/>
        <v>4</v>
      </c>
      <c r="I419">
        <f t="shared" si="68"/>
        <v>4</v>
      </c>
      <c r="J419">
        <f t="shared" si="69"/>
        <v>0</v>
      </c>
    </row>
    <row r="420" spans="1:10" x14ac:dyDescent="0.2">
      <c r="A420">
        <f t="shared" si="60"/>
        <v>406</v>
      </c>
      <c r="B420" s="11">
        <f t="shared" si="61"/>
        <v>416194135</v>
      </c>
      <c r="C420" s="10">
        <f t="shared" si="62"/>
        <v>0.19380549676427875</v>
      </c>
      <c r="D420">
        <f t="shared" si="63"/>
        <v>1</v>
      </c>
      <c r="E420" s="1">
        <f t="shared" si="64"/>
        <v>1175818197</v>
      </c>
      <c r="F420" s="10">
        <f t="shared" si="65"/>
        <v>0.5475330155098499</v>
      </c>
      <c r="G420">
        <f t="shared" si="66"/>
        <v>3</v>
      </c>
      <c r="H420">
        <f t="shared" si="67"/>
        <v>1</v>
      </c>
      <c r="I420">
        <f t="shared" si="68"/>
        <v>1</v>
      </c>
      <c r="J420">
        <f t="shared" si="69"/>
        <v>0</v>
      </c>
    </row>
    <row r="421" spans="1:10" x14ac:dyDescent="0.2">
      <c r="A421">
        <f t="shared" si="60"/>
        <v>407</v>
      </c>
      <c r="B421" s="11">
        <f t="shared" si="61"/>
        <v>820588666</v>
      </c>
      <c r="C421" s="10">
        <f t="shared" si="62"/>
        <v>0.38211637473763727</v>
      </c>
      <c r="D421">
        <f t="shared" si="63"/>
        <v>2</v>
      </c>
      <c r="E421" s="1">
        <f t="shared" si="64"/>
        <v>1684433638</v>
      </c>
      <c r="F421" s="10">
        <f t="shared" si="65"/>
        <v>0.78437553662079174</v>
      </c>
      <c r="G421">
        <f t="shared" si="66"/>
        <v>4</v>
      </c>
      <c r="H421">
        <f t="shared" si="67"/>
        <v>2</v>
      </c>
      <c r="I421">
        <f t="shared" si="68"/>
        <v>2</v>
      </c>
      <c r="J421">
        <f t="shared" si="69"/>
        <v>0</v>
      </c>
    </row>
    <row r="422" spans="1:10" x14ac:dyDescent="0.2">
      <c r="A422">
        <f t="shared" si="60"/>
        <v>408</v>
      </c>
      <c r="B422" s="11">
        <f t="shared" si="61"/>
        <v>693728428</v>
      </c>
      <c r="C422" s="10">
        <f t="shared" si="62"/>
        <v>0.3230424729748827</v>
      </c>
      <c r="D422">
        <f t="shared" si="63"/>
        <v>2</v>
      </c>
      <c r="E422" s="1">
        <f t="shared" si="64"/>
        <v>851751818</v>
      </c>
      <c r="F422" s="10">
        <f t="shared" si="65"/>
        <v>0.3966278482212815</v>
      </c>
      <c r="G422">
        <f t="shared" si="66"/>
        <v>3</v>
      </c>
      <c r="H422">
        <f t="shared" si="67"/>
        <v>2</v>
      </c>
      <c r="I422">
        <f t="shared" si="68"/>
        <v>2</v>
      </c>
      <c r="J422">
        <f t="shared" si="69"/>
        <v>0</v>
      </c>
    </row>
    <row r="423" spans="1:10" x14ac:dyDescent="0.2">
      <c r="A423">
        <f t="shared" si="60"/>
        <v>409</v>
      </c>
      <c r="B423" s="11">
        <f t="shared" si="61"/>
        <v>1004969833</v>
      </c>
      <c r="C423" s="10">
        <f t="shared" si="62"/>
        <v>0.46797554635814181</v>
      </c>
      <c r="D423">
        <f t="shared" si="63"/>
        <v>3</v>
      </c>
      <c r="E423" s="1">
        <f t="shared" si="64"/>
        <v>1119330577</v>
      </c>
      <c r="F423" s="10">
        <f t="shared" si="65"/>
        <v>0.52122891765145074</v>
      </c>
      <c r="G423">
        <f t="shared" si="66"/>
        <v>3</v>
      </c>
      <c r="H423">
        <f t="shared" si="67"/>
        <v>3</v>
      </c>
      <c r="I423">
        <f t="shared" si="68"/>
        <v>3</v>
      </c>
      <c r="J423">
        <f t="shared" si="69"/>
        <v>0</v>
      </c>
    </row>
    <row r="424" spans="1:10" x14ac:dyDescent="0.2">
      <c r="A424">
        <f t="shared" si="60"/>
        <v>410</v>
      </c>
      <c r="B424" s="11">
        <f t="shared" si="61"/>
        <v>769099576</v>
      </c>
      <c r="C424" s="10">
        <f t="shared" si="62"/>
        <v>0.35813989879476832</v>
      </c>
      <c r="D424">
        <f t="shared" si="63"/>
        <v>2</v>
      </c>
      <c r="E424" s="1">
        <f t="shared" si="64"/>
        <v>1484776272</v>
      </c>
      <c r="F424" s="10">
        <f t="shared" si="65"/>
        <v>0.69140283050546558</v>
      </c>
      <c r="G424">
        <f t="shared" si="66"/>
        <v>3</v>
      </c>
      <c r="H424">
        <f t="shared" si="67"/>
        <v>2</v>
      </c>
      <c r="I424">
        <f t="shared" si="68"/>
        <v>2</v>
      </c>
      <c r="J424">
        <f t="shared" si="69"/>
        <v>0</v>
      </c>
    </row>
    <row r="425" spans="1:10" x14ac:dyDescent="0.2">
      <c r="A425">
        <f t="shared" si="60"/>
        <v>411</v>
      </c>
      <c r="B425" s="11">
        <f t="shared" si="61"/>
        <v>752502539</v>
      </c>
      <c r="C425" s="10">
        <f t="shared" si="62"/>
        <v>0.35041130117625524</v>
      </c>
      <c r="D425">
        <f t="shared" si="63"/>
        <v>2</v>
      </c>
      <c r="E425" s="1">
        <f t="shared" si="64"/>
        <v>1727341717</v>
      </c>
      <c r="F425" s="10">
        <f t="shared" si="65"/>
        <v>0.80435616793313813</v>
      </c>
      <c r="G425">
        <f t="shared" si="66"/>
        <v>4</v>
      </c>
      <c r="H425">
        <f t="shared" si="67"/>
        <v>2</v>
      </c>
      <c r="I425">
        <f t="shared" si="68"/>
        <v>2</v>
      </c>
      <c r="J425">
        <f t="shared" si="69"/>
        <v>0</v>
      </c>
    </row>
    <row r="426" spans="1:10" x14ac:dyDescent="0.2">
      <c r="A426">
        <f t="shared" si="60"/>
        <v>412</v>
      </c>
      <c r="B426" s="11">
        <f t="shared" si="61"/>
        <v>978975790</v>
      </c>
      <c r="C426" s="10">
        <f t="shared" si="62"/>
        <v>0.45587112682679254</v>
      </c>
      <c r="D426">
        <f t="shared" si="63"/>
        <v>3</v>
      </c>
      <c r="E426" s="1">
        <f t="shared" si="64"/>
        <v>453330179</v>
      </c>
      <c r="F426" s="10">
        <f t="shared" si="65"/>
        <v>0.21109831482688818</v>
      </c>
      <c r="G426">
        <f t="shared" si="66"/>
        <v>3</v>
      </c>
      <c r="H426">
        <f t="shared" si="67"/>
        <v>3</v>
      </c>
      <c r="I426">
        <f t="shared" si="68"/>
        <v>3</v>
      </c>
      <c r="J426">
        <f t="shared" si="69"/>
        <v>0</v>
      </c>
    </row>
    <row r="427" spans="1:10" x14ac:dyDescent="0.2">
      <c r="A427">
        <f t="shared" si="60"/>
        <v>413</v>
      </c>
      <c r="B427" s="11">
        <f t="shared" si="61"/>
        <v>1973882863</v>
      </c>
      <c r="C427" s="10">
        <f t="shared" si="62"/>
        <v>0.91916083540728355</v>
      </c>
      <c r="D427">
        <f t="shared" si="63"/>
        <v>5</v>
      </c>
      <c r="E427" s="1">
        <f t="shared" si="64"/>
        <v>700855250</v>
      </c>
      <c r="F427" s="10">
        <f t="shared" si="65"/>
        <v>0.32636115808336119</v>
      </c>
      <c r="G427">
        <f t="shared" si="66"/>
        <v>3</v>
      </c>
      <c r="H427">
        <f t="shared" si="67"/>
        <v>5</v>
      </c>
      <c r="I427">
        <f t="shared" si="68"/>
        <v>3</v>
      </c>
      <c r="J427">
        <f t="shared" si="69"/>
        <v>2</v>
      </c>
    </row>
    <row r="428" spans="1:10" x14ac:dyDescent="0.2">
      <c r="A428">
        <f t="shared" si="60"/>
        <v>414</v>
      </c>
      <c r="B428" s="11">
        <f t="shared" si="61"/>
        <v>921899585</v>
      </c>
      <c r="C428" s="10">
        <f t="shared" si="62"/>
        <v>0.42929294771947568</v>
      </c>
      <c r="D428">
        <f t="shared" si="63"/>
        <v>2</v>
      </c>
      <c r="E428" s="1">
        <f t="shared" si="64"/>
        <v>1178899308</v>
      </c>
      <c r="F428" s="10">
        <f t="shared" si="65"/>
        <v>0.54896776962511606</v>
      </c>
      <c r="G428">
        <f t="shared" si="66"/>
        <v>3</v>
      </c>
      <c r="H428">
        <f t="shared" si="67"/>
        <v>4</v>
      </c>
      <c r="I428">
        <f t="shared" si="68"/>
        <v>3</v>
      </c>
      <c r="J428">
        <f t="shared" si="69"/>
        <v>1</v>
      </c>
    </row>
    <row r="429" spans="1:10" x14ac:dyDescent="0.2">
      <c r="A429">
        <f t="shared" si="60"/>
        <v>415</v>
      </c>
      <c r="B429" s="11">
        <f t="shared" si="61"/>
        <v>471811990</v>
      </c>
      <c r="C429" s="10">
        <f t="shared" si="62"/>
        <v>0.21970457873293411</v>
      </c>
      <c r="D429">
        <f t="shared" si="63"/>
        <v>1</v>
      </c>
      <c r="E429" s="1">
        <f t="shared" si="64"/>
        <v>1929058687</v>
      </c>
      <c r="F429" s="10">
        <f t="shared" si="65"/>
        <v>0.89828795189889521</v>
      </c>
      <c r="G429">
        <f t="shared" si="66"/>
        <v>4</v>
      </c>
      <c r="H429">
        <f t="shared" si="67"/>
        <v>2</v>
      </c>
      <c r="I429">
        <f t="shared" si="68"/>
        <v>2</v>
      </c>
      <c r="J429">
        <f t="shared" si="69"/>
        <v>0</v>
      </c>
    </row>
    <row r="430" spans="1:10" x14ac:dyDescent="0.2">
      <c r="A430">
        <f t="shared" si="60"/>
        <v>416</v>
      </c>
      <c r="B430" s="11">
        <f t="shared" si="61"/>
        <v>1434491206</v>
      </c>
      <c r="C430" s="10">
        <f t="shared" si="62"/>
        <v>0.66798702192864712</v>
      </c>
      <c r="D430">
        <f t="shared" si="63"/>
        <v>3</v>
      </c>
      <c r="E430" s="1">
        <f t="shared" si="64"/>
        <v>1981250003</v>
      </c>
      <c r="F430" s="10">
        <f t="shared" si="65"/>
        <v>0.92259142730505739</v>
      </c>
      <c r="G430">
        <f t="shared" si="66"/>
        <v>5</v>
      </c>
      <c r="H430">
        <f t="shared" si="67"/>
        <v>3</v>
      </c>
      <c r="I430">
        <f t="shared" si="68"/>
        <v>3</v>
      </c>
      <c r="J430">
        <f t="shared" si="69"/>
        <v>0</v>
      </c>
    </row>
    <row r="431" spans="1:10" x14ac:dyDescent="0.2">
      <c r="A431">
        <f t="shared" si="60"/>
        <v>417</v>
      </c>
      <c r="B431" s="11">
        <f t="shared" si="61"/>
        <v>2042278020</v>
      </c>
      <c r="C431" s="10">
        <f t="shared" si="62"/>
        <v>0.95100981227634929</v>
      </c>
      <c r="D431">
        <f t="shared" si="63"/>
        <v>5</v>
      </c>
      <c r="E431" s="1">
        <f t="shared" si="64"/>
        <v>839886392</v>
      </c>
      <c r="F431" s="10">
        <f t="shared" si="65"/>
        <v>0.39110257867309384</v>
      </c>
      <c r="G431">
        <f t="shared" si="66"/>
        <v>3</v>
      </c>
      <c r="H431">
        <f t="shared" si="67"/>
        <v>5</v>
      </c>
      <c r="I431">
        <f t="shared" si="68"/>
        <v>3</v>
      </c>
      <c r="J431">
        <f t="shared" si="69"/>
        <v>2</v>
      </c>
    </row>
    <row r="432" spans="1:10" x14ac:dyDescent="0.2">
      <c r="A432">
        <f t="shared" si="60"/>
        <v>418</v>
      </c>
      <c r="B432" s="11">
        <f t="shared" si="61"/>
        <v>1535552139</v>
      </c>
      <c r="C432" s="10">
        <f t="shared" si="62"/>
        <v>0.71504718610786233</v>
      </c>
      <c r="D432">
        <f t="shared" si="63"/>
        <v>4</v>
      </c>
      <c r="E432" s="1">
        <f t="shared" si="64"/>
        <v>1413094966</v>
      </c>
      <c r="F432" s="10">
        <f t="shared" si="65"/>
        <v>0.65802362126206215</v>
      </c>
      <c r="G432">
        <f t="shared" si="66"/>
        <v>3</v>
      </c>
      <c r="H432">
        <f t="shared" si="67"/>
        <v>6</v>
      </c>
      <c r="I432">
        <f t="shared" si="68"/>
        <v>3</v>
      </c>
      <c r="J432">
        <f t="shared" si="69"/>
        <v>3</v>
      </c>
    </row>
    <row r="433" spans="1:10" x14ac:dyDescent="0.2">
      <c r="A433">
        <f t="shared" si="60"/>
        <v>419</v>
      </c>
      <c r="B433" s="11">
        <f t="shared" si="61"/>
        <v>1913814174</v>
      </c>
      <c r="C433" s="10">
        <f t="shared" si="62"/>
        <v>0.89118917234762995</v>
      </c>
      <c r="D433">
        <f t="shared" si="63"/>
        <v>4</v>
      </c>
      <c r="E433" s="1">
        <f t="shared" si="64"/>
        <v>1717957742</v>
      </c>
      <c r="F433" s="10">
        <f t="shared" si="65"/>
        <v>0.79998641405253967</v>
      </c>
      <c r="G433">
        <f t="shared" si="66"/>
        <v>4</v>
      </c>
      <c r="H433">
        <f t="shared" si="67"/>
        <v>7</v>
      </c>
      <c r="I433">
        <f t="shared" si="68"/>
        <v>4</v>
      </c>
      <c r="J433">
        <f t="shared" si="69"/>
        <v>3</v>
      </c>
    </row>
    <row r="434" spans="1:10" x14ac:dyDescent="0.2">
      <c r="A434">
        <f t="shared" si="60"/>
        <v>420</v>
      </c>
      <c r="B434" s="11">
        <f t="shared" si="61"/>
        <v>664757652</v>
      </c>
      <c r="C434" s="10">
        <f t="shared" si="62"/>
        <v>0.30955190412213651</v>
      </c>
      <c r="D434">
        <f t="shared" si="63"/>
        <v>2</v>
      </c>
      <c r="E434" s="1">
        <f t="shared" si="64"/>
        <v>1650652232</v>
      </c>
      <c r="F434" s="10">
        <f t="shared" si="65"/>
        <v>0.76864484360844121</v>
      </c>
      <c r="G434">
        <f t="shared" si="66"/>
        <v>4</v>
      </c>
      <c r="H434">
        <f t="shared" si="67"/>
        <v>5</v>
      </c>
      <c r="I434">
        <f t="shared" si="68"/>
        <v>4</v>
      </c>
      <c r="J434">
        <f t="shared" si="69"/>
        <v>1</v>
      </c>
    </row>
    <row r="435" spans="1:10" x14ac:dyDescent="0.2">
      <c r="A435">
        <f t="shared" si="60"/>
        <v>421</v>
      </c>
      <c r="B435" s="11">
        <f t="shared" si="61"/>
        <v>1571925470</v>
      </c>
      <c r="C435" s="10">
        <f t="shared" si="62"/>
        <v>0.73198483825288008</v>
      </c>
      <c r="D435">
        <f t="shared" si="63"/>
        <v>4</v>
      </c>
      <c r="E435" s="1">
        <f t="shared" si="64"/>
        <v>23343984</v>
      </c>
      <c r="F435" s="10">
        <f t="shared" si="65"/>
        <v>1.0870389645393188E-2</v>
      </c>
      <c r="G435">
        <f t="shared" si="66"/>
        <v>1</v>
      </c>
      <c r="H435">
        <f t="shared" si="67"/>
        <v>5</v>
      </c>
      <c r="I435">
        <f t="shared" si="68"/>
        <v>1</v>
      </c>
      <c r="J435">
        <f t="shared" si="69"/>
        <v>4</v>
      </c>
    </row>
    <row r="436" spans="1:10" x14ac:dyDescent="0.2">
      <c r="A436">
        <f t="shared" si="60"/>
        <v>422</v>
      </c>
      <c r="B436" s="11">
        <f t="shared" si="61"/>
        <v>1207548896</v>
      </c>
      <c r="C436" s="10">
        <f t="shared" si="62"/>
        <v>0.56230877366024479</v>
      </c>
      <c r="D436">
        <f t="shared" si="63"/>
        <v>3</v>
      </c>
      <c r="E436" s="1">
        <f t="shared" si="64"/>
        <v>205348040</v>
      </c>
      <c r="F436" s="10">
        <f t="shared" si="65"/>
        <v>9.562263269704889E-2</v>
      </c>
      <c r="G436">
        <f t="shared" si="66"/>
        <v>2</v>
      </c>
      <c r="H436">
        <f t="shared" si="67"/>
        <v>7</v>
      </c>
      <c r="I436">
        <f t="shared" si="68"/>
        <v>2</v>
      </c>
      <c r="J436">
        <f t="shared" si="69"/>
        <v>5</v>
      </c>
    </row>
    <row r="437" spans="1:10" x14ac:dyDescent="0.2">
      <c r="A437">
        <f t="shared" si="60"/>
        <v>423</v>
      </c>
      <c r="B437" s="11">
        <f t="shared" si="61"/>
        <v>1753830922</v>
      </c>
      <c r="C437" s="10">
        <f t="shared" si="62"/>
        <v>0.8166911652389407</v>
      </c>
      <c r="D437">
        <f t="shared" si="63"/>
        <v>4</v>
      </c>
      <c r="E437" s="1">
        <f t="shared" si="64"/>
        <v>1130803904</v>
      </c>
      <c r="F437" s="10">
        <f t="shared" si="65"/>
        <v>0.52657160187446117</v>
      </c>
      <c r="G437">
        <f t="shared" si="66"/>
        <v>3</v>
      </c>
      <c r="H437">
        <f t="shared" si="67"/>
        <v>9</v>
      </c>
      <c r="I437">
        <f t="shared" si="68"/>
        <v>3</v>
      </c>
      <c r="J437">
        <f t="shared" si="69"/>
        <v>6</v>
      </c>
    </row>
    <row r="438" spans="1:10" x14ac:dyDescent="0.2">
      <c r="A438">
        <f t="shared" si="60"/>
        <v>424</v>
      </c>
      <c r="B438" s="11">
        <f t="shared" si="61"/>
        <v>475767332</v>
      </c>
      <c r="C438" s="10">
        <f t="shared" si="62"/>
        <v>0.22154642838125416</v>
      </c>
      <c r="D438">
        <f t="shared" si="63"/>
        <v>1</v>
      </c>
      <c r="E438" s="1">
        <f t="shared" si="64"/>
        <v>1043454931</v>
      </c>
      <c r="F438" s="10">
        <f t="shared" si="65"/>
        <v>0.48589656664333147</v>
      </c>
      <c r="G438">
        <f t="shared" si="66"/>
        <v>3</v>
      </c>
      <c r="H438">
        <f t="shared" si="67"/>
        <v>7</v>
      </c>
      <c r="I438">
        <f t="shared" si="68"/>
        <v>3</v>
      </c>
      <c r="J438">
        <f t="shared" si="69"/>
        <v>4</v>
      </c>
    </row>
    <row r="439" spans="1:10" x14ac:dyDescent="0.2">
      <c r="A439">
        <f t="shared" si="60"/>
        <v>425</v>
      </c>
      <c r="B439" s="11">
        <f t="shared" si="61"/>
        <v>1339931143</v>
      </c>
      <c r="C439" s="10">
        <f t="shared" si="62"/>
        <v>0.62395406124366171</v>
      </c>
      <c r="D439">
        <f t="shared" si="63"/>
        <v>3</v>
      </c>
      <c r="E439" s="1">
        <f t="shared" si="64"/>
        <v>1848080268</v>
      </c>
      <c r="F439" s="10">
        <f t="shared" si="65"/>
        <v>0.86057943704565032</v>
      </c>
      <c r="G439">
        <f t="shared" si="66"/>
        <v>4</v>
      </c>
      <c r="H439">
        <f t="shared" si="67"/>
        <v>7</v>
      </c>
      <c r="I439">
        <f t="shared" si="68"/>
        <v>4</v>
      </c>
      <c r="J439">
        <f t="shared" si="69"/>
        <v>3</v>
      </c>
    </row>
    <row r="440" spans="1:10" x14ac:dyDescent="0.2">
      <c r="A440">
        <f t="shared" si="60"/>
        <v>426</v>
      </c>
      <c r="B440" s="11">
        <f t="shared" si="61"/>
        <v>1909197959</v>
      </c>
      <c r="C440" s="10">
        <f t="shared" si="62"/>
        <v>0.88903957972723968</v>
      </c>
      <c r="D440">
        <f t="shared" si="63"/>
        <v>4</v>
      </c>
      <c r="E440" s="1">
        <f t="shared" si="64"/>
        <v>334110421</v>
      </c>
      <c r="F440" s="10">
        <f t="shared" si="65"/>
        <v>0.15558228881823938</v>
      </c>
      <c r="G440">
        <f t="shared" si="66"/>
        <v>2</v>
      </c>
      <c r="H440">
        <f t="shared" si="67"/>
        <v>7</v>
      </c>
      <c r="I440">
        <f t="shared" si="68"/>
        <v>2</v>
      </c>
      <c r="J440">
        <f t="shared" si="69"/>
        <v>5</v>
      </c>
    </row>
    <row r="441" spans="1:10" x14ac:dyDescent="0.2">
      <c r="A441">
        <f t="shared" si="60"/>
        <v>427</v>
      </c>
      <c r="B441" s="11">
        <f t="shared" si="61"/>
        <v>389443439</v>
      </c>
      <c r="C441" s="10">
        <f t="shared" si="62"/>
        <v>0.18134873322274012</v>
      </c>
      <c r="D441">
        <f t="shared" si="63"/>
        <v>1</v>
      </c>
      <c r="E441" s="1">
        <f t="shared" si="64"/>
        <v>576625195</v>
      </c>
      <c r="F441" s="10">
        <f t="shared" si="65"/>
        <v>0.26851203072281182</v>
      </c>
      <c r="G441">
        <f t="shared" si="66"/>
        <v>3</v>
      </c>
      <c r="H441">
        <f t="shared" si="67"/>
        <v>6</v>
      </c>
      <c r="I441">
        <f t="shared" si="68"/>
        <v>3</v>
      </c>
      <c r="J441">
        <f t="shared" si="69"/>
        <v>3</v>
      </c>
    </row>
    <row r="442" spans="1:10" x14ac:dyDescent="0.2">
      <c r="A442">
        <f t="shared" si="60"/>
        <v>428</v>
      </c>
      <c r="B442" s="11">
        <f t="shared" si="61"/>
        <v>45723217</v>
      </c>
      <c r="C442" s="10">
        <f t="shared" si="62"/>
        <v>2.129153209798575E-2</v>
      </c>
      <c r="D442">
        <f t="shared" si="63"/>
        <v>0</v>
      </c>
      <c r="E442" s="1">
        <f t="shared" si="64"/>
        <v>598469807</v>
      </c>
      <c r="F442" s="10">
        <f t="shared" si="65"/>
        <v>0.27868422087220673</v>
      </c>
      <c r="G442">
        <f t="shared" si="66"/>
        <v>3</v>
      </c>
      <c r="H442">
        <f t="shared" si="67"/>
        <v>3</v>
      </c>
      <c r="I442">
        <f t="shared" si="68"/>
        <v>3</v>
      </c>
      <c r="J442">
        <f t="shared" si="69"/>
        <v>0</v>
      </c>
    </row>
    <row r="443" spans="1:10" x14ac:dyDescent="0.2">
      <c r="A443">
        <f t="shared" si="60"/>
        <v>429</v>
      </c>
      <c r="B443" s="11">
        <f t="shared" si="61"/>
        <v>2018446140</v>
      </c>
      <c r="C443" s="10">
        <f t="shared" si="62"/>
        <v>0.93991222835141808</v>
      </c>
      <c r="D443">
        <f t="shared" si="63"/>
        <v>5</v>
      </c>
      <c r="E443" s="1">
        <f t="shared" si="64"/>
        <v>521160054</v>
      </c>
      <c r="F443" s="10">
        <f t="shared" si="65"/>
        <v>0.24268406175201948</v>
      </c>
      <c r="G443">
        <f t="shared" si="66"/>
        <v>3</v>
      </c>
      <c r="H443">
        <f t="shared" si="67"/>
        <v>5</v>
      </c>
      <c r="I443">
        <f t="shared" si="68"/>
        <v>3</v>
      </c>
      <c r="J443">
        <f t="shared" si="69"/>
        <v>2</v>
      </c>
    </row>
    <row r="444" spans="1:10" x14ac:dyDescent="0.2">
      <c r="A444">
        <f t="shared" si="60"/>
        <v>430</v>
      </c>
      <c r="B444" s="11">
        <f t="shared" si="61"/>
        <v>425103321</v>
      </c>
      <c r="C444" s="10">
        <f t="shared" si="62"/>
        <v>0.1979541597878347</v>
      </c>
      <c r="D444">
        <f t="shared" si="63"/>
        <v>1</v>
      </c>
      <c r="E444" s="1">
        <f t="shared" si="64"/>
        <v>403747818</v>
      </c>
      <c r="F444" s="10">
        <f t="shared" si="65"/>
        <v>0.18800972876511968</v>
      </c>
      <c r="G444">
        <f t="shared" si="66"/>
        <v>2</v>
      </c>
      <c r="H444">
        <f t="shared" si="67"/>
        <v>3</v>
      </c>
      <c r="I444">
        <f t="shared" si="68"/>
        <v>2</v>
      </c>
      <c r="J444">
        <f t="shared" si="69"/>
        <v>1</v>
      </c>
    </row>
    <row r="445" spans="1:10" x14ac:dyDescent="0.2">
      <c r="A445">
        <f t="shared" si="60"/>
        <v>431</v>
      </c>
      <c r="B445" s="11">
        <f t="shared" si="61"/>
        <v>233422478</v>
      </c>
      <c r="C445" s="10">
        <f t="shared" si="62"/>
        <v>0.10869581164265787</v>
      </c>
      <c r="D445">
        <f t="shared" si="63"/>
        <v>0</v>
      </c>
      <c r="E445" s="1">
        <f t="shared" si="64"/>
        <v>593768959</v>
      </c>
      <c r="F445" s="10">
        <f t="shared" si="65"/>
        <v>0.27649521794006937</v>
      </c>
      <c r="G445">
        <f t="shared" si="66"/>
        <v>3</v>
      </c>
      <c r="H445">
        <f t="shared" si="67"/>
        <v>1</v>
      </c>
      <c r="I445">
        <f t="shared" si="68"/>
        <v>1</v>
      </c>
      <c r="J445">
        <f t="shared" si="69"/>
        <v>0</v>
      </c>
    </row>
    <row r="446" spans="1:10" x14ac:dyDescent="0.2">
      <c r="A446">
        <f t="shared" si="60"/>
        <v>432</v>
      </c>
      <c r="B446" s="11">
        <f t="shared" si="61"/>
        <v>2026448324</v>
      </c>
      <c r="C446" s="10">
        <f t="shared" si="62"/>
        <v>0.94363853565586664</v>
      </c>
      <c r="D446">
        <f t="shared" si="63"/>
        <v>5</v>
      </c>
      <c r="E446" s="1">
        <f t="shared" si="64"/>
        <v>970902657</v>
      </c>
      <c r="F446" s="10">
        <f t="shared" si="65"/>
        <v>0.4521117813196554</v>
      </c>
      <c r="G446">
        <f t="shared" si="66"/>
        <v>3</v>
      </c>
      <c r="H446">
        <f t="shared" si="67"/>
        <v>5</v>
      </c>
      <c r="I446">
        <f t="shared" si="68"/>
        <v>3</v>
      </c>
      <c r="J446">
        <f t="shared" si="69"/>
        <v>2</v>
      </c>
    </row>
    <row r="447" spans="1:10" x14ac:dyDescent="0.2">
      <c r="A447">
        <f t="shared" si="60"/>
        <v>433</v>
      </c>
      <c r="B447" s="11">
        <f t="shared" si="61"/>
        <v>1773823695</v>
      </c>
      <c r="C447" s="10">
        <f t="shared" si="62"/>
        <v>0.82600102565530731</v>
      </c>
      <c r="D447">
        <f t="shared" si="63"/>
        <v>4</v>
      </c>
      <c r="E447" s="1">
        <f t="shared" si="64"/>
        <v>85238999</v>
      </c>
      <c r="F447" s="10">
        <f t="shared" si="65"/>
        <v>3.9692502021646363E-2</v>
      </c>
      <c r="G447">
        <f t="shared" si="66"/>
        <v>1</v>
      </c>
      <c r="H447">
        <f t="shared" si="67"/>
        <v>6</v>
      </c>
      <c r="I447">
        <f t="shared" si="68"/>
        <v>1</v>
      </c>
      <c r="J447">
        <f t="shared" si="69"/>
        <v>5</v>
      </c>
    </row>
    <row r="448" spans="1:10" x14ac:dyDescent="0.2">
      <c r="A448">
        <f t="shared" si="60"/>
        <v>434</v>
      </c>
      <c r="B448" s="11">
        <f t="shared" si="61"/>
        <v>1486854211</v>
      </c>
      <c r="C448" s="10">
        <f t="shared" si="62"/>
        <v>0.69237044625560307</v>
      </c>
      <c r="D448">
        <f t="shared" si="63"/>
        <v>3</v>
      </c>
      <c r="E448" s="1">
        <f t="shared" si="64"/>
        <v>1092779997</v>
      </c>
      <c r="F448" s="10">
        <f t="shared" si="65"/>
        <v>0.50886534038412634</v>
      </c>
      <c r="G448">
        <f t="shared" si="66"/>
        <v>3</v>
      </c>
      <c r="H448">
        <f t="shared" si="67"/>
        <v>8</v>
      </c>
      <c r="I448">
        <f t="shared" si="68"/>
        <v>3</v>
      </c>
      <c r="J448">
        <f t="shared" si="69"/>
        <v>5</v>
      </c>
    </row>
    <row r="449" spans="1:10" x14ac:dyDescent="0.2">
      <c r="A449">
        <f t="shared" si="60"/>
        <v>435</v>
      </c>
      <c r="B449" s="11">
        <f t="shared" si="61"/>
        <v>1639007785</v>
      </c>
      <c r="C449" s="10">
        <f t="shared" si="62"/>
        <v>0.76322247542590949</v>
      </c>
      <c r="D449">
        <f t="shared" si="63"/>
        <v>4</v>
      </c>
      <c r="E449" s="1">
        <f t="shared" si="64"/>
        <v>1925776788</v>
      </c>
      <c r="F449" s="10">
        <f t="shared" si="65"/>
        <v>0.89675969858502957</v>
      </c>
      <c r="G449">
        <f t="shared" si="66"/>
        <v>4</v>
      </c>
      <c r="H449">
        <f t="shared" si="67"/>
        <v>9</v>
      </c>
      <c r="I449">
        <f t="shared" si="68"/>
        <v>4</v>
      </c>
      <c r="J449">
        <f t="shared" si="69"/>
        <v>5</v>
      </c>
    </row>
    <row r="450" spans="1:10" x14ac:dyDescent="0.2">
      <c r="A450">
        <f t="shared" si="60"/>
        <v>436</v>
      </c>
      <c r="B450" s="11">
        <f t="shared" si="61"/>
        <v>1231102426</v>
      </c>
      <c r="C450" s="10">
        <f t="shared" si="62"/>
        <v>0.5732767407657936</v>
      </c>
      <c r="D450">
        <f t="shared" si="63"/>
        <v>3</v>
      </c>
      <c r="E450" s="1">
        <f t="shared" si="64"/>
        <v>509464685</v>
      </c>
      <c r="F450" s="10">
        <f t="shared" si="65"/>
        <v>0.23723798116540443</v>
      </c>
      <c r="G450">
        <f t="shared" si="66"/>
        <v>3</v>
      </c>
      <c r="H450">
        <f t="shared" si="67"/>
        <v>8</v>
      </c>
      <c r="I450">
        <f t="shared" si="68"/>
        <v>3</v>
      </c>
      <c r="J450">
        <f t="shared" si="69"/>
        <v>5</v>
      </c>
    </row>
    <row r="451" spans="1:10" x14ac:dyDescent="0.2">
      <c r="A451">
        <f t="shared" si="60"/>
        <v>437</v>
      </c>
      <c r="B451" s="11">
        <f t="shared" si="61"/>
        <v>333534937</v>
      </c>
      <c r="C451" s="10">
        <f t="shared" si="62"/>
        <v>0.15531430819784958</v>
      </c>
      <c r="D451">
        <f t="shared" si="63"/>
        <v>1</v>
      </c>
      <c r="E451" s="1">
        <f t="shared" si="64"/>
        <v>1408176559</v>
      </c>
      <c r="F451" s="10">
        <f t="shared" si="65"/>
        <v>0.65573330952587228</v>
      </c>
      <c r="G451">
        <f t="shared" si="66"/>
        <v>3</v>
      </c>
      <c r="H451">
        <f t="shared" si="67"/>
        <v>6</v>
      </c>
      <c r="I451">
        <f t="shared" si="68"/>
        <v>3</v>
      </c>
      <c r="J451">
        <f t="shared" si="69"/>
        <v>3</v>
      </c>
    </row>
    <row r="452" spans="1:10" x14ac:dyDescent="0.2">
      <c r="A452">
        <f t="shared" si="60"/>
        <v>438</v>
      </c>
      <c r="B452" s="11">
        <f t="shared" si="61"/>
        <v>989367489</v>
      </c>
      <c r="C452" s="10">
        <f t="shared" si="62"/>
        <v>0.46071013876270045</v>
      </c>
      <c r="D452">
        <f t="shared" si="63"/>
        <v>3</v>
      </c>
      <c r="E452" s="1">
        <f t="shared" si="64"/>
        <v>658669879</v>
      </c>
      <c r="F452" s="10">
        <f t="shared" si="65"/>
        <v>0.3067170639087991</v>
      </c>
      <c r="G452">
        <f t="shared" si="66"/>
        <v>3</v>
      </c>
      <c r="H452">
        <f t="shared" si="67"/>
        <v>6</v>
      </c>
      <c r="I452">
        <f t="shared" si="68"/>
        <v>3</v>
      </c>
      <c r="J452">
        <f t="shared" si="69"/>
        <v>3</v>
      </c>
    </row>
    <row r="453" spans="1:10" x14ac:dyDescent="0.2">
      <c r="A453">
        <f t="shared" si="60"/>
        <v>439</v>
      </c>
      <c r="B453" s="11">
        <f t="shared" si="61"/>
        <v>533508902</v>
      </c>
      <c r="C453" s="10">
        <f t="shared" si="62"/>
        <v>0.2484344422111448</v>
      </c>
      <c r="D453">
        <f t="shared" si="63"/>
        <v>1</v>
      </c>
      <c r="E453" s="1">
        <f t="shared" si="64"/>
        <v>838972421</v>
      </c>
      <c r="F453" s="10">
        <f t="shared" si="65"/>
        <v>0.39067697776047372</v>
      </c>
      <c r="G453">
        <f t="shared" si="66"/>
        <v>3</v>
      </c>
      <c r="H453">
        <f t="shared" si="67"/>
        <v>4</v>
      </c>
      <c r="I453">
        <f t="shared" si="68"/>
        <v>3</v>
      </c>
      <c r="J453">
        <f t="shared" si="69"/>
        <v>1</v>
      </c>
    </row>
    <row r="454" spans="1:10" x14ac:dyDescent="0.2">
      <c r="A454">
        <f t="shared" si="60"/>
        <v>440</v>
      </c>
      <c r="B454" s="11">
        <f t="shared" si="61"/>
        <v>1139889689</v>
      </c>
      <c r="C454" s="10">
        <f t="shared" si="62"/>
        <v>0.53080250021573272</v>
      </c>
      <c r="D454">
        <f t="shared" si="63"/>
        <v>3</v>
      </c>
      <c r="E454" s="1">
        <f t="shared" si="64"/>
        <v>1084369898</v>
      </c>
      <c r="F454" s="10">
        <f t="shared" si="65"/>
        <v>0.50494908285557716</v>
      </c>
      <c r="G454">
        <f t="shared" si="66"/>
        <v>3</v>
      </c>
      <c r="H454">
        <f t="shared" si="67"/>
        <v>4</v>
      </c>
      <c r="I454">
        <f t="shared" si="68"/>
        <v>3</v>
      </c>
      <c r="J454">
        <f t="shared" si="69"/>
        <v>1</v>
      </c>
    </row>
    <row r="455" spans="1:10" x14ac:dyDescent="0.2">
      <c r="A455">
        <f t="shared" si="60"/>
        <v>441</v>
      </c>
      <c r="B455" s="11">
        <f t="shared" si="61"/>
        <v>624388136</v>
      </c>
      <c r="C455" s="10">
        <f t="shared" si="62"/>
        <v>0.29075338332483236</v>
      </c>
      <c r="D455">
        <f t="shared" si="63"/>
        <v>1</v>
      </c>
      <c r="E455" s="1">
        <f t="shared" si="64"/>
        <v>163679950</v>
      </c>
      <c r="F455" s="10">
        <f t="shared" si="65"/>
        <v>7.6219416258958825E-2</v>
      </c>
      <c r="G455">
        <f t="shared" si="66"/>
        <v>2</v>
      </c>
      <c r="H455">
        <f t="shared" si="67"/>
        <v>2</v>
      </c>
      <c r="I455">
        <f t="shared" si="68"/>
        <v>2</v>
      </c>
      <c r="J455">
        <f t="shared" si="69"/>
        <v>0</v>
      </c>
    </row>
    <row r="456" spans="1:10" x14ac:dyDescent="0.2">
      <c r="A456">
        <f t="shared" si="60"/>
        <v>442</v>
      </c>
      <c r="B456" s="11">
        <f t="shared" si="61"/>
        <v>1686302510</v>
      </c>
      <c r="C456" s="10">
        <f t="shared" si="62"/>
        <v>0.78524579796253047</v>
      </c>
      <c r="D456">
        <f t="shared" si="63"/>
        <v>4</v>
      </c>
      <c r="E456" s="1">
        <f t="shared" si="64"/>
        <v>894884196</v>
      </c>
      <c r="F456" s="10">
        <f t="shared" si="65"/>
        <v>0.41671292689475831</v>
      </c>
      <c r="G456">
        <f t="shared" si="66"/>
        <v>3</v>
      </c>
      <c r="H456">
        <f t="shared" si="67"/>
        <v>4</v>
      </c>
      <c r="I456">
        <f t="shared" si="68"/>
        <v>3</v>
      </c>
      <c r="J456">
        <f t="shared" si="69"/>
        <v>1</v>
      </c>
    </row>
    <row r="457" spans="1:10" x14ac:dyDescent="0.2">
      <c r="A457">
        <f t="shared" si="60"/>
        <v>443</v>
      </c>
      <c r="B457" s="11">
        <f t="shared" si="61"/>
        <v>1544596111</v>
      </c>
      <c r="C457" s="10">
        <f t="shared" si="62"/>
        <v>0.71925861375371858</v>
      </c>
      <c r="D457">
        <f t="shared" si="63"/>
        <v>4</v>
      </c>
      <c r="E457" s="1">
        <f t="shared" si="64"/>
        <v>195734937</v>
      </c>
      <c r="F457" s="10">
        <f t="shared" si="65"/>
        <v>9.1146182776962487E-2</v>
      </c>
      <c r="G457">
        <f t="shared" si="66"/>
        <v>2</v>
      </c>
      <c r="H457">
        <f t="shared" si="67"/>
        <v>5</v>
      </c>
      <c r="I457">
        <f t="shared" si="68"/>
        <v>2</v>
      </c>
      <c r="J457">
        <f t="shared" si="69"/>
        <v>3</v>
      </c>
    </row>
    <row r="458" spans="1:10" x14ac:dyDescent="0.2">
      <c r="A458">
        <f t="shared" si="60"/>
        <v>444</v>
      </c>
      <c r="B458" s="11">
        <f t="shared" si="61"/>
        <v>1444512641</v>
      </c>
      <c r="C458" s="10">
        <f t="shared" si="62"/>
        <v>0.67265361625359099</v>
      </c>
      <c r="D458">
        <f t="shared" si="63"/>
        <v>3</v>
      </c>
      <c r="E458" s="1">
        <f t="shared" si="64"/>
        <v>624655308</v>
      </c>
      <c r="F458" s="10">
        <f t="shared" si="65"/>
        <v>0.2908777949823429</v>
      </c>
      <c r="G458">
        <f t="shared" si="66"/>
        <v>3</v>
      </c>
      <c r="H458">
        <f t="shared" si="67"/>
        <v>6</v>
      </c>
      <c r="I458">
        <f t="shared" si="68"/>
        <v>3</v>
      </c>
      <c r="J458">
        <f t="shared" si="69"/>
        <v>3</v>
      </c>
    </row>
    <row r="459" spans="1:10" x14ac:dyDescent="0.2">
      <c r="A459">
        <f t="shared" si="60"/>
        <v>445</v>
      </c>
      <c r="B459" s="11">
        <f t="shared" si="61"/>
        <v>821327952</v>
      </c>
      <c r="C459" s="10">
        <f t="shared" si="62"/>
        <v>0.38246063160824617</v>
      </c>
      <c r="D459">
        <f t="shared" si="63"/>
        <v>2</v>
      </c>
      <c r="E459" s="1">
        <f t="shared" si="64"/>
        <v>386727726</v>
      </c>
      <c r="F459" s="10">
        <f t="shared" si="65"/>
        <v>0.18008413081061286</v>
      </c>
      <c r="G459">
        <f t="shared" si="66"/>
        <v>2</v>
      </c>
      <c r="H459">
        <f t="shared" si="67"/>
        <v>5</v>
      </c>
      <c r="I459">
        <f t="shared" si="68"/>
        <v>2</v>
      </c>
      <c r="J459">
        <f t="shared" si="69"/>
        <v>3</v>
      </c>
    </row>
    <row r="460" spans="1:10" x14ac:dyDescent="0.2">
      <c r="A460">
        <f t="shared" si="60"/>
        <v>446</v>
      </c>
      <c r="B460" s="11">
        <f t="shared" si="61"/>
        <v>234006348</v>
      </c>
      <c r="C460" s="10">
        <f t="shared" si="62"/>
        <v>0.10896769729860485</v>
      </c>
      <c r="D460">
        <f t="shared" si="63"/>
        <v>0</v>
      </c>
      <c r="E460" s="1">
        <f t="shared" si="64"/>
        <v>152407766</v>
      </c>
      <c r="F460" s="10">
        <f t="shared" si="65"/>
        <v>7.0970396544304856E-2</v>
      </c>
      <c r="G460">
        <f t="shared" si="66"/>
        <v>2</v>
      </c>
      <c r="H460">
        <f t="shared" si="67"/>
        <v>3</v>
      </c>
      <c r="I460">
        <f t="shared" si="68"/>
        <v>2</v>
      </c>
      <c r="J460">
        <f t="shared" si="69"/>
        <v>1</v>
      </c>
    </row>
    <row r="461" spans="1:10" x14ac:dyDescent="0.2">
      <c r="A461">
        <f t="shared" si="60"/>
        <v>447</v>
      </c>
      <c r="B461" s="11">
        <f t="shared" si="61"/>
        <v>1102133179</v>
      </c>
      <c r="C461" s="10">
        <f t="shared" si="62"/>
        <v>0.51322075515669807</v>
      </c>
      <c r="D461">
        <f t="shared" si="63"/>
        <v>3</v>
      </c>
      <c r="E461" s="1">
        <f t="shared" si="64"/>
        <v>421848644</v>
      </c>
      <c r="F461" s="10">
        <f t="shared" si="65"/>
        <v>0.19643858270553807</v>
      </c>
      <c r="G461">
        <f t="shared" si="66"/>
        <v>2</v>
      </c>
      <c r="H461">
        <f t="shared" si="67"/>
        <v>4</v>
      </c>
      <c r="I461">
        <f t="shared" si="68"/>
        <v>2</v>
      </c>
      <c r="J461">
        <f t="shared" si="69"/>
        <v>2</v>
      </c>
    </row>
    <row r="462" spans="1:10" x14ac:dyDescent="0.2">
      <c r="A462">
        <f t="shared" si="60"/>
        <v>448</v>
      </c>
      <c r="B462" s="11">
        <f t="shared" si="61"/>
        <v>1705884078</v>
      </c>
      <c r="C462" s="10">
        <f t="shared" si="62"/>
        <v>0.79436417612916055</v>
      </c>
      <c r="D462">
        <f t="shared" si="63"/>
        <v>4</v>
      </c>
      <c r="E462" s="1">
        <f t="shared" si="64"/>
        <v>2019157314</v>
      </c>
      <c r="F462" s="10">
        <f t="shared" si="65"/>
        <v>0.94024339455191208</v>
      </c>
      <c r="G462">
        <f t="shared" si="66"/>
        <v>5</v>
      </c>
      <c r="H462">
        <f t="shared" si="67"/>
        <v>6</v>
      </c>
      <c r="I462">
        <f t="shared" si="68"/>
        <v>5</v>
      </c>
      <c r="J462">
        <f t="shared" si="69"/>
        <v>1</v>
      </c>
    </row>
    <row r="463" spans="1:10" x14ac:dyDescent="0.2">
      <c r="A463">
        <f t="shared" si="60"/>
        <v>449</v>
      </c>
      <c r="B463" s="11">
        <f t="shared" si="61"/>
        <v>2087011496</v>
      </c>
      <c r="C463" s="10">
        <f t="shared" si="62"/>
        <v>0.97184046030595916</v>
      </c>
      <c r="D463">
        <f t="shared" si="63"/>
        <v>5</v>
      </c>
      <c r="E463" s="1">
        <f t="shared" si="64"/>
        <v>145419210</v>
      </c>
      <c r="F463" s="10">
        <f t="shared" si="65"/>
        <v>6.7716096559407232E-2</v>
      </c>
      <c r="G463">
        <f t="shared" si="66"/>
        <v>2</v>
      </c>
      <c r="H463">
        <f t="shared" si="67"/>
        <v>6</v>
      </c>
      <c r="I463">
        <f t="shared" si="68"/>
        <v>2</v>
      </c>
      <c r="J463">
        <f t="shared" si="69"/>
        <v>4</v>
      </c>
    </row>
    <row r="464" spans="1:10" x14ac:dyDescent="0.2">
      <c r="A464">
        <f t="shared" ref="A464:A527" si="70">A463+1</f>
        <v>450</v>
      </c>
      <c r="B464" s="11">
        <f t="shared" ref="B464:B527" si="71">MOD($B$4*B463+$B$5,$B$3)</f>
        <v>1751806821</v>
      </c>
      <c r="C464" s="10">
        <f t="shared" ref="C464:C527" si="72">B464/$B$3</f>
        <v>0.81574861976120094</v>
      </c>
      <c r="D464">
        <f t="shared" ref="D464:D527" si="73">VLOOKUP(C464,$N$2:$P$7,3,TRUE)</f>
        <v>4</v>
      </c>
      <c r="E464" s="1">
        <f t="shared" ref="E464:E527" si="74">MOD($E$4*E463+$E$5,$E$3)</f>
        <v>1076788537</v>
      </c>
      <c r="F464" s="10">
        <f t="shared" ref="F464:F527" si="75">E464/$E$3</f>
        <v>0.50141873653112856</v>
      </c>
      <c r="G464">
        <f t="shared" ref="G464:G527" si="76">VLOOKUP(F464,$N$11:$P$15,3,TRUE)</f>
        <v>3</v>
      </c>
      <c r="H464">
        <f t="shared" ref="H464:H527" si="77">D464+J463</f>
        <v>8</v>
      </c>
      <c r="I464">
        <f t="shared" ref="I464:I527" si="78">MIN(G464,H464)</f>
        <v>3</v>
      </c>
      <c r="J464">
        <f t="shared" ref="J464:J527" si="79">H464-I464</f>
        <v>5</v>
      </c>
    </row>
    <row r="465" spans="1:10" x14ac:dyDescent="0.2">
      <c r="A465">
        <f t="shared" si="70"/>
        <v>451</v>
      </c>
      <c r="B465" s="11">
        <f t="shared" si="71"/>
        <v>816440177</v>
      </c>
      <c r="C465" s="10">
        <f t="shared" si="72"/>
        <v>0.38018458400861571</v>
      </c>
      <c r="D465">
        <f t="shared" si="73"/>
        <v>2</v>
      </c>
      <c r="E465" s="1">
        <f t="shared" si="74"/>
        <v>1592764443</v>
      </c>
      <c r="F465" s="10">
        <f t="shared" si="75"/>
        <v>0.74168874125075002</v>
      </c>
      <c r="G465">
        <f t="shared" si="76"/>
        <v>4</v>
      </c>
      <c r="H465">
        <f t="shared" si="77"/>
        <v>7</v>
      </c>
      <c r="I465">
        <f t="shared" si="78"/>
        <v>4</v>
      </c>
      <c r="J465">
        <f t="shared" si="79"/>
        <v>3</v>
      </c>
    </row>
    <row r="466" spans="1:10" x14ac:dyDescent="0.2">
      <c r="A466">
        <f t="shared" si="70"/>
        <v>452</v>
      </c>
      <c r="B466" s="11">
        <f t="shared" si="71"/>
        <v>1837034156</v>
      </c>
      <c r="C466" s="10">
        <f t="shared" si="72"/>
        <v>0.85543569030958955</v>
      </c>
      <c r="D466">
        <f t="shared" si="73"/>
        <v>4</v>
      </c>
      <c r="E466" s="1">
        <f t="shared" si="74"/>
        <v>2060849999</v>
      </c>
      <c r="F466" s="10">
        <f t="shared" si="75"/>
        <v>0.95965806392936881</v>
      </c>
      <c r="G466">
        <f t="shared" si="76"/>
        <v>5</v>
      </c>
      <c r="H466">
        <f t="shared" si="77"/>
        <v>7</v>
      </c>
      <c r="I466">
        <f t="shared" si="78"/>
        <v>5</v>
      </c>
      <c r="J466">
        <f t="shared" si="79"/>
        <v>2</v>
      </c>
    </row>
    <row r="467" spans="1:10" x14ac:dyDescent="0.2">
      <c r="A467">
        <f t="shared" si="70"/>
        <v>453</v>
      </c>
      <c r="B467" s="11">
        <f t="shared" si="71"/>
        <v>860666973</v>
      </c>
      <c r="C467" s="10">
        <f t="shared" si="72"/>
        <v>0.40077929077706265</v>
      </c>
      <c r="D467">
        <f t="shared" si="73"/>
        <v>2</v>
      </c>
      <c r="E467" s="1">
        <f t="shared" si="74"/>
        <v>794707083</v>
      </c>
      <c r="F467" s="10">
        <f t="shared" si="75"/>
        <v>0.37006432347468304</v>
      </c>
      <c r="G467">
        <f t="shared" si="76"/>
        <v>3</v>
      </c>
      <c r="H467">
        <f t="shared" si="77"/>
        <v>4</v>
      </c>
      <c r="I467">
        <f t="shared" si="78"/>
        <v>3</v>
      </c>
      <c r="J467">
        <f t="shared" si="79"/>
        <v>1</v>
      </c>
    </row>
    <row r="468" spans="1:10" x14ac:dyDescent="0.2">
      <c r="A468">
        <f t="shared" si="70"/>
        <v>454</v>
      </c>
      <c r="B468" s="11">
        <f t="shared" si="71"/>
        <v>2127452666</v>
      </c>
      <c r="C468" s="10">
        <f t="shared" si="72"/>
        <v>0.99067234759715961</v>
      </c>
      <c r="D468">
        <f t="shared" si="73"/>
        <v>5</v>
      </c>
      <c r="E468" s="1">
        <f t="shared" si="74"/>
        <v>146175994</v>
      </c>
      <c r="F468" s="10">
        <f t="shared" si="75"/>
        <v>6.8068501571225237E-2</v>
      </c>
      <c r="G468">
        <f t="shared" si="76"/>
        <v>2</v>
      </c>
      <c r="H468">
        <f t="shared" si="77"/>
        <v>6</v>
      </c>
      <c r="I468">
        <f t="shared" si="78"/>
        <v>2</v>
      </c>
      <c r="J468">
        <f t="shared" si="79"/>
        <v>4</v>
      </c>
    </row>
    <row r="469" spans="1:10" x14ac:dyDescent="0.2">
      <c r="A469">
        <f t="shared" si="70"/>
        <v>455</v>
      </c>
      <c r="B469" s="11">
        <f t="shared" si="71"/>
        <v>694234912</v>
      </c>
      <c r="C469" s="10">
        <f t="shared" si="72"/>
        <v>0.32327832296643327</v>
      </c>
      <c r="D469">
        <f t="shared" si="73"/>
        <v>2</v>
      </c>
      <c r="E469" s="1">
        <f t="shared" si="74"/>
        <v>911155343</v>
      </c>
      <c r="F469" s="10">
        <f t="shared" si="75"/>
        <v>0.42428977015628005</v>
      </c>
      <c r="G469">
        <f t="shared" si="76"/>
        <v>3</v>
      </c>
      <c r="H469">
        <f t="shared" si="77"/>
        <v>6</v>
      </c>
      <c r="I469">
        <f t="shared" si="78"/>
        <v>3</v>
      </c>
      <c r="J469">
        <f t="shared" si="79"/>
        <v>3</v>
      </c>
    </row>
    <row r="470" spans="1:10" x14ac:dyDescent="0.2">
      <c r="A470">
        <f t="shared" si="70"/>
        <v>456</v>
      </c>
      <c r="B470" s="11">
        <f t="shared" si="71"/>
        <v>927511833</v>
      </c>
      <c r="C470" s="10">
        <f t="shared" si="72"/>
        <v>0.43190635434906294</v>
      </c>
      <c r="D470">
        <f t="shared" si="73"/>
        <v>2</v>
      </c>
      <c r="E470" s="1">
        <f t="shared" si="74"/>
        <v>934479397</v>
      </c>
      <c r="F470" s="10">
        <f t="shared" si="75"/>
        <v>0.43515087917221285</v>
      </c>
      <c r="G470">
        <f t="shared" si="76"/>
        <v>3</v>
      </c>
      <c r="H470">
        <f t="shared" si="77"/>
        <v>5</v>
      </c>
      <c r="I470">
        <f t="shared" si="78"/>
        <v>3</v>
      </c>
      <c r="J470">
        <f t="shared" si="79"/>
        <v>2</v>
      </c>
    </row>
    <row r="471" spans="1:10" x14ac:dyDescent="0.2">
      <c r="A471">
        <f t="shared" si="70"/>
        <v>457</v>
      </c>
      <c r="B471" s="11">
        <f t="shared" si="71"/>
        <v>307583658</v>
      </c>
      <c r="C471" s="10">
        <f t="shared" si="72"/>
        <v>0.14322980220579998</v>
      </c>
      <c r="D471">
        <f t="shared" si="73"/>
        <v>1</v>
      </c>
      <c r="E471" s="1">
        <f t="shared" si="74"/>
        <v>2099831221</v>
      </c>
      <c r="F471" s="10">
        <f t="shared" si="75"/>
        <v>0.97781010995517026</v>
      </c>
      <c r="G471">
        <f t="shared" si="76"/>
        <v>5</v>
      </c>
      <c r="H471">
        <f t="shared" si="77"/>
        <v>3</v>
      </c>
      <c r="I471">
        <f t="shared" si="78"/>
        <v>3</v>
      </c>
      <c r="J471">
        <f t="shared" si="79"/>
        <v>0</v>
      </c>
    </row>
    <row r="472" spans="1:10" x14ac:dyDescent="0.2">
      <c r="A472">
        <f t="shared" si="70"/>
        <v>458</v>
      </c>
      <c r="B472" s="11">
        <f t="shared" si="71"/>
        <v>765401677</v>
      </c>
      <c r="C472" s="10">
        <f t="shared" si="72"/>
        <v>0.35641793038529246</v>
      </c>
      <c r="D472">
        <f t="shared" si="73"/>
        <v>2</v>
      </c>
      <c r="E472" s="1">
        <f t="shared" si="74"/>
        <v>969592902</v>
      </c>
      <c r="F472" s="10">
        <f t="shared" si="75"/>
        <v>0.45150187912001361</v>
      </c>
      <c r="G472">
        <f t="shared" si="76"/>
        <v>3</v>
      </c>
      <c r="H472">
        <f t="shared" si="77"/>
        <v>2</v>
      </c>
      <c r="I472">
        <f t="shared" si="78"/>
        <v>2</v>
      </c>
      <c r="J472">
        <f t="shared" si="79"/>
        <v>0</v>
      </c>
    </row>
    <row r="473" spans="1:10" x14ac:dyDescent="0.2">
      <c r="A473">
        <f t="shared" si="70"/>
        <v>459</v>
      </c>
      <c r="B473" s="11">
        <f t="shared" si="71"/>
        <v>878939809</v>
      </c>
      <c r="C473" s="10">
        <f t="shared" si="72"/>
        <v>0.40928824311554818</v>
      </c>
      <c r="D473">
        <f t="shared" si="73"/>
        <v>2</v>
      </c>
      <c r="E473" s="1">
        <f t="shared" si="74"/>
        <v>1694506831</v>
      </c>
      <c r="F473" s="10">
        <f t="shared" si="75"/>
        <v>0.78906623264265541</v>
      </c>
      <c r="G473">
        <f t="shared" si="76"/>
        <v>4</v>
      </c>
      <c r="H473">
        <f t="shared" si="77"/>
        <v>2</v>
      </c>
      <c r="I473">
        <f t="shared" si="78"/>
        <v>2</v>
      </c>
      <c r="J473">
        <f t="shared" si="79"/>
        <v>0</v>
      </c>
    </row>
    <row r="474" spans="1:10" x14ac:dyDescent="0.2">
      <c r="A474">
        <f t="shared" si="70"/>
        <v>460</v>
      </c>
      <c r="B474" s="11">
        <f t="shared" si="71"/>
        <v>1362150</v>
      </c>
      <c r="C474" s="10">
        <f t="shared" si="72"/>
        <v>6.3430052280160623E-4</v>
      </c>
      <c r="D474">
        <f t="shared" si="73"/>
        <v>0</v>
      </c>
      <c r="E474" s="1">
        <f t="shared" si="74"/>
        <v>500698456</v>
      </c>
      <c r="F474" s="10">
        <f t="shared" si="75"/>
        <v>0.23315588768252912</v>
      </c>
      <c r="G474">
        <f t="shared" si="76"/>
        <v>3</v>
      </c>
      <c r="H474">
        <f t="shared" si="77"/>
        <v>0</v>
      </c>
      <c r="I474">
        <f t="shared" si="78"/>
        <v>0</v>
      </c>
      <c r="J474">
        <f t="shared" si="79"/>
        <v>0</v>
      </c>
    </row>
    <row r="475" spans="1:10" x14ac:dyDescent="0.2">
      <c r="A475">
        <f t="shared" si="70"/>
        <v>461</v>
      </c>
      <c r="B475" s="11">
        <f t="shared" si="71"/>
        <v>1618818580</v>
      </c>
      <c r="C475" s="10">
        <f t="shared" si="72"/>
        <v>0.75382114423151181</v>
      </c>
      <c r="D475">
        <f t="shared" si="73"/>
        <v>4</v>
      </c>
      <c r="E475" s="1">
        <f t="shared" si="74"/>
        <v>103053752</v>
      </c>
      <c r="F475" s="10">
        <f t="shared" si="75"/>
        <v>4.7988142840558731E-2</v>
      </c>
      <c r="G475">
        <f t="shared" si="76"/>
        <v>1</v>
      </c>
      <c r="H475">
        <f t="shared" si="77"/>
        <v>4</v>
      </c>
      <c r="I475">
        <f t="shared" si="78"/>
        <v>1</v>
      </c>
      <c r="J475">
        <f t="shared" si="79"/>
        <v>3</v>
      </c>
    </row>
    <row r="476" spans="1:10" x14ac:dyDescent="0.2">
      <c r="A476">
        <f t="shared" si="70"/>
        <v>462</v>
      </c>
      <c r="B476" s="11">
        <f t="shared" si="71"/>
        <v>1213550217</v>
      </c>
      <c r="C476" s="10">
        <f t="shared" si="72"/>
        <v>0.56510335652395305</v>
      </c>
      <c r="D476">
        <f t="shared" si="73"/>
        <v>3</v>
      </c>
      <c r="E476" s="1">
        <f t="shared" si="74"/>
        <v>2005106735</v>
      </c>
      <c r="F476" s="10">
        <f t="shared" si="75"/>
        <v>0.93370058384430621</v>
      </c>
      <c r="G476">
        <f t="shared" si="76"/>
        <v>5</v>
      </c>
      <c r="H476">
        <f t="shared" si="77"/>
        <v>6</v>
      </c>
      <c r="I476">
        <f t="shared" si="78"/>
        <v>5</v>
      </c>
      <c r="J476">
        <f t="shared" si="79"/>
        <v>1</v>
      </c>
    </row>
    <row r="477" spans="1:10" x14ac:dyDescent="0.2">
      <c r="A477">
        <f t="shared" si="70"/>
        <v>463</v>
      </c>
      <c r="B477" s="11">
        <f t="shared" si="71"/>
        <v>1686301560</v>
      </c>
      <c r="C477" s="10">
        <f t="shared" si="72"/>
        <v>0.7852453555843073</v>
      </c>
      <c r="D477">
        <f t="shared" si="73"/>
        <v>4</v>
      </c>
      <c r="E477" s="1">
        <f t="shared" si="74"/>
        <v>220539127</v>
      </c>
      <c r="F477" s="10">
        <f t="shared" si="75"/>
        <v>0.1026965338283668</v>
      </c>
      <c r="G477">
        <f t="shared" si="76"/>
        <v>2</v>
      </c>
      <c r="H477">
        <f t="shared" si="77"/>
        <v>5</v>
      </c>
      <c r="I477">
        <f t="shared" si="78"/>
        <v>2</v>
      </c>
      <c r="J477">
        <f t="shared" si="79"/>
        <v>3</v>
      </c>
    </row>
    <row r="478" spans="1:10" x14ac:dyDescent="0.2">
      <c r="A478">
        <f t="shared" si="70"/>
        <v>464</v>
      </c>
      <c r="B478" s="11">
        <f t="shared" si="71"/>
        <v>1528629461</v>
      </c>
      <c r="C478" s="10">
        <f t="shared" si="72"/>
        <v>0.71182356295726423</v>
      </c>
      <c r="D478">
        <f t="shared" si="73"/>
        <v>4</v>
      </c>
      <c r="E478" s="1">
        <f t="shared" si="74"/>
        <v>896849120</v>
      </c>
      <c r="F478" s="10">
        <f t="shared" si="75"/>
        <v>0.41762791593448628</v>
      </c>
      <c r="G478">
        <f t="shared" si="76"/>
        <v>3</v>
      </c>
      <c r="H478">
        <f t="shared" si="77"/>
        <v>7</v>
      </c>
      <c r="I478">
        <f t="shared" si="78"/>
        <v>3</v>
      </c>
      <c r="J478">
        <f t="shared" si="79"/>
        <v>4</v>
      </c>
    </row>
    <row r="479" spans="1:10" x14ac:dyDescent="0.2">
      <c r="A479">
        <f t="shared" si="70"/>
        <v>465</v>
      </c>
      <c r="B479" s="11">
        <f t="shared" si="71"/>
        <v>1528481966</v>
      </c>
      <c r="C479" s="10">
        <f t="shared" si="72"/>
        <v>0.7117548802456608</v>
      </c>
      <c r="D479">
        <f t="shared" si="73"/>
        <v>4</v>
      </c>
      <c r="E479" s="1">
        <f t="shared" si="74"/>
        <v>1007957900</v>
      </c>
      <c r="F479" s="10">
        <f t="shared" si="75"/>
        <v>0.46936697348457157</v>
      </c>
      <c r="G479">
        <f t="shared" si="76"/>
        <v>3</v>
      </c>
      <c r="H479">
        <f t="shared" si="77"/>
        <v>8</v>
      </c>
      <c r="I479">
        <f t="shared" si="78"/>
        <v>3</v>
      </c>
      <c r="J479">
        <f t="shared" si="79"/>
        <v>5</v>
      </c>
    </row>
    <row r="480" spans="1:10" x14ac:dyDescent="0.2">
      <c r="A480">
        <f t="shared" si="70"/>
        <v>466</v>
      </c>
      <c r="B480" s="11">
        <f t="shared" si="71"/>
        <v>1197017148</v>
      </c>
      <c r="C480" s="10">
        <f t="shared" si="72"/>
        <v>0.55740454632668035</v>
      </c>
      <c r="D480">
        <f t="shared" si="73"/>
        <v>3</v>
      </c>
      <c r="E480" s="1">
        <f t="shared" si="74"/>
        <v>102450470</v>
      </c>
      <c r="F480" s="10">
        <f t="shared" si="75"/>
        <v>4.7707217767698325E-2</v>
      </c>
      <c r="G480">
        <f t="shared" si="76"/>
        <v>1</v>
      </c>
      <c r="H480">
        <f t="shared" si="77"/>
        <v>8</v>
      </c>
      <c r="I480">
        <f t="shared" si="78"/>
        <v>1</v>
      </c>
      <c r="J480">
        <f t="shared" si="79"/>
        <v>7</v>
      </c>
    </row>
    <row r="481" spans="1:10" x14ac:dyDescent="0.2">
      <c r="A481">
        <f t="shared" si="70"/>
        <v>467</v>
      </c>
      <c r="B481" s="11">
        <f t="shared" si="71"/>
        <v>840401340</v>
      </c>
      <c r="C481" s="10">
        <f t="shared" si="72"/>
        <v>0.39134237002178207</v>
      </c>
      <c r="D481">
        <f t="shared" si="73"/>
        <v>2</v>
      </c>
      <c r="E481" s="1">
        <f t="shared" si="74"/>
        <v>455680749</v>
      </c>
      <c r="F481" s="10">
        <f t="shared" si="75"/>
        <v>0.21219288427950483</v>
      </c>
      <c r="G481">
        <f t="shared" si="76"/>
        <v>3</v>
      </c>
      <c r="H481">
        <f t="shared" si="77"/>
        <v>9</v>
      </c>
      <c r="I481">
        <f t="shared" si="78"/>
        <v>3</v>
      </c>
      <c r="J481">
        <f t="shared" si="79"/>
        <v>6</v>
      </c>
    </row>
    <row r="482" spans="1:10" x14ac:dyDescent="0.2">
      <c r="A482">
        <f t="shared" si="70"/>
        <v>468</v>
      </c>
      <c r="B482" s="11">
        <f t="shared" si="71"/>
        <v>825375061</v>
      </c>
      <c r="C482" s="10">
        <f t="shared" si="72"/>
        <v>0.38434521359593848</v>
      </c>
      <c r="D482">
        <f t="shared" si="73"/>
        <v>2</v>
      </c>
      <c r="E482" s="1">
        <f t="shared" si="74"/>
        <v>1552179594</v>
      </c>
      <c r="F482" s="10">
        <f t="shared" si="75"/>
        <v>0.7227899482114194</v>
      </c>
      <c r="G482">
        <f t="shared" si="76"/>
        <v>4</v>
      </c>
      <c r="H482">
        <f t="shared" si="77"/>
        <v>8</v>
      </c>
      <c r="I482">
        <f t="shared" si="78"/>
        <v>4</v>
      </c>
      <c r="J482">
        <f t="shared" si="79"/>
        <v>4</v>
      </c>
    </row>
    <row r="483" spans="1:10" x14ac:dyDescent="0.2">
      <c r="A483">
        <f t="shared" si="70"/>
        <v>469</v>
      </c>
      <c r="B483" s="11">
        <f t="shared" si="71"/>
        <v>1681774254</v>
      </c>
      <c r="C483" s="10">
        <f t="shared" si="72"/>
        <v>0.78313716444332948</v>
      </c>
      <c r="D483">
        <f t="shared" si="73"/>
        <v>4</v>
      </c>
      <c r="E483" s="1">
        <f t="shared" si="74"/>
        <v>703608955</v>
      </c>
      <c r="F483" s="10">
        <f t="shared" si="75"/>
        <v>0.32764345189912403</v>
      </c>
      <c r="G483">
        <f t="shared" si="76"/>
        <v>3</v>
      </c>
      <c r="H483">
        <f t="shared" si="77"/>
        <v>8</v>
      </c>
      <c r="I483">
        <f t="shared" si="78"/>
        <v>3</v>
      </c>
      <c r="J483">
        <f t="shared" si="79"/>
        <v>5</v>
      </c>
    </row>
    <row r="484" spans="1:10" x14ac:dyDescent="0.2">
      <c r="A484">
        <f t="shared" si="70"/>
        <v>470</v>
      </c>
      <c r="B484" s="11">
        <f t="shared" si="71"/>
        <v>600125164</v>
      </c>
      <c r="C484" s="10">
        <f t="shared" si="72"/>
        <v>0.27945505654413955</v>
      </c>
      <c r="D484">
        <f t="shared" si="73"/>
        <v>1</v>
      </c>
      <c r="E484" s="1">
        <f t="shared" si="74"/>
        <v>215779009</v>
      </c>
      <c r="F484" s="10">
        <f t="shared" si="75"/>
        <v>0.10047993115171787</v>
      </c>
      <c r="G484">
        <f t="shared" si="76"/>
        <v>2</v>
      </c>
      <c r="H484">
        <f t="shared" si="77"/>
        <v>6</v>
      </c>
      <c r="I484">
        <f t="shared" si="78"/>
        <v>2</v>
      </c>
      <c r="J484">
        <f t="shared" si="79"/>
        <v>4</v>
      </c>
    </row>
    <row r="485" spans="1:10" x14ac:dyDescent="0.2">
      <c r="A485">
        <f t="shared" si="70"/>
        <v>471</v>
      </c>
      <c r="B485" s="11">
        <f t="shared" si="71"/>
        <v>1920425036</v>
      </c>
      <c r="C485" s="10">
        <f t="shared" si="72"/>
        <v>0.89426759485819729</v>
      </c>
      <c r="D485">
        <f t="shared" si="73"/>
        <v>4</v>
      </c>
      <c r="E485" s="1">
        <f t="shared" si="74"/>
        <v>350440833</v>
      </c>
      <c r="F485" s="10">
        <f t="shared" si="75"/>
        <v>0.16318672949596622</v>
      </c>
      <c r="G485">
        <f t="shared" si="76"/>
        <v>2</v>
      </c>
      <c r="H485">
        <f t="shared" si="77"/>
        <v>8</v>
      </c>
      <c r="I485">
        <f t="shared" si="78"/>
        <v>2</v>
      </c>
      <c r="J485">
        <f t="shared" si="79"/>
        <v>6</v>
      </c>
    </row>
    <row r="486" spans="1:10" x14ac:dyDescent="0.2">
      <c r="A486">
        <f t="shared" si="70"/>
        <v>472</v>
      </c>
      <c r="B486" s="11">
        <f t="shared" si="71"/>
        <v>104365642</v>
      </c>
      <c r="C486" s="10">
        <f t="shared" si="72"/>
        <v>4.8599039227049348E-2</v>
      </c>
      <c r="D486">
        <f t="shared" si="73"/>
        <v>0</v>
      </c>
      <c r="E486" s="1">
        <f t="shared" si="74"/>
        <v>163952863</v>
      </c>
      <c r="F486" s="10">
        <f t="shared" si="75"/>
        <v>7.6346501277921017E-2</v>
      </c>
      <c r="G486">
        <f t="shared" si="76"/>
        <v>2</v>
      </c>
      <c r="H486">
        <f t="shared" si="77"/>
        <v>6</v>
      </c>
      <c r="I486">
        <f t="shared" si="78"/>
        <v>2</v>
      </c>
      <c r="J486">
        <f t="shared" si="79"/>
        <v>4</v>
      </c>
    </row>
    <row r="487" spans="1:10" x14ac:dyDescent="0.2">
      <c r="A487">
        <f t="shared" si="70"/>
        <v>473</v>
      </c>
      <c r="B487" s="11">
        <f t="shared" si="71"/>
        <v>1926689142</v>
      </c>
      <c r="C487" s="10">
        <f t="shared" si="72"/>
        <v>0.89718454652334778</v>
      </c>
      <c r="D487">
        <f t="shared" si="73"/>
        <v>4</v>
      </c>
      <c r="E487" s="1">
        <f t="shared" si="74"/>
        <v>1186765693</v>
      </c>
      <c r="F487" s="10">
        <f t="shared" si="75"/>
        <v>0.5526308405923801</v>
      </c>
      <c r="G487">
        <f t="shared" si="76"/>
        <v>3</v>
      </c>
      <c r="H487">
        <f t="shared" si="77"/>
        <v>8</v>
      </c>
      <c r="I487">
        <f t="shared" si="78"/>
        <v>3</v>
      </c>
      <c r="J487">
        <f t="shared" si="79"/>
        <v>5</v>
      </c>
    </row>
    <row r="488" spans="1:10" x14ac:dyDescent="0.2">
      <c r="A488">
        <f t="shared" si="70"/>
        <v>474</v>
      </c>
      <c r="B488" s="11">
        <f t="shared" si="71"/>
        <v>158496481</v>
      </c>
      <c r="C488" s="10">
        <f t="shared" si="72"/>
        <v>7.3805675410575089E-2</v>
      </c>
      <c r="D488">
        <f t="shared" si="73"/>
        <v>0</v>
      </c>
      <c r="E488" s="1">
        <f t="shared" si="74"/>
        <v>995405268</v>
      </c>
      <c r="F488" s="10">
        <f t="shared" si="75"/>
        <v>0.46352169870562931</v>
      </c>
      <c r="G488">
        <f t="shared" si="76"/>
        <v>3</v>
      </c>
      <c r="H488">
        <f t="shared" si="77"/>
        <v>5</v>
      </c>
      <c r="I488">
        <f t="shared" si="78"/>
        <v>3</v>
      </c>
      <c r="J488">
        <f t="shared" si="79"/>
        <v>2</v>
      </c>
    </row>
    <row r="489" spans="1:10" x14ac:dyDescent="0.2">
      <c r="A489">
        <f t="shared" si="70"/>
        <v>475</v>
      </c>
      <c r="B489" s="11">
        <f t="shared" si="71"/>
        <v>1170633887</v>
      </c>
      <c r="C489" s="10">
        <f t="shared" si="72"/>
        <v>0.5451188830403233</v>
      </c>
      <c r="D489">
        <f t="shared" si="73"/>
        <v>3</v>
      </c>
      <c r="E489" s="1">
        <f t="shared" si="74"/>
        <v>1731245499</v>
      </c>
      <c r="F489" s="10">
        <f t="shared" si="75"/>
        <v>0.80617400808547346</v>
      </c>
      <c r="G489">
        <f t="shared" si="76"/>
        <v>4</v>
      </c>
      <c r="H489">
        <f t="shared" si="77"/>
        <v>5</v>
      </c>
      <c r="I489">
        <f t="shared" si="78"/>
        <v>4</v>
      </c>
      <c r="J489">
        <f t="shared" si="79"/>
        <v>1</v>
      </c>
    </row>
    <row r="490" spans="1:10" x14ac:dyDescent="0.2">
      <c r="A490">
        <f t="shared" si="70"/>
        <v>476</v>
      </c>
      <c r="B490" s="11">
        <f t="shared" si="71"/>
        <v>1946048642</v>
      </c>
      <c r="C490" s="10">
        <f t="shared" si="72"/>
        <v>0.90619951621917982</v>
      </c>
      <c r="D490">
        <f t="shared" si="73"/>
        <v>5</v>
      </c>
      <c r="E490" s="1">
        <f t="shared" si="74"/>
        <v>1639684843</v>
      </c>
      <c r="F490" s="10">
        <f t="shared" si="75"/>
        <v>0.76353775512591826</v>
      </c>
      <c r="G490">
        <f t="shared" si="76"/>
        <v>4</v>
      </c>
      <c r="H490">
        <f t="shared" si="77"/>
        <v>6</v>
      </c>
      <c r="I490">
        <f t="shared" si="78"/>
        <v>4</v>
      </c>
      <c r="J490">
        <f t="shared" si="79"/>
        <v>2</v>
      </c>
    </row>
    <row r="491" spans="1:10" x14ac:dyDescent="0.2">
      <c r="A491">
        <f t="shared" si="70"/>
        <v>477</v>
      </c>
      <c r="B491" s="11">
        <f t="shared" si="71"/>
        <v>1263582284</v>
      </c>
      <c r="C491" s="10">
        <f t="shared" si="72"/>
        <v>0.5884013532606891</v>
      </c>
      <c r="D491">
        <f t="shared" si="73"/>
        <v>3</v>
      </c>
      <c r="E491" s="1">
        <f t="shared" si="74"/>
        <v>378030703</v>
      </c>
      <c r="F491" s="10">
        <f t="shared" si="75"/>
        <v>0.17603426388280199</v>
      </c>
      <c r="G491">
        <f t="shared" si="76"/>
        <v>2</v>
      </c>
      <c r="H491">
        <f t="shared" si="77"/>
        <v>5</v>
      </c>
      <c r="I491">
        <f t="shared" si="78"/>
        <v>2</v>
      </c>
      <c r="J491">
        <f t="shared" si="79"/>
        <v>3</v>
      </c>
    </row>
    <row r="492" spans="1:10" x14ac:dyDescent="0.2">
      <c r="A492">
        <f t="shared" si="70"/>
        <v>478</v>
      </c>
      <c r="B492" s="11">
        <f t="shared" si="71"/>
        <v>761662005</v>
      </c>
      <c r="C492" s="10">
        <f t="shared" si="72"/>
        <v>0.35467650990685284</v>
      </c>
      <c r="D492">
        <f t="shared" si="73"/>
        <v>2</v>
      </c>
      <c r="E492" s="1">
        <f t="shared" si="74"/>
        <v>10430201</v>
      </c>
      <c r="F492" s="10">
        <f t="shared" si="75"/>
        <v>4.8569408268001584E-3</v>
      </c>
      <c r="G492">
        <f t="shared" si="76"/>
        <v>1</v>
      </c>
      <c r="H492">
        <f t="shared" si="77"/>
        <v>5</v>
      </c>
      <c r="I492">
        <f t="shared" si="78"/>
        <v>1</v>
      </c>
      <c r="J492">
        <f t="shared" si="79"/>
        <v>4</v>
      </c>
    </row>
    <row r="493" spans="1:10" x14ac:dyDescent="0.2">
      <c r="A493">
        <f t="shared" si="70"/>
        <v>479</v>
      </c>
      <c r="B493" s="11">
        <f t="shared" si="71"/>
        <v>303298268</v>
      </c>
      <c r="C493" s="10">
        <f t="shared" si="72"/>
        <v>0.14123426198085504</v>
      </c>
      <c r="D493">
        <f t="shared" si="73"/>
        <v>1</v>
      </c>
      <c r="E493" s="1">
        <f t="shared" si="74"/>
        <v>59245506</v>
      </c>
      <c r="F493" s="10">
        <f t="shared" si="75"/>
        <v>2.7588338604005211E-2</v>
      </c>
      <c r="G493">
        <f t="shared" si="76"/>
        <v>1</v>
      </c>
      <c r="H493">
        <f t="shared" si="77"/>
        <v>5</v>
      </c>
      <c r="I493">
        <f t="shared" si="78"/>
        <v>1</v>
      </c>
      <c r="J493">
        <f t="shared" si="79"/>
        <v>4</v>
      </c>
    </row>
    <row r="494" spans="1:10" x14ac:dyDescent="0.2">
      <c r="A494">
        <f t="shared" si="70"/>
        <v>480</v>
      </c>
      <c r="B494" s="11">
        <f t="shared" si="71"/>
        <v>1755295945</v>
      </c>
      <c r="C494" s="10">
        <f t="shared" si="72"/>
        <v>0.81737336973537378</v>
      </c>
      <c r="D494">
        <f t="shared" si="73"/>
        <v>4</v>
      </c>
      <c r="E494" s="1">
        <f t="shared" si="74"/>
        <v>159323487</v>
      </c>
      <c r="F494" s="10">
        <f t="shared" si="75"/>
        <v>7.4190780089325628E-2</v>
      </c>
      <c r="G494">
        <f t="shared" si="76"/>
        <v>2</v>
      </c>
      <c r="H494">
        <f t="shared" si="77"/>
        <v>8</v>
      </c>
      <c r="I494">
        <f t="shared" si="78"/>
        <v>2</v>
      </c>
      <c r="J494">
        <f t="shared" si="79"/>
        <v>6</v>
      </c>
    </row>
    <row r="495" spans="1:10" x14ac:dyDescent="0.2">
      <c r="A495">
        <f t="shared" si="70"/>
        <v>481</v>
      </c>
      <c r="B495" s="11">
        <f t="shared" si="71"/>
        <v>1476088776</v>
      </c>
      <c r="C495" s="10">
        <f t="shared" si="72"/>
        <v>0.68735739993274092</v>
      </c>
      <c r="D495">
        <f t="shared" si="73"/>
        <v>3</v>
      </c>
      <c r="E495" s="1">
        <f t="shared" si="74"/>
        <v>690254553</v>
      </c>
      <c r="F495" s="10">
        <f t="shared" si="75"/>
        <v>0.32142482386968324</v>
      </c>
      <c r="G495">
        <f t="shared" si="76"/>
        <v>3</v>
      </c>
      <c r="H495">
        <f t="shared" si="77"/>
        <v>9</v>
      </c>
      <c r="I495">
        <f t="shared" si="78"/>
        <v>3</v>
      </c>
      <c r="J495">
        <f t="shared" si="79"/>
        <v>6</v>
      </c>
    </row>
    <row r="496" spans="1:10" x14ac:dyDescent="0.2">
      <c r="A496">
        <f t="shared" si="70"/>
        <v>482</v>
      </c>
      <c r="B496" s="11">
        <f t="shared" si="71"/>
        <v>1092968088</v>
      </c>
      <c r="C496" s="10">
        <f t="shared" si="72"/>
        <v>0.50895292708135809</v>
      </c>
      <c r="D496">
        <f t="shared" si="73"/>
        <v>3</v>
      </c>
      <c r="E496" s="1">
        <f t="shared" si="74"/>
        <v>1254127530</v>
      </c>
      <c r="F496" s="10">
        <f t="shared" si="75"/>
        <v>0.58399864033982096</v>
      </c>
      <c r="G496">
        <f t="shared" si="76"/>
        <v>3</v>
      </c>
      <c r="H496">
        <f t="shared" si="77"/>
        <v>9</v>
      </c>
      <c r="I496">
        <f t="shared" si="78"/>
        <v>3</v>
      </c>
      <c r="J496">
        <f t="shared" si="79"/>
        <v>6</v>
      </c>
    </row>
    <row r="497" spans="1:10" x14ac:dyDescent="0.2">
      <c r="A497">
        <f t="shared" si="70"/>
        <v>483</v>
      </c>
      <c r="B497" s="11">
        <f t="shared" si="71"/>
        <v>139538578</v>
      </c>
      <c r="C497" s="10">
        <f t="shared" si="72"/>
        <v>6.4977713890828986E-2</v>
      </c>
      <c r="D497">
        <f t="shared" si="73"/>
        <v>0</v>
      </c>
      <c r="E497" s="1">
        <f t="shared" si="74"/>
        <v>1421917758</v>
      </c>
      <c r="F497" s="10">
        <f t="shared" si="75"/>
        <v>0.66213205394434371</v>
      </c>
      <c r="G497">
        <f t="shared" si="76"/>
        <v>3</v>
      </c>
      <c r="H497">
        <f t="shared" si="77"/>
        <v>6</v>
      </c>
      <c r="I497">
        <f t="shared" si="78"/>
        <v>3</v>
      </c>
      <c r="J497">
        <f t="shared" si="79"/>
        <v>3</v>
      </c>
    </row>
    <row r="498" spans="1:10" x14ac:dyDescent="0.2">
      <c r="A498">
        <f t="shared" si="70"/>
        <v>484</v>
      </c>
      <c r="B498" s="11">
        <f t="shared" si="71"/>
        <v>372737922</v>
      </c>
      <c r="C498" s="10">
        <f t="shared" si="72"/>
        <v>0.17356962066775636</v>
      </c>
      <c r="D498">
        <f t="shared" si="73"/>
        <v>1</v>
      </c>
      <c r="E498" s="1">
        <f t="shared" si="74"/>
        <v>1826251243</v>
      </c>
      <c r="F498" s="10">
        <f t="shared" si="75"/>
        <v>0.85041450515874406</v>
      </c>
      <c r="G498">
        <f t="shared" si="76"/>
        <v>4</v>
      </c>
      <c r="H498">
        <f t="shared" si="77"/>
        <v>4</v>
      </c>
      <c r="I498">
        <f t="shared" si="78"/>
        <v>4</v>
      </c>
      <c r="J498">
        <f t="shared" si="79"/>
        <v>0</v>
      </c>
    </row>
    <row r="499" spans="1:10" x14ac:dyDescent="0.2">
      <c r="A499">
        <f t="shared" si="70"/>
        <v>485</v>
      </c>
      <c r="B499" s="11">
        <f t="shared" si="71"/>
        <v>596456755</v>
      </c>
      <c r="C499" s="10">
        <f t="shared" si="72"/>
        <v>0.27774682048603277</v>
      </c>
      <c r="D499">
        <f t="shared" si="73"/>
        <v>1</v>
      </c>
      <c r="E499" s="1">
        <f t="shared" si="74"/>
        <v>673390883</v>
      </c>
      <c r="F499" s="10">
        <f t="shared" si="75"/>
        <v>0.3135720655850936</v>
      </c>
      <c r="G499">
        <f t="shared" si="76"/>
        <v>3</v>
      </c>
      <c r="H499">
        <f t="shared" si="77"/>
        <v>1</v>
      </c>
      <c r="I499">
        <f t="shared" si="78"/>
        <v>1</v>
      </c>
      <c r="J499">
        <f t="shared" si="79"/>
        <v>0</v>
      </c>
    </row>
    <row r="500" spans="1:10" x14ac:dyDescent="0.2">
      <c r="A500">
        <f t="shared" si="70"/>
        <v>486</v>
      </c>
      <c r="B500" s="11">
        <f t="shared" si="71"/>
        <v>395017089</v>
      </c>
      <c r="C500" s="10">
        <f t="shared" si="72"/>
        <v>0.18394416625795149</v>
      </c>
      <c r="D500">
        <f t="shared" si="73"/>
        <v>1</v>
      </c>
      <c r="E500" s="1">
        <f t="shared" si="74"/>
        <v>1294267244</v>
      </c>
      <c r="F500" s="10">
        <f t="shared" si="75"/>
        <v>0.60269015124192937</v>
      </c>
      <c r="G500">
        <f t="shared" si="76"/>
        <v>3</v>
      </c>
      <c r="H500">
        <f t="shared" si="77"/>
        <v>1</v>
      </c>
      <c r="I500">
        <f t="shared" si="78"/>
        <v>1</v>
      </c>
      <c r="J500">
        <f t="shared" si="79"/>
        <v>0</v>
      </c>
    </row>
    <row r="501" spans="1:10" x14ac:dyDescent="0.2">
      <c r="A501">
        <f t="shared" si="70"/>
        <v>487</v>
      </c>
      <c r="B501" s="11">
        <f t="shared" si="71"/>
        <v>1380261946</v>
      </c>
      <c r="C501" s="10">
        <f t="shared" si="72"/>
        <v>0.64273455489554188</v>
      </c>
      <c r="D501">
        <f t="shared" si="73"/>
        <v>3</v>
      </c>
      <c r="E501" s="1">
        <f t="shared" si="74"/>
        <v>1740225798</v>
      </c>
      <c r="F501" s="10">
        <f t="shared" si="75"/>
        <v>0.81035578568016919</v>
      </c>
      <c r="G501">
        <f t="shared" si="76"/>
        <v>4</v>
      </c>
      <c r="H501">
        <f t="shared" si="77"/>
        <v>3</v>
      </c>
      <c r="I501">
        <f t="shared" si="78"/>
        <v>3</v>
      </c>
      <c r="J501">
        <f t="shared" si="79"/>
        <v>0</v>
      </c>
    </row>
    <row r="502" spans="1:10" x14ac:dyDescent="0.2">
      <c r="A502">
        <f t="shared" si="70"/>
        <v>488</v>
      </c>
      <c r="B502" s="11">
        <f t="shared" si="71"/>
        <v>1144171528</v>
      </c>
      <c r="C502" s="10">
        <f t="shared" si="72"/>
        <v>0.53279638687744568</v>
      </c>
      <c r="D502">
        <f t="shared" si="73"/>
        <v>3</v>
      </c>
      <c r="E502" s="1">
        <f t="shared" si="74"/>
        <v>100231199</v>
      </c>
      <c r="F502" s="10">
        <f t="shared" si="75"/>
        <v>4.6673789176472365E-2</v>
      </c>
      <c r="G502">
        <f t="shared" si="76"/>
        <v>1</v>
      </c>
      <c r="H502">
        <f t="shared" si="77"/>
        <v>3</v>
      </c>
      <c r="I502">
        <f t="shared" si="78"/>
        <v>1</v>
      </c>
      <c r="J502">
        <f t="shared" si="79"/>
        <v>2</v>
      </c>
    </row>
    <row r="503" spans="1:10" x14ac:dyDescent="0.2">
      <c r="A503">
        <f t="shared" si="70"/>
        <v>489</v>
      </c>
      <c r="B503" s="11">
        <f t="shared" si="71"/>
        <v>1722295858</v>
      </c>
      <c r="C503" s="10">
        <f t="shared" si="72"/>
        <v>0.80200650673453067</v>
      </c>
      <c r="D503">
        <f t="shared" si="73"/>
        <v>4</v>
      </c>
      <c r="E503" s="1">
        <f t="shared" si="74"/>
        <v>1811098698</v>
      </c>
      <c r="F503" s="10">
        <f t="shared" si="75"/>
        <v>0.84335855154476991</v>
      </c>
      <c r="G503">
        <f t="shared" si="76"/>
        <v>4</v>
      </c>
      <c r="H503">
        <f t="shared" si="77"/>
        <v>6</v>
      </c>
      <c r="I503">
        <f t="shared" si="78"/>
        <v>4</v>
      </c>
      <c r="J503">
        <f t="shared" si="79"/>
        <v>2</v>
      </c>
    </row>
    <row r="504" spans="1:10" x14ac:dyDescent="0.2">
      <c r="A504">
        <f t="shared" si="70"/>
        <v>490</v>
      </c>
      <c r="B504" s="11">
        <f t="shared" si="71"/>
        <v>894407493</v>
      </c>
      <c r="C504" s="10">
        <f t="shared" si="72"/>
        <v>0.41649094476201148</v>
      </c>
      <c r="D504">
        <f t="shared" si="73"/>
        <v>2</v>
      </c>
      <c r="E504" s="1">
        <f t="shared" si="74"/>
        <v>1555121061</v>
      </c>
      <c r="F504" s="10">
        <f t="shared" si="75"/>
        <v>0.72415967552185045</v>
      </c>
      <c r="G504">
        <f t="shared" si="76"/>
        <v>4</v>
      </c>
      <c r="H504">
        <f t="shared" si="77"/>
        <v>4</v>
      </c>
      <c r="I504">
        <f t="shared" si="78"/>
        <v>4</v>
      </c>
      <c r="J504">
        <f t="shared" si="79"/>
        <v>0</v>
      </c>
    </row>
    <row r="505" spans="1:10" x14ac:dyDescent="0.2">
      <c r="A505">
        <f t="shared" si="70"/>
        <v>491</v>
      </c>
      <c r="B505" s="11">
        <f t="shared" si="71"/>
        <v>121205851</v>
      </c>
      <c r="C505" s="10">
        <f t="shared" si="72"/>
        <v>5.6440872632172366E-2</v>
      </c>
      <c r="D505">
        <f t="shared" si="73"/>
        <v>0</v>
      </c>
      <c r="E505" s="1">
        <f t="shared" si="74"/>
        <v>748720943</v>
      </c>
      <c r="F505" s="10">
        <f t="shared" si="75"/>
        <v>0.34865035831399743</v>
      </c>
      <c r="G505">
        <f t="shared" si="76"/>
        <v>3</v>
      </c>
      <c r="H505">
        <f t="shared" si="77"/>
        <v>0</v>
      </c>
      <c r="I505">
        <f t="shared" si="78"/>
        <v>0</v>
      </c>
      <c r="J505">
        <f t="shared" si="79"/>
        <v>0</v>
      </c>
    </row>
    <row r="506" spans="1:10" x14ac:dyDescent="0.2">
      <c r="A506">
        <f t="shared" si="70"/>
        <v>492</v>
      </c>
      <c r="B506" s="11">
        <f t="shared" si="71"/>
        <v>1492240401</v>
      </c>
      <c r="C506" s="10">
        <f t="shared" si="72"/>
        <v>0.69487858642585509</v>
      </c>
      <c r="D506">
        <f t="shared" si="73"/>
        <v>3</v>
      </c>
      <c r="E506" s="1">
        <f t="shared" si="74"/>
        <v>351233934</v>
      </c>
      <c r="F506" s="10">
        <f t="shared" si="75"/>
        <v>0.16355604592876324</v>
      </c>
      <c r="G506">
        <f t="shared" si="76"/>
        <v>2</v>
      </c>
      <c r="H506">
        <f t="shared" si="77"/>
        <v>3</v>
      </c>
      <c r="I506">
        <f t="shared" si="78"/>
        <v>2</v>
      </c>
      <c r="J506">
        <f t="shared" si="79"/>
        <v>1</v>
      </c>
    </row>
    <row r="507" spans="1:10" x14ac:dyDescent="0.2">
      <c r="A507">
        <f t="shared" si="70"/>
        <v>493</v>
      </c>
      <c r="B507" s="11">
        <f t="shared" si="71"/>
        <v>1970389941</v>
      </c>
      <c r="C507" s="10">
        <f t="shared" si="72"/>
        <v>0.91753431685154063</v>
      </c>
      <c r="D507">
        <f t="shared" si="73"/>
        <v>5</v>
      </c>
      <c r="E507" s="1">
        <f t="shared" si="74"/>
        <v>608699488</v>
      </c>
      <c r="F507" s="10">
        <f t="shared" si="75"/>
        <v>0.28344778729763243</v>
      </c>
      <c r="G507">
        <f t="shared" si="76"/>
        <v>3</v>
      </c>
      <c r="H507">
        <f t="shared" si="77"/>
        <v>6</v>
      </c>
      <c r="I507">
        <f t="shared" si="78"/>
        <v>3</v>
      </c>
      <c r="J507">
        <f t="shared" si="79"/>
        <v>3</v>
      </c>
    </row>
    <row r="508" spans="1:10" x14ac:dyDescent="0.2">
      <c r="A508">
        <f t="shared" si="70"/>
        <v>494</v>
      </c>
      <c r="B508" s="11">
        <f t="shared" si="71"/>
        <v>198418000</v>
      </c>
      <c r="C508" s="10">
        <f t="shared" si="72"/>
        <v>9.239558134805205E-2</v>
      </c>
      <c r="D508">
        <f t="shared" si="73"/>
        <v>0</v>
      </c>
      <c r="E508" s="1">
        <f t="shared" si="74"/>
        <v>652716861</v>
      </c>
      <c r="F508" s="10">
        <f t="shared" si="75"/>
        <v>0.3039449738822621</v>
      </c>
      <c r="G508">
        <f t="shared" si="76"/>
        <v>3</v>
      </c>
      <c r="H508">
        <f t="shared" si="77"/>
        <v>3</v>
      </c>
      <c r="I508">
        <f t="shared" si="78"/>
        <v>3</v>
      </c>
      <c r="J508">
        <f t="shared" si="79"/>
        <v>0</v>
      </c>
    </row>
    <row r="509" spans="1:10" x14ac:dyDescent="0.2">
      <c r="A509">
        <f t="shared" si="70"/>
        <v>495</v>
      </c>
      <c r="B509" s="11">
        <f t="shared" si="71"/>
        <v>2116705856</v>
      </c>
      <c r="C509" s="10">
        <f t="shared" si="72"/>
        <v>0.98566797421577756</v>
      </c>
      <c r="D509">
        <f t="shared" si="73"/>
        <v>5</v>
      </c>
      <c r="E509" s="1">
        <f t="shared" si="74"/>
        <v>1718330304</v>
      </c>
      <c r="F509" s="10">
        <f t="shared" si="75"/>
        <v>0.80015990175314244</v>
      </c>
      <c r="G509">
        <f t="shared" si="76"/>
        <v>4</v>
      </c>
      <c r="H509">
        <f t="shared" si="77"/>
        <v>5</v>
      </c>
      <c r="I509">
        <f t="shared" si="78"/>
        <v>4</v>
      </c>
      <c r="J509">
        <f t="shared" si="79"/>
        <v>1</v>
      </c>
    </row>
    <row r="510" spans="1:10" x14ac:dyDescent="0.2">
      <c r="A510">
        <f t="shared" si="70"/>
        <v>496</v>
      </c>
      <c r="B510" s="11">
        <f t="shared" si="71"/>
        <v>461225590</v>
      </c>
      <c r="C510" s="10">
        <f t="shared" si="72"/>
        <v>0.21477490207868391</v>
      </c>
      <c r="D510">
        <f t="shared" si="73"/>
        <v>1</v>
      </c>
      <c r="E510" s="1">
        <f t="shared" si="74"/>
        <v>1469850825</v>
      </c>
      <c r="F510" s="10">
        <f t="shared" si="75"/>
        <v>0.68445262763856562</v>
      </c>
      <c r="G510">
        <f t="shared" si="76"/>
        <v>3</v>
      </c>
      <c r="H510">
        <f t="shared" si="77"/>
        <v>2</v>
      </c>
      <c r="I510">
        <f t="shared" si="78"/>
        <v>2</v>
      </c>
      <c r="J510">
        <f t="shared" si="79"/>
        <v>0</v>
      </c>
    </row>
    <row r="511" spans="1:10" x14ac:dyDescent="0.2">
      <c r="A511">
        <f t="shared" si="70"/>
        <v>497</v>
      </c>
      <c r="B511" s="11">
        <f t="shared" si="71"/>
        <v>1750009107</v>
      </c>
      <c r="C511" s="10">
        <f t="shared" si="72"/>
        <v>0.81491149394536</v>
      </c>
      <c r="D511">
        <f t="shared" si="73"/>
        <v>4</v>
      </c>
      <c r="E511" s="1">
        <f t="shared" si="74"/>
        <v>2130940687</v>
      </c>
      <c r="F511" s="10">
        <f t="shared" si="75"/>
        <v>0.99229658394693243</v>
      </c>
      <c r="G511">
        <f t="shared" si="76"/>
        <v>5</v>
      </c>
      <c r="H511">
        <f t="shared" si="77"/>
        <v>4</v>
      </c>
      <c r="I511">
        <f t="shared" si="78"/>
        <v>4</v>
      </c>
      <c r="J511">
        <f t="shared" si="79"/>
        <v>0</v>
      </c>
    </row>
    <row r="512" spans="1:10" x14ac:dyDescent="0.2">
      <c r="A512">
        <f t="shared" si="70"/>
        <v>498</v>
      </c>
      <c r="B512" s="11">
        <f t="shared" si="71"/>
        <v>667032037</v>
      </c>
      <c r="C512" s="10">
        <f t="shared" si="72"/>
        <v>0.31061099716956309</v>
      </c>
      <c r="D512">
        <f t="shared" si="73"/>
        <v>2</v>
      </c>
      <c r="E512" s="1">
        <f t="shared" si="74"/>
        <v>1987861743</v>
      </c>
      <c r="F512" s="10">
        <f t="shared" si="75"/>
        <v>0.92567025866623509</v>
      </c>
      <c r="G512">
        <f t="shared" si="76"/>
        <v>5</v>
      </c>
      <c r="H512">
        <f t="shared" si="77"/>
        <v>2</v>
      </c>
      <c r="I512">
        <f t="shared" si="78"/>
        <v>2</v>
      </c>
      <c r="J512">
        <f t="shared" si="79"/>
        <v>0</v>
      </c>
    </row>
    <row r="513" spans="1:10" x14ac:dyDescent="0.2">
      <c r="A513">
        <f t="shared" si="70"/>
        <v>499</v>
      </c>
      <c r="B513" s="11">
        <f t="shared" si="71"/>
        <v>1142808519</v>
      </c>
      <c r="C513" s="10">
        <f t="shared" si="72"/>
        <v>0.53216168635159811</v>
      </c>
      <c r="D513">
        <f t="shared" si="73"/>
        <v>3</v>
      </c>
      <c r="E513" s="1">
        <f t="shared" si="74"/>
        <v>294250928</v>
      </c>
      <c r="F513" s="10">
        <f t="shared" si="75"/>
        <v>0.13702126598778239</v>
      </c>
      <c r="G513">
        <f t="shared" si="76"/>
        <v>2</v>
      </c>
      <c r="H513">
        <f t="shared" si="77"/>
        <v>3</v>
      </c>
      <c r="I513">
        <f t="shared" si="78"/>
        <v>2</v>
      </c>
      <c r="J513">
        <f t="shared" si="79"/>
        <v>1</v>
      </c>
    </row>
    <row r="514" spans="1:10" x14ac:dyDescent="0.2">
      <c r="A514">
        <f t="shared" si="70"/>
        <v>500</v>
      </c>
      <c r="B514" s="11">
        <f t="shared" si="71"/>
        <v>289040065</v>
      </c>
      <c r="C514" s="10">
        <f t="shared" si="72"/>
        <v>0.13459476881408822</v>
      </c>
      <c r="D514">
        <f t="shared" si="73"/>
        <v>1</v>
      </c>
      <c r="E514" s="1">
        <f t="shared" si="74"/>
        <v>673024208</v>
      </c>
      <c r="F514" s="10">
        <f t="shared" si="75"/>
        <v>0.31340131923249054</v>
      </c>
      <c r="G514">
        <f t="shared" si="76"/>
        <v>3</v>
      </c>
      <c r="H514">
        <f t="shared" si="77"/>
        <v>2</v>
      </c>
      <c r="I514">
        <f t="shared" si="78"/>
        <v>2</v>
      </c>
      <c r="J514">
        <f t="shared" si="79"/>
        <v>0</v>
      </c>
    </row>
    <row r="515" spans="1:10" x14ac:dyDescent="0.2">
      <c r="A515">
        <f t="shared" si="70"/>
        <v>501</v>
      </c>
      <c r="B515" s="11">
        <f t="shared" si="71"/>
        <v>488362941</v>
      </c>
      <c r="C515" s="10">
        <f t="shared" si="72"/>
        <v>0.22741171588535034</v>
      </c>
      <c r="D515">
        <f t="shared" si="73"/>
        <v>1</v>
      </c>
      <c r="E515" s="1">
        <f t="shared" si="74"/>
        <v>1574011460</v>
      </c>
      <c r="F515" s="10">
        <f t="shared" si="75"/>
        <v>0.73295620304204345</v>
      </c>
      <c r="G515">
        <f t="shared" si="76"/>
        <v>4</v>
      </c>
      <c r="H515">
        <f t="shared" si="77"/>
        <v>1</v>
      </c>
      <c r="I515">
        <f t="shared" si="78"/>
        <v>1</v>
      </c>
      <c r="J515">
        <f t="shared" si="79"/>
        <v>0</v>
      </c>
    </row>
    <row r="516" spans="1:10" x14ac:dyDescent="0.2">
      <c r="A516">
        <f t="shared" si="70"/>
        <v>502</v>
      </c>
      <c r="B516" s="11">
        <f t="shared" si="71"/>
        <v>433450553</v>
      </c>
      <c r="C516" s="10">
        <f t="shared" si="72"/>
        <v>0.20184114258822106</v>
      </c>
      <c r="D516">
        <f t="shared" si="73"/>
        <v>1</v>
      </c>
      <c r="E516" s="1">
        <f t="shared" si="74"/>
        <v>412077180</v>
      </c>
      <c r="F516" s="10">
        <f t="shared" si="75"/>
        <v>0.19188839019829798</v>
      </c>
      <c r="G516">
        <f t="shared" si="76"/>
        <v>2</v>
      </c>
      <c r="H516">
        <f t="shared" si="77"/>
        <v>1</v>
      </c>
      <c r="I516">
        <f t="shared" si="78"/>
        <v>1</v>
      </c>
      <c r="J516">
        <f t="shared" si="79"/>
        <v>0</v>
      </c>
    </row>
    <row r="517" spans="1:10" x14ac:dyDescent="0.2">
      <c r="A517">
        <f t="shared" si="70"/>
        <v>503</v>
      </c>
      <c r="B517" s="11">
        <f t="shared" si="71"/>
        <v>938913647</v>
      </c>
      <c r="C517" s="10">
        <f t="shared" si="72"/>
        <v>0.4372157377364187</v>
      </c>
      <c r="D517">
        <f t="shared" si="73"/>
        <v>2</v>
      </c>
      <c r="E517" s="1">
        <f t="shared" si="74"/>
        <v>998919038</v>
      </c>
      <c r="F517" s="10">
        <f t="shared" si="75"/>
        <v>0.46515792536789452</v>
      </c>
      <c r="G517">
        <f t="shared" si="76"/>
        <v>3</v>
      </c>
      <c r="H517">
        <f t="shared" si="77"/>
        <v>2</v>
      </c>
      <c r="I517">
        <f t="shared" si="78"/>
        <v>2</v>
      </c>
      <c r="J517">
        <f t="shared" si="79"/>
        <v>0</v>
      </c>
    </row>
    <row r="518" spans="1:10" x14ac:dyDescent="0.2">
      <c r="A518">
        <f t="shared" si="70"/>
        <v>504</v>
      </c>
      <c r="B518" s="11">
        <f t="shared" si="71"/>
        <v>811826973</v>
      </c>
      <c r="C518" s="10">
        <f t="shared" si="72"/>
        <v>0.37803639349436219</v>
      </c>
      <c r="D518">
        <f t="shared" si="73"/>
        <v>2</v>
      </c>
      <c r="E518" s="1">
        <f t="shared" si="74"/>
        <v>657635773</v>
      </c>
      <c r="F518" s="10">
        <f t="shared" si="75"/>
        <v>0.30623552077740224</v>
      </c>
      <c r="G518">
        <f t="shared" si="76"/>
        <v>3</v>
      </c>
      <c r="H518">
        <f t="shared" si="77"/>
        <v>2</v>
      </c>
      <c r="I518">
        <f t="shared" si="78"/>
        <v>2</v>
      </c>
      <c r="J518">
        <f t="shared" si="79"/>
        <v>0</v>
      </c>
    </row>
    <row r="519" spans="1:10" x14ac:dyDescent="0.2">
      <c r="A519">
        <f t="shared" si="70"/>
        <v>505</v>
      </c>
      <c r="B519" s="11">
        <f t="shared" si="71"/>
        <v>1612325820</v>
      </c>
      <c r="C519" s="10">
        <f t="shared" si="72"/>
        <v>0.75079771725032374</v>
      </c>
      <c r="D519">
        <f t="shared" si="73"/>
        <v>4</v>
      </c>
      <c r="E519" s="1">
        <f t="shared" si="74"/>
        <v>638622055</v>
      </c>
      <c r="F519" s="10">
        <f t="shared" si="75"/>
        <v>0.29738156837289292</v>
      </c>
      <c r="G519">
        <f t="shared" si="76"/>
        <v>3</v>
      </c>
      <c r="H519">
        <f t="shared" si="77"/>
        <v>4</v>
      </c>
      <c r="I519">
        <f t="shared" si="78"/>
        <v>3</v>
      </c>
      <c r="J519">
        <f t="shared" si="79"/>
        <v>1</v>
      </c>
    </row>
    <row r="520" spans="1:10" x14ac:dyDescent="0.2">
      <c r="A520">
        <f t="shared" si="70"/>
        <v>506</v>
      </c>
      <c r="B520" s="11">
        <f t="shared" si="71"/>
        <v>1611398894</v>
      </c>
      <c r="C520" s="10">
        <f t="shared" si="72"/>
        <v>0.75036608369572366</v>
      </c>
      <c r="D520">
        <f t="shared" si="73"/>
        <v>4</v>
      </c>
      <c r="E520" s="1">
        <f t="shared" si="74"/>
        <v>1050127032</v>
      </c>
      <c r="F520" s="10">
        <f t="shared" si="75"/>
        <v>0.48900350578548551</v>
      </c>
      <c r="G520">
        <f t="shared" si="76"/>
        <v>3</v>
      </c>
      <c r="H520">
        <f t="shared" si="77"/>
        <v>5</v>
      </c>
      <c r="I520">
        <f t="shared" si="78"/>
        <v>3</v>
      </c>
      <c r="J520">
        <f t="shared" si="79"/>
        <v>2</v>
      </c>
    </row>
    <row r="521" spans="1:10" x14ac:dyDescent="0.2">
      <c r="A521">
        <f t="shared" si="70"/>
        <v>507</v>
      </c>
      <c r="B521" s="11">
        <f t="shared" si="71"/>
        <v>1064939141</v>
      </c>
      <c r="C521" s="10">
        <f t="shared" si="72"/>
        <v>0.49590093153337994</v>
      </c>
      <c r="D521">
        <f t="shared" si="73"/>
        <v>3</v>
      </c>
      <c r="E521" s="1">
        <f t="shared" si="74"/>
        <v>169448484</v>
      </c>
      <c r="F521" s="10">
        <f t="shared" si="75"/>
        <v>7.8905599228528148E-2</v>
      </c>
      <c r="G521">
        <f t="shared" si="76"/>
        <v>2</v>
      </c>
      <c r="H521">
        <f t="shared" si="77"/>
        <v>5</v>
      </c>
      <c r="I521">
        <f t="shared" si="78"/>
        <v>2</v>
      </c>
      <c r="J521">
        <f t="shared" si="79"/>
        <v>3</v>
      </c>
    </row>
    <row r="522" spans="1:10" x14ac:dyDescent="0.2">
      <c r="A522">
        <f t="shared" si="70"/>
        <v>508</v>
      </c>
      <c r="B522" s="11">
        <f t="shared" si="71"/>
        <v>1503428689</v>
      </c>
      <c r="C522" s="10">
        <f t="shared" si="72"/>
        <v>0.70008853902113088</v>
      </c>
      <c r="D522">
        <f t="shared" si="73"/>
        <v>4</v>
      </c>
      <c r="E522" s="1">
        <f t="shared" si="74"/>
        <v>1209871019</v>
      </c>
      <c r="F522" s="10">
        <f t="shared" si="75"/>
        <v>0.56339009644621518</v>
      </c>
      <c r="G522">
        <f t="shared" si="76"/>
        <v>3</v>
      </c>
      <c r="H522">
        <f t="shared" si="77"/>
        <v>7</v>
      </c>
      <c r="I522">
        <f t="shared" si="78"/>
        <v>3</v>
      </c>
      <c r="J522">
        <f t="shared" si="79"/>
        <v>4</v>
      </c>
    </row>
    <row r="523" spans="1:10" x14ac:dyDescent="0.2">
      <c r="A523">
        <f t="shared" si="70"/>
        <v>509</v>
      </c>
      <c r="B523" s="11">
        <f t="shared" si="71"/>
        <v>1033385421</v>
      </c>
      <c r="C523" s="10">
        <f t="shared" si="72"/>
        <v>0.48120758565198984</v>
      </c>
      <c r="D523">
        <f t="shared" si="73"/>
        <v>3</v>
      </c>
      <c r="E523" s="1">
        <f t="shared" si="74"/>
        <v>632079243</v>
      </c>
      <c r="F523" s="10">
        <f t="shared" si="75"/>
        <v>0.2943348341129417</v>
      </c>
      <c r="G523">
        <f t="shared" si="76"/>
        <v>3</v>
      </c>
      <c r="H523">
        <f t="shared" si="77"/>
        <v>7</v>
      </c>
      <c r="I523">
        <f t="shared" si="78"/>
        <v>3</v>
      </c>
      <c r="J523">
        <f t="shared" si="79"/>
        <v>4</v>
      </c>
    </row>
    <row r="524" spans="1:10" x14ac:dyDescent="0.2">
      <c r="A524">
        <f t="shared" si="70"/>
        <v>510</v>
      </c>
      <c r="B524" s="11">
        <f t="shared" si="71"/>
        <v>1608517458</v>
      </c>
      <c r="C524" s="10">
        <f t="shared" si="72"/>
        <v>0.74902431049804408</v>
      </c>
      <c r="D524">
        <f t="shared" si="73"/>
        <v>4</v>
      </c>
      <c r="E524" s="1">
        <f t="shared" si="74"/>
        <v>606751745</v>
      </c>
      <c r="F524" s="10">
        <f t="shared" si="75"/>
        <v>0.28254079878448546</v>
      </c>
      <c r="G524">
        <f t="shared" si="76"/>
        <v>3</v>
      </c>
      <c r="H524">
        <f t="shared" si="77"/>
        <v>8</v>
      </c>
      <c r="I524">
        <f t="shared" si="78"/>
        <v>3</v>
      </c>
      <c r="J524">
        <f t="shared" si="79"/>
        <v>5</v>
      </c>
    </row>
    <row r="525" spans="1:10" x14ac:dyDescent="0.2">
      <c r="A525">
        <f t="shared" si="70"/>
        <v>511</v>
      </c>
      <c r="B525" s="11">
        <f t="shared" si="71"/>
        <v>2028768170</v>
      </c>
      <c r="C525" s="10">
        <f t="shared" si="72"/>
        <v>0.94471879813108539</v>
      </c>
      <c r="D525">
        <f t="shared" si="73"/>
        <v>5</v>
      </c>
      <c r="E525" s="1">
        <f t="shared" si="74"/>
        <v>129254965</v>
      </c>
      <c r="F525" s="10">
        <f t="shared" si="75"/>
        <v>6.0189033420844487E-2</v>
      </c>
      <c r="G525">
        <f t="shared" si="76"/>
        <v>2</v>
      </c>
      <c r="H525">
        <f t="shared" si="77"/>
        <v>10</v>
      </c>
      <c r="I525">
        <f t="shared" si="78"/>
        <v>2</v>
      </c>
      <c r="J525">
        <f t="shared" si="79"/>
        <v>8</v>
      </c>
    </row>
    <row r="526" spans="1:10" x14ac:dyDescent="0.2">
      <c r="A526">
        <f t="shared" si="70"/>
        <v>512</v>
      </c>
      <c r="B526" s="11">
        <f t="shared" si="71"/>
        <v>2108769771</v>
      </c>
      <c r="C526" s="10">
        <f t="shared" si="72"/>
        <v>0.98197244665677308</v>
      </c>
      <c r="D526">
        <f t="shared" si="73"/>
        <v>5</v>
      </c>
      <c r="E526" s="1">
        <f t="shared" si="74"/>
        <v>2134745991</v>
      </c>
      <c r="F526" s="10">
        <f t="shared" si="75"/>
        <v>0.99406856670699484</v>
      </c>
      <c r="G526">
        <f t="shared" si="76"/>
        <v>5</v>
      </c>
      <c r="H526">
        <f t="shared" si="77"/>
        <v>13</v>
      </c>
      <c r="I526">
        <f t="shared" si="78"/>
        <v>5</v>
      </c>
      <c r="J526">
        <f t="shared" si="79"/>
        <v>8</v>
      </c>
    </row>
    <row r="527" spans="1:10" x14ac:dyDescent="0.2">
      <c r="A527">
        <f t="shared" si="70"/>
        <v>513</v>
      </c>
      <c r="B527" s="11">
        <f t="shared" si="71"/>
        <v>223431109</v>
      </c>
      <c r="C527" s="10">
        <f t="shared" si="72"/>
        <v>0.1040432178899847</v>
      </c>
      <c r="D527">
        <f t="shared" si="73"/>
        <v>0</v>
      </c>
      <c r="E527" s="1">
        <f t="shared" si="74"/>
        <v>1519096661</v>
      </c>
      <c r="F527" s="10">
        <f t="shared" si="75"/>
        <v>0.70738450703555</v>
      </c>
      <c r="G527">
        <f t="shared" si="76"/>
        <v>4</v>
      </c>
      <c r="H527">
        <f t="shared" si="77"/>
        <v>8</v>
      </c>
      <c r="I527">
        <f t="shared" si="78"/>
        <v>4</v>
      </c>
      <c r="J527">
        <f t="shared" si="79"/>
        <v>4</v>
      </c>
    </row>
    <row r="528" spans="1:10" x14ac:dyDescent="0.2">
      <c r="A528">
        <f t="shared" ref="A528:A591" si="80">A527+1</f>
        <v>514</v>
      </c>
      <c r="B528" s="11">
        <f t="shared" ref="B528:B591" si="81">MOD($B$4*B527+$B$5,$B$3)</f>
        <v>1605234007</v>
      </c>
      <c r="C528" s="10">
        <f t="shared" ref="C528:C591" si="82">B528/$B$3</f>
        <v>0.74749533447786021</v>
      </c>
      <c r="D528">
        <f t="shared" ref="D528:D591" si="83">VLOOKUP(C528,$N$2:$P$7,3,TRUE)</f>
        <v>4</v>
      </c>
      <c r="E528" s="1">
        <f t="shared" ref="E528:E591" si="84">MOD($E$4*E527+$E$5,$E$3)</f>
        <v>877018597</v>
      </c>
      <c r="F528" s="10">
        <f t="shared" ref="F528:F591" si="85">E528/$E$3</f>
        <v>0.40839360906202049</v>
      </c>
      <c r="G528">
        <f t="shared" ref="G528:G591" si="86">VLOOKUP(F528,$N$11:$P$15,3,TRUE)</f>
        <v>3</v>
      </c>
      <c r="H528">
        <f t="shared" ref="H528:H591" si="87">D528+J527</f>
        <v>8</v>
      </c>
      <c r="I528">
        <f t="shared" ref="I528:I591" si="88">MIN(G528,H528)</f>
        <v>3</v>
      </c>
      <c r="J528">
        <f t="shared" ref="J528:J591" si="89">H528-I528</f>
        <v>5</v>
      </c>
    </row>
    <row r="529" spans="1:10" x14ac:dyDescent="0.2">
      <c r="A529">
        <f t="shared" si="80"/>
        <v>515</v>
      </c>
      <c r="B529" s="11">
        <f t="shared" si="81"/>
        <v>530898388</v>
      </c>
      <c r="C529" s="10">
        <f t="shared" si="82"/>
        <v>0.24721882690080388</v>
      </c>
      <c r="D529">
        <f t="shared" si="83"/>
        <v>1</v>
      </c>
      <c r="E529" s="1">
        <f t="shared" si="84"/>
        <v>576323124</v>
      </c>
      <c r="F529" s="10">
        <f t="shared" si="85"/>
        <v>0.26837136795202798</v>
      </c>
      <c r="G529">
        <f t="shared" si="86"/>
        <v>3</v>
      </c>
      <c r="H529">
        <f t="shared" si="87"/>
        <v>6</v>
      </c>
      <c r="I529">
        <f t="shared" si="88"/>
        <v>3</v>
      </c>
      <c r="J529">
        <f t="shared" si="89"/>
        <v>3</v>
      </c>
    </row>
    <row r="530" spans="1:10" x14ac:dyDescent="0.2">
      <c r="A530">
        <f t="shared" si="80"/>
        <v>516</v>
      </c>
      <c r="B530" s="11">
        <f t="shared" si="81"/>
        <v>214653831</v>
      </c>
      <c r="C530" s="10">
        <f t="shared" si="82"/>
        <v>9.9955979315543536E-2</v>
      </c>
      <c r="D530">
        <f t="shared" si="83"/>
        <v>0</v>
      </c>
      <c r="E530" s="1">
        <f t="shared" si="84"/>
        <v>1964013451</v>
      </c>
      <c r="F530" s="10">
        <f t="shared" si="85"/>
        <v>0.91456503230825303</v>
      </c>
      <c r="G530">
        <f t="shared" si="86"/>
        <v>5</v>
      </c>
      <c r="H530">
        <f t="shared" si="87"/>
        <v>3</v>
      </c>
      <c r="I530">
        <f t="shared" si="88"/>
        <v>3</v>
      </c>
      <c r="J530">
        <f t="shared" si="89"/>
        <v>0</v>
      </c>
    </row>
    <row r="531" spans="1:10" x14ac:dyDescent="0.2">
      <c r="A531">
        <f t="shared" si="80"/>
        <v>517</v>
      </c>
      <c r="B531" s="11">
        <f t="shared" si="81"/>
        <v>114410657</v>
      </c>
      <c r="C531" s="10">
        <f t="shared" si="82"/>
        <v>5.3276613845153066E-2</v>
      </c>
      <c r="D531">
        <f t="shared" si="83"/>
        <v>0</v>
      </c>
      <c r="E531" s="1">
        <f t="shared" si="84"/>
        <v>1055449273</v>
      </c>
      <c r="F531" s="10">
        <f t="shared" si="85"/>
        <v>0.49148186738206162</v>
      </c>
      <c r="G531">
        <f t="shared" si="86"/>
        <v>3</v>
      </c>
      <c r="H531">
        <f t="shared" si="87"/>
        <v>0</v>
      </c>
      <c r="I531">
        <f t="shared" si="88"/>
        <v>0</v>
      </c>
      <c r="J531">
        <f t="shared" si="89"/>
        <v>0</v>
      </c>
    </row>
    <row r="532" spans="1:10" x14ac:dyDescent="0.2">
      <c r="A532">
        <f t="shared" si="80"/>
        <v>518</v>
      </c>
      <c r="B532" s="11">
        <f t="shared" si="81"/>
        <v>1102048134</v>
      </c>
      <c r="C532" s="10">
        <f t="shared" si="82"/>
        <v>0.51318115299250056</v>
      </c>
      <c r="D532">
        <f t="shared" si="83"/>
        <v>3</v>
      </c>
      <c r="E532" s="1">
        <f t="shared" si="84"/>
        <v>1573523444</v>
      </c>
      <c r="F532" s="10">
        <f t="shared" si="85"/>
        <v>0.73272895288315087</v>
      </c>
      <c r="G532">
        <f t="shared" si="86"/>
        <v>4</v>
      </c>
      <c r="H532">
        <f t="shared" si="87"/>
        <v>3</v>
      </c>
      <c r="I532">
        <f t="shared" si="88"/>
        <v>3</v>
      </c>
      <c r="J532">
        <f t="shared" si="89"/>
        <v>0</v>
      </c>
    </row>
    <row r="533" spans="1:10" x14ac:dyDescent="0.2">
      <c r="A533">
        <f t="shared" si="80"/>
        <v>519</v>
      </c>
      <c r="B533" s="11">
        <f t="shared" si="81"/>
        <v>276532763</v>
      </c>
      <c r="C533" s="10">
        <f t="shared" si="82"/>
        <v>0.12877060246130945</v>
      </c>
      <c r="D533">
        <f t="shared" si="83"/>
        <v>0</v>
      </c>
      <c r="E533" s="1">
        <f t="shared" si="84"/>
        <v>799926856</v>
      </c>
      <c r="F533" s="10">
        <f t="shared" si="85"/>
        <v>0.37249496969044904</v>
      </c>
      <c r="G533">
        <f t="shared" si="86"/>
        <v>3</v>
      </c>
      <c r="H533">
        <f t="shared" si="87"/>
        <v>0</v>
      </c>
      <c r="I533">
        <f t="shared" si="88"/>
        <v>0</v>
      </c>
      <c r="J533">
        <f t="shared" si="89"/>
        <v>0</v>
      </c>
    </row>
    <row r="534" spans="1:10" x14ac:dyDescent="0.2">
      <c r="A534">
        <f t="shared" si="80"/>
        <v>520</v>
      </c>
      <c r="B534" s="11">
        <f t="shared" si="81"/>
        <v>731535633</v>
      </c>
      <c r="C534" s="10">
        <f t="shared" si="82"/>
        <v>0.3406478247328884</v>
      </c>
      <c r="D534">
        <f t="shared" si="83"/>
        <v>2</v>
      </c>
      <c r="E534" s="1">
        <f t="shared" si="84"/>
        <v>1975554925</v>
      </c>
      <c r="F534" s="10">
        <f t="shared" si="85"/>
        <v>0.9199394499510245</v>
      </c>
      <c r="G534">
        <f t="shared" si="86"/>
        <v>5</v>
      </c>
      <c r="H534">
        <f t="shared" si="87"/>
        <v>2</v>
      </c>
      <c r="I534">
        <f t="shared" si="88"/>
        <v>2</v>
      </c>
      <c r="J534">
        <f t="shared" si="89"/>
        <v>0</v>
      </c>
    </row>
    <row r="535" spans="1:10" x14ac:dyDescent="0.2">
      <c r="A535">
        <f t="shared" si="80"/>
        <v>521</v>
      </c>
      <c r="B535" s="11">
        <f t="shared" si="81"/>
        <v>775504756</v>
      </c>
      <c r="C535" s="10">
        <f t="shared" si="82"/>
        <v>0.36112254316039499</v>
      </c>
      <c r="D535">
        <f t="shared" si="83"/>
        <v>2</v>
      </c>
      <c r="E535" s="1">
        <f t="shared" si="84"/>
        <v>1759474561</v>
      </c>
      <c r="F535" s="10">
        <f t="shared" si="85"/>
        <v>0.81931918944200466</v>
      </c>
      <c r="G535">
        <f t="shared" si="86"/>
        <v>4</v>
      </c>
      <c r="H535">
        <f t="shared" si="87"/>
        <v>2</v>
      </c>
      <c r="I535">
        <f t="shared" si="88"/>
        <v>2</v>
      </c>
      <c r="J535">
        <f t="shared" si="89"/>
        <v>0</v>
      </c>
    </row>
    <row r="536" spans="1:10" x14ac:dyDescent="0.2">
      <c r="A536">
        <f t="shared" si="80"/>
        <v>522</v>
      </c>
      <c r="B536" s="11">
        <f t="shared" si="81"/>
        <v>1030180449</v>
      </c>
      <c r="C536" s="10">
        <f t="shared" si="82"/>
        <v>0.47971515426398958</v>
      </c>
      <c r="D536">
        <f t="shared" si="83"/>
        <v>3</v>
      </c>
      <c r="E536" s="1">
        <f t="shared" si="84"/>
        <v>1491643890</v>
      </c>
      <c r="F536" s="10">
        <f t="shared" si="85"/>
        <v>0.69460081434557253</v>
      </c>
      <c r="G536">
        <f t="shared" si="86"/>
        <v>3</v>
      </c>
      <c r="H536">
        <f t="shared" si="87"/>
        <v>3</v>
      </c>
      <c r="I536">
        <f t="shared" si="88"/>
        <v>3</v>
      </c>
      <c r="J536">
        <f t="shared" si="89"/>
        <v>0</v>
      </c>
    </row>
    <row r="537" spans="1:10" x14ac:dyDescent="0.2">
      <c r="A537">
        <f t="shared" si="80"/>
        <v>523</v>
      </c>
      <c r="B537" s="11">
        <f t="shared" si="81"/>
        <v>1429644229</v>
      </c>
      <c r="C537" s="10">
        <f t="shared" si="82"/>
        <v>0.66572997237822507</v>
      </c>
      <c r="D537">
        <f t="shared" si="83"/>
        <v>3</v>
      </c>
      <c r="E537" s="1">
        <f t="shared" si="84"/>
        <v>1187280505</v>
      </c>
      <c r="F537" s="10">
        <f t="shared" si="85"/>
        <v>0.55287056861113315</v>
      </c>
      <c r="G537">
        <f t="shared" si="86"/>
        <v>3</v>
      </c>
      <c r="H537">
        <f t="shared" si="87"/>
        <v>3</v>
      </c>
      <c r="I537">
        <f t="shared" si="88"/>
        <v>3</v>
      </c>
      <c r="J537">
        <f t="shared" si="89"/>
        <v>0</v>
      </c>
    </row>
    <row r="538" spans="1:10" x14ac:dyDescent="0.2">
      <c r="A538">
        <f t="shared" si="80"/>
        <v>524</v>
      </c>
      <c r="B538" s="11">
        <f t="shared" si="81"/>
        <v>36030520</v>
      </c>
      <c r="C538" s="10">
        <f t="shared" si="82"/>
        <v>1.6778018333380121E-2</v>
      </c>
      <c r="D538">
        <f t="shared" si="83"/>
        <v>0</v>
      </c>
      <c r="E538" s="1">
        <f t="shared" si="84"/>
        <v>1057915964</v>
      </c>
      <c r="F538" s="10">
        <f t="shared" si="85"/>
        <v>0.49263050988904689</v>
      </c>
      <c r="G538">
        <f t="shared" si="86"/>
        <v>3</v>
      </c>
      <c r="H538">
        <f t="shared" si="87"/>
        <v>0</v>
      </c>
      <c r="I538">
        <f t="shared" si="88"/>
        <v>0</v>
      </c>
      <c r="J538">
        <f t="shared" si="89"/>
        <v>0</v>
      </c>
    </row>
    <row r="539" spans="1:10" x14ac:dyDescent="0.2">
      <c r="A539">
        <f t="shared" si="80"/>
        <v>525</v>
      </c>
      <c r="B539" s="11">
        <f t="shared" si="81"/>
        <v>174561186</v>
      </c>
      <c r="C539" s="10">
        <f t="shared" si="82"/>
        <v>8.1286386624577642E-2</v>
      </c>
      <c r="D539">
        <f t="shared" si="83"/>
        <v>0</v>
      </c>
      <c r="E539" s="1">
        <f t="shared" si="84"/>
        <v>81526141</v>
      </c>
      <c r="F539" s="10">
        <f t="shared" si="85"/>
        <v>3.7963567784970426E-2</v>
      </c>
      <c r="G539">
        <f t="shared" si="86"/>
        <v>1</v>
      </c>
      <c r="H539">
        <f t="shared" si="87"/>
        <v>0</v>
      </c>
      <c r="I539">
        <f t="shared" si="88"/>
        <v>0</v>
      </c>
      <c r="J539">
        <f t="shared" si="89"/>
        <v>0</v>
      </c>
    </row>
    <row r="540" spans="1:10" x14ac:dyDescent="0.2">
      <c r="A540">
        <f t="shared" si="80"/>
        <v>526</v>
      </c>
      <c r="B540" s="11">
        <f t="shared" si="81"/>
        <v>587191300</v>
      </c>
      <c r="C540" s="10">
        <f t="shared" si="82"/>
        <v>0.27343225678123173</v>
      </c>
      <c r="D540">
        <f t="shared" si="83"/>
        <v>1</v>
      </c>
      <c r="E540" s="1">
        <f t="shared" si="84"/>
        <v>967801354</v>
      </c>
      <c r="F540" s="10">
        <f t="shared" si="85"/>
        <v>0.45066762457167153</v>
      </c>
      <c r="G540">
        <f t="shared" si="86"/>
        <v>3</v>
      </c>
      <c r="H540">
        <f t="shared" si="87"/>
        <v>1</v>
      </c>
      <c r="I540">
        <f t="shared" si="88"/>
        <v>1</v>
      </c>
      <c r="J540">
        <f t="shared" si="89"/>
        <v>0</v>
      </c>
    </row>
    <row r="541" spans="1:10" x14ac:dyDescent="0.2">
      <c r="A541">
        <f t="shared" si="80"/>
        <v>527</v>
      </c>
      <c r="B541" s="11">
        <f t="shared" si="81"/>
        <v>1436821135</v>
      </c>
      <c r="C541" s="10">
        <f t="shared" si="82"/>
        <v>0.6690719796666279</v>
      </c>
      <c r="D541">
        <f t="shared" si="83"/>
        <v>3</v>
      </c>
      <c r="E541" s="1">
        <f t="shared" si="84"/>
        <v>1648730653</v>
      </c>
      <c r="F541" s="10">
        <f t="shared" si="85"/>
        <v>0.76775003865722102</v>
      </c>
      <c r="G541">
        <f t="shared" si="86"/>
        <v>4</v>
      </c>
      <c r="H541">
        <f t="shared" si="87"/>
        <v>3</v>
      </c>
      <c r="I541">
        <f t="shared" si="88"/>
        <v>3</v>
      </c>
      <c r="J541">
        <f t="shared" si="89"/>
        <v>0</v>
      </c>
    </row>
    <row r="542" spans="1:10" x14ac:dyDescent="0.2">
      <c r="A542">
        <f t="shared" si="80"/>
        <v>528</v>
      </c>
      <c r="B542" s="11">
        <f t="shared" si="81"/>
        <v>399205430</v>
      </c>
      <c r="C542" s="10">
        <f t="shared" si="82"/>
        <v>0.18589451452060346</v>
      </c>
      <c r="D542">
        <f t="shared" si="83"/>
        <v>1</v>
      </c>
      <c r="E542" s="1">
        <f t="shared" si="84"/>
        <v>2087104083</v>
      </c>
      <c r="F542" s="10">
        <f t="shared" si="85"/>
        <v>0.97188357448758722</v>
      </c>
      <c r="G542">
        <f t="shared" si="86"/>
        <v>5</v>
      </c>
      <c r="H542">
        <f t="shared" si="87"/>
        <v>1</v>
      </c>
      <c r="I542">
        <f t="shared" si="88"/>
        <v>1</v>
      </c>
      <c r="J542">
        <f t="shared" si="89"/>
        <v>0</v>
      </c>
    </row>
    <row r="543" spans="1:10" x14ac:dyDescent="0.2">
      <c r="A543">
        <f t="shared" si="80"/>
        <v>529</v>
      </c>
      <c r="B543" s="11">
        <f t="shared" si="81"/>
        <v>906748782</v>
      </c>
      <c r="C543" s="10">
        <f t="shared" si="82"/>
        <v>0.42223780528746441</v>
      </c>
      <c r="D543">
        <f t="shared" si="83"/>
        <v>2</v>
      </c>
      <c r="E543" s="1">
        <f t="shared" si="84"/>
        <v>1812949236</v>
      </c>
      <c r="F543" s="10">
        <f t="shared" si="85"/>
        <v>0.84422027545246303</v>
      </c>
      <c r="G543">
        <f t="shared" si="86"/>
        <v>4</v>
      </c>
      <c r="H543">
        <f t="shared" si="87"/>
        <v>2</v>
      </c>
      <c r="I543">
        <f t="shared" si="88"/>
        <v>2</v>
      </c>
      <c r="J543">
        <f t="shared" si="89"/>
        <v>0</v>
      </c>
    </row>
    <row r="544" spans="1:10" x14ac:dyDescent="0.2">
      <c r="A544">
        <f t="shared" si="80"/>
        <v>530</v>
      </c>
      <c r="B544" s="11">
        <f t="shared" si="81"/>
        <v>1382819962</v>
      </c>
      <c r="C544" s="10">
        <f t="shared" si="82"/>
        <v>0.64392572391961034</v>
      </c>
      <c r="D544">
        <f t="shared" si="83"/>
        <v>3</v>
      </c>
      <c r="E544" s="1">
        <f t="shared" si="84"/>
        <v>444858522</v>
      </c>
      <c r="F544" s="10">
        <f t="shared" si="85"/>
        <v>0.20715339212080155</v>
      </c>
      <c r="G544">
        <f t="shared" si="86"/>
        <v>3</v>
      </c>
      <c r="H544">
        <f t="shared" si="87"/>
        <v>3</v>
      </c>
      <c r="I544">
        <f t="shared" si="88"/>
        <v>3</v>
      </c>
      <c r="J544">
        <f t="shared" si="89"/>
        <v>0</v>
      </c>
    </row>
    <row r="545" spans="1:10" x14ac:dyDescent="0.2">
      <c r="A545">
        <f t="shared" si="80"/>
        <v>531</v>
      </c>
      <c r="B545" s="11">
        <f t="shared" si="81"/>
        <v>1187073500</v>
      </c>
      <c r="C545" s="10">
        <f t="shared" si="82"/>
        <v>0.55277417439630916</v>
      </c>
      <c r="D545">
        <f t="shared" si="83"/>
        <v>3</v>
      </c>
      <c r="E545" s="1">
        <f t="shared" si="84"/>
        <v>51636753</v>
      </c>
      <c r="F545" s="10">
        <f t="shared" si="85"/>
        <v>2.4045236885568703E-2</v>
      </c>
      <c r="G545">
        <f t="shared" si="86"/>
        <v>1</v>
      </c>
      <c r="H545">
        <f t="shared" si="87"/>
        <v>3</v>
      </c>
      <c r="I545">
        <f t="shared" si="88"/>
        <v>1</v>
      </c>
      <c r="J545">
        <f t="shared" si="89"/>
        <v>2</v>
      </c>
    </row>
    <row r="546" spans="1:10" x14ac:dyDescent="0.2">
      <c r="A546">
        <f t="shared" si="80"/>
        <v>532</v>
      </c>
      <c r="B546" s="11">
        <f t="shared" si="81"/>
        <v>1221233870</v>
      </c>
      <c r="C546" s="10">
        <f t="shared" si="82"/>
        <v>0.56868133627282513</v>
      </c>
      <c r="D546">
        <f t="shared" si="83"/>
        <v>3</v>
      </c>
      <c r="E546" s="1">
        <f t="shared" si="84"/>
        <v>1128030636</v>
      </c>
      <c r="F546" s="10">
        <f t="shared" si="85"/>
        <v>0.52528019832693051</v>
      </c>
      <c r="G546">
        <f t="shared" si="86"/>
        <v>3</v>
      </c>
      <c r="H546">
        <f t="shared" si="87"/>
        <v>5</v>
      </c>
      <c r="I546">
        <f t="shared" si="88"/>
        <v>3</v>
      </c>
      <c r="J546">
        <f t="shared" si="89"/>
        <v>2</v>
      </c>
    </row>
    <row r="547" spans="1:10" x14ac:dyDescent="0.2">
      <c r="A547">
        <f t="shared" si="80"/>
        <v>533</v>
      </c>
      <c r="B547" s="11">
        <f t="shared" si="81"/>
        <v>1976438711</v>
      </c>
      <c r="C547" s="10">
        <f t="shared" si="82"/>
        <v>0.92035099487768068</v>
      </c>
      <c r="D547">
        <f t="shared" si="83"/>
        <v>5</v>
      </c>
      <c r="E547" s="1">
        <f t="shared" si="84"/>
        <v>1677779889</v>
      </c>
      <c r="F547" s="10">
        <f t="shared" si="85"/>
        <v>0.78127714329458642</v>
      </c>
      <c r="G547">
        <f t="shared" si="86"/>
        <v>4</v>
      </c>
      <c r="H547">
        <f t="shared" si="87"/>
        <v>7</v>
      </c>
      <c r="I547">
        <f t="shared" si="88"/>
        <v>4</v>
      </c>
      <c r="J547">
        <f t="shared" si="89"/>
        <v>3</v>
      </c>
    </row>
    <row r="548" spans="1:10" x14ac:dyDescent="0.2">
      <c r="A548">
        <f t="shared" si="80"/>
        <v>534</v>
      </c>
      <c r="B548" s="11">
        <f t="shared" si="81"/>
        <v>928363981</v>
      </c>
      <c r="C548" s="10">
        <f t="shared" si="82"/>
        <v>0.43230316668390445</v>
      </c>
      <c r="D548">
        <f t="shared" si="83"/>
        <v>2</v>
      </c>
      <c r="E548" s="1">
        <f t="shared" si="84"/>
        <v>691342019</v>
      </c>
      <c r="F548" s="10">
        <f t="shared" si="85"/>
        <v>0.32193121468738245</v>
      </c>
      <c r="G548">
        <f t="shared" si="86"/>
        <v>3</v>
      </c>
      <c r="H548">
        <f t="shared" si="87"/>
        <v>5</v>
      </c>
      <c r="I548">
        <f t="shared" si="88"/>
        <v>3</v>
      </c>
      <c r="J548">
        <f t="shared" si="89"/>
        <v>2</v>
      </c>
    </row>
    <row r="549" spans="1:10" x14ac:dyDescent="0.2">
      <c r="A549">
        <f t="shared" si="80"/>
        <v>535</v>
      </c>
      <c r="B549" s="11">
        <f t="shared" si="81"/>
        <v>1744733212</v>
      </c>
      <c r="C549" s="10">
        <f t="shared" si="82"/>
        <v>0.81245471388681545</v>
      </c>
      <c r="D549">
        <f t="shared" si="83"/>
        <v>4</v>
      </c>
      <c r="E549" s="1">
        <f t="shared" si="84"/>
        <v>203815769</v>
      </c>
      <c r="F549" s="10">
        <f t="shared" si="85"/>
        <v>9.4909113410352311E-2</v>
      </c>
      <c r="G549">
        <f t="shared" si="86"/>
        <v>2</v>
      </c>
      <c r="H549">
        <f t="shared" si="87"/>
        <v>6</v>
      </c>
      <c r="I549">
        <f t="shared" si="88"/>
        <v>2</v>
      </c>
      <c r="J549">
        <f t="shared" si="89"/>
        <v>4</v>
      </c>
    </row>
    <row r="550" spans="1:10" x14ac:dyDescent="0.2">
      <c r="A550">
        <f t="shared" si="80"/>
        <v>536</v>
      </c>
      <c r="B550" s="11">
        <f t="shared" si="81"/>
        <v>41894299</v>
      </c>
      <c r="C550" s="10">
        <f t="shared" si="82"/>
        <v>1.9508553212279713E-2</v>
      </c>
      <c r="D550">
        <f t="shared" si="83"/>
        <v>0</v>
      </c>
      <c r="E550" s="1">
        <f t="shared" si="84"/>
        <v>1147728971</v>
      </c>
      <c r="F550" s="10">
        <f t="shared" si="85"/>
        <v>0.53445295036512097</v>
      </c>
      <c r="G550">
        <f t="shared" si="86"/>
        <v>3</v>
      </c>
      <c r="H550">
        <f t="shared" si="87"/>
        <v>4</v>
      </c>
      <c r="I550">
        <f t="shared" si="88"/>
        <v>3</v>
      </c>
      <c r="J550">
        <f t="shared" si="89"/>
        <v>1</v>
      </c>
    </row>
    <row r="551" spans="1:10" x14ac:dyDescent="0.2">
      <c r="A551">
        <f t="shared" si="80"/>
        <v>537</v>
      </c>
      <c r="B551" s="11">
        <f t="shared" si="81"/>
        <v>2090330724</v>
      </c>
      <c r="C551" s="10">
        <f t="shared" si="82"/>
        <v>0.97338609629002681</v>
      </c>
      <c r="D551">
        <f t="shared" si="83"/>
        <v>5</v>
      </c>
      <c r="E551" s="1">
        <f t="shared" si="84"/>
        <v>2035214596</v>
      </c>
      <c r="F551" s="10">
        <f t="shared" si="85"/>
        <v>0.94772064916217735</v>
      </c>
      <c r="G551">
        <f t="shared" si="86"/>
        <v>5</v>
      </c>
      <c r="H551">
        <f t="shared" si="87"/>
        <v>6</v>
      </c>
      <c r="I551">
        <f t="shared" si="88"/>
        <v>5</v>
      </c>
      <c r="J551">
        <f t="shared" si="89"/>
        <v>1</v>
      </c>
    </row>
    <row r="552" spans="1:10" x14ac:dyDescent="0.2">
      <c r="A552">
        <f t="shared" si="80"/>
        <v>538</v>
      </c>
      <c r="B552" s="11">
        <f t="shared" si="81"/>
        <v>1703496995</v>
      </c>
      <c r="C552" s="10">
        <f t="shared" si="82"/>
        <v>0.79325260398595254</v>
      </c>
      <c r="D552">
        <f t="shared" si="83"/>
        <v>4</v>
      </c>
      <c r="E552" s="1">
        <f t="shared" si="84"/>
        <v>1584701909</v>
      </c>
      <c r="F552" s="10">
        <f t="shared" si="85"/>
        <v>0.73793433128759933</v>
      </c>
      <c r="G552">
        <f t="shared" si="86"/>
        <v>4</v>
      </c>
      <c r="H552">
        <f t="shared" si="87"/>
        <v>5</v>
      </c>
      <c r="I552">
        <f t="shared" si="88"/>
        <v>4</v>
      </c>
      <c r="J552">
        <f t="shared" si="89"/>
        <v>1</v>
      </c>
    </row>
    <row r="553" spans="1:10" x14ac:dyDescent="0.2">
      <c r="A553">
        <f t="shared" si="80"/>
        <v>539</v>
      </c>
      <c r="B553" s="11">
        <f t="shared" si="81"/>
        <v>622013161</v>
      </c>
      <c r="C553" s="10">
        <f t="shared" si="82"/>
        <v>0.28964744940849368</v>
      </c>
      <c r="D553">
        <f t="shared" si="83"/>
        <v>1</v>
      </c>
      <c r="E553" s="1">
        <f t="shared" si="84"/>
        <v>1845310822</v>
      </c>
      <c r="F553" s="10">
        <f t="shared" si="85"/>
        <v>0.85928981325556053</v>
      </c>
      <c r="G553">
        <f t="shared" si="86"/>
        <v>4</v>
      </c>
      <c r="H553">
        <f t="shared" si="87"/>
        <v>2</v>
      </c>
      <c r="I553">
        <f t="shared" si="88"/>
        <v>2</v>
      </c>
      <c r="J553">
        <f t="shared" si="89"/>
        <v>0</v>
      </c>
    </row>
    <row r="554" spans="1:10" x14ac:dyDescent="0.2">
      <c r="A554">
        <f t="shared" si="80"/>
        <v>540</v>
      </c>
      <c r="B554" s="11">
        <f t="shared" si="81"/>
        <v>424803331</v>
      </c>
      <c r="C554" s="10">
        <f t="shared" si="82"/>
        <v>0.1978144660581902</v>
      </c>
      <c r="D554">
        <f t="shared" si="83"/>
        <v>1</v>
      </c>
      <c r="E554" s="1">
        <f t="shared" si="84"/>
        <v>1032671733</v>
      </c>
      <c r="F554" s="10">
        <f t="shared" si="85"/>
        <v>0.48087524877901899</v>
      </c>
      <c r="G554">
        <f t="shared" si="86"/>
        <v>3</v>
      </c>
      <c r="H554">
        <f t="shared" si="87"/>
        <v>1</v>
      </c>
      <c r="I554">
        <f t="shared" si="88"/>
        <v>1</v>
      </c>
      <c r="J554">
        <f t="shared" si="89"/>
        <v>0</v>
      </c>
    </row>
    <row r="555" spans="1:10" x14ac:dyDescent="0.2">
      <c r="A555">
        <f t="shared" si="80"/>
        <v>541</v>
      </c>
      <c r="B555" s="11">
        <f t="shared" si="81"/>
        <v>1633941489</v>
      </c>
      <c r="C555" s="10">
        <f t="shared" si="82"/>
        <v>0.76086329750756887</v>
      </c>
      <c r="D555">
        <f t="shared" si="83"/>
        <v>4</v>
      </c>
      <c r="E555" s="1">
        <f t="shared" si="84"/>
        <v>1003497830</v>
      </c>
      <c r="F555" s="10">
        <f t="shared" si="85"/>
        <v>0.46729009154592177</v>
      </c>
      <c r="G555">
        <f t="shared" si="86"/>
        <v>3</v>
      </c>
      <c r="H555">
        <f t="shared" si="87"/>
        <v>4</v>
      </c>
      <c r="I555">
        <f t="shared" si="88"/>
        <v>3</v>
      </c>
      <c r="J555">
        <f t="shared" si="89"/>
        <v>1</v>
      </c>
    </row>
    <row r="556" spans="1:10" x14ac:dyDescent="0.2">
      <c r="A556">
        <f t="shared" si="80"/>
        <v>542</v>
      </c>
      <c r="B556" s="11">
        <f t="shared" si="81"/>
        <v>1981211434</v>
      </c>
      <c r="C556" s="10">
        <f t="shared" si="82"/>
        <v>0.92257346721485889</v>
      </c>
      <c r="D556">
        <f t="shared" si="83"/>
        <v>5</v>
      </c>
      <c r="E556" s="1">
        <f t="shared" si="84"/>
        <v>303981625</v>
      </c>
      <c r="F556" s="10">
        <f t="shared" si="85"/>
        <v>0.14155247488131395</v>
      </c>
      <c r="G556">
        <f t="shared" si="86"/>
        <v>2</v>
      </c>
      <c r="H556">
        <f t="shared" si="87"/>
        <v>6</v>
      </c>
      <c r="I556">
        <f t="shared" si="88"/>
        <v>2</v>
      </c>
      <c r="J556">
        <f t="shared" si="89"/>
        <v>4</v>
      </c>
    </row>
    <row r="557" spans="1:10" x14ac:dyDescent="0.2">
      <c r="A557">
        <f t="shared" si="80"/>
        <v>543</v>
      </c>
      <c r="B557" s="11">
        <f t="shared" si="81"/>
        <v>1686624503</v>
      </c>
      <c r="C557" s="10">
        <f t="shared" si="82"/>
        <v>0.78539573763748427</v>
      </c>
      <c r="D557">
        <f t="shared" si="83"/>
        <v>4</v>
      </c>
      <c r="E557" s="1">
        <f t="shared" si="84"/>
        <v>1008091515</v>
      </c>
      <c r="F557" s="10">
        <f t="shared" si="85"/>
        <v>0.46942919281750412</v>
      </c>
      <c r="G557">
        <f t="shared" si="86"/>
        <v>3</v>
      </c>
      <c r="H557">
        <f t="shared" si="87"/>
        <v>8</v>
      </c>
      <c r="I557">
        <f t="shared" si="88"/>
        <v>3</v>
      </c>
      <c r="J557">
        <f t="shared" si="89"/>
        <v>5</v>
      </c>
    </row>
    <row r="558" spans="1:10" x14ac:dyDescent="0.2">
      <c r="A558">
        <f t="shared" si="80"/>
        <v>544</v>
      </c>
      <c r="B558" s="11">
        <f t="shared" si="81"/>
        <v>513881521</v>
      </c>
      <c r="C558" s="10">
        <f t="shared" si="82"/>
        <v>0.23929473070394933</v>
      </c>
      <c r="D558">
        <f t="shared" si="83"/>
        <v>1</v>
      </c>
      <c r="E558" s="1">
        <f t="shared" si="84"/>
        <v>200634128</v>
      </c>
      <c r="F558" s="10">
        <f t="shared" si="85"/>
        <v>9.3427546365851322E-2</v>
      </c>
      <c r="G558">
        <f t="shared" si="86"/>
        <v>2</v>
      </c>
      <c r="H558">
        <f t="shared" si="87"/>
        <v>6</v>
      </c>
      <c r="I558">
        <f t="shared" si="88"/>
        <v>2</v>
      </c>
      <c r="J558">
        <f t="shared" si="89"/>
        <v>4</v>
      </c>
    </row>
    <row r="559" spans="1:10" x14ac:dyDescent="0.2">
      <c r="A559">
        <f t="shared" si="80"/>
        <v>545</v>
      </c>
      <c r="B559" s="11">
        <f t="shared" si="81"/>
        <v>1974978860</v>
      </c>
      <c r="C559" s="10">
        <f t="shared" si="82"/>
        <v>0.91967119878142667</v>
      </c>
      <c r="D559">
        <f t="shared" si="83"/>
        <v>5</v>
      </c>
      <c r="E559" s="1">
        <f t="shared" si="84"/>
        <v>1360979859</v>
      </c>
      <c r="F559" s="10">
        <f t="shared" si="85"/>
        <v>0.63375563343696095</v>
      </c>
      <c r="G559">
        <f t="shared" si="86"/>
        <v>3</v>
      </c>
      <c r="H559">
        <f t="shared" si="87"/>
        <v>9</v>
      </c>
      <c r="I559">
        <f t="shared" si="88"/>
        <v>3</v>
      </c>
      <c r="J559">
        <f t="shared" si="89"/>
        <v>6</v>
      </c>
    </row>
    <row r="560" spans="1:10" x14ac:dyDescent="0.2">
      <c r="A560">
        <f t="shared" si="80"/>
        <v>546</v>
      </c>
      <c r="B560" s="11">
        <f t="shared" si="81"/>
        <v>14968341</v>
      </c>
      <c r="C560" s="10">
        <f t="shared" si="82"/>
        <v>6.9701769421669545E-3</v>
      </c>
      <c r="D560">
        <f t="shared" si="83"/>
        <v>0</v>
      </c>
      <c r="E560" s="1">
        <f t="shared" si="84"/>
        <v>1992682369</v>
      </c>
      <c r="F560" s="10">
        <f t="shared" si="85"/>
        <v>0.92791503757606963</v>
      </c>
      <c r="G560">
        <f t="shared" si="86"/>
        <v>5</v>
      </c>
      <c r="H560">
        <f t="shared" si="87"/>
        <v>6</v>
      </c>
      <c r="I560">
        <f t="shared" si="88"/>
        <v>5</v>
      </c>
      <c r="J560">
        <f t="shared" si="89"/>
        <v>1</v>
      </c>
    </row>
    <row r="561" spans="1:10" x14ac:dyDescent="0.2">
      <c r="A561">
        <f t="shared" si="80"/>
        <v>547</v>
      </c>
      <c r="B561" s="11">
        <f t="shared" si="81"/>
        <v>517320488</v>
      </c>
      <c r="C561" s="10">
        <f t="shared" si="82"/>
        <v>0.24089612450492387</v>
      </c>
      <c r="D561">
        <f t="shared" si="83"/>
        <v>1</v>
      </c>
      <c r="E561" s="1">
        <f t="shared" si="84"/>
        <v>1857617171</v>
      </c>
      <c r="F561" s="10">
        <f t="shared" si="85"/>
        <v>0.86502040357562737</v>
      </c>
      <c r="G561">
        <f t="shared" si="86"/>
        <v>4</v>
      </c>
      <c r="H561">
        <f t="shared" si="87"/>
        <v>2</v>
      </c>
      <c r="I561">
        <f t="shared" si="88"/>
        <v>2</v>
      </c>
      <c r="J561">
        <f t="shared" si="89"/>
        <v>0</v>
      </c>
    </row>
    <row r="562" spans="1:10" x14ac:dyDescent="0.2">
      <c r="A562">
        <f t="shared" si="80"/>
        <v>548</v>
      </c>
      <c r="B562" s="11">
        <f t="shared" si="81"/>
        <v>1791638760</v>
      </c>
      <c r="C562" s="10">
        <f t="shared" si="82"/>
        <v>0.83429681176054138</v>
      </c>
      <c r="D562">
        <f t="shared" si="83"/>
        <v>4</v>
      </c>
      <c r="E562" s="1">
        <f t="shared" si="84"/>
        <v>1707049264</v>
      </c>
      <c r="F562" s="10">
        <f t="shared" si="85"/>
        <v>0.79490675814212619</v>
      </c>
      <c r="G562">
        <f t="shared" si="86"/>
        <v>4</v>
      </c>
      <c r="H562">
        <f t="shared" si="87"/>
        <v>4</v>
      </c>
      <c r="I562">
        <f t="shared" si="88"/>
        <v>4</v>
      </c>
      <c r="J562">
        <f t="shared" si="89"/>
        <v>0</v>
      </c>
    </row>
    <row r="563" spans="1:10" x14ac:dyDescent="0.2">
      <c r="A563">
        <f t="shared" si="80"/>
        <v>549</v>
      </c>
      <c r="B563" s="11">
        <f t="shared" si="81"/>
        <v>256941086</v>
      </c>
      <c r="C563" s="10">
        <f t="shared" si="82"/>
        <v>0.11964751692472375</v>
      </c>
      <c r="D563">
        <f t="shared" si="83"/>
        <v>0</v>
      </c>
      <c r="E563" s="1">
        <f t="shared" si="84"/>
        <v>847972481</v>
      </c>
      <c r="F563" s="10">
        <f t="shared" si="85"/>
        <v>0.39486795728787222</v>
      </c>
      <c r="G563">
        <f t="shared" si="86"/>
        <v>3</v>
      </c>
      <c r="H563">
        <f t="shared" si="87"/>
        <v>0</v>
      </c>
      <c r="I563">
        <f t="shared" si="88"/>
        <v>0</v>
      </c>
      <c r="J563">
        <f t="shared" si="89"/>
        <v>0</v>
      </c>
    </row>
    <row r="564" spans="1:10" x14ac:dyDescent="0.2">
      <c r="A564">
        <f t="shared" si="80"/>
        <v>550</v>
      </c>
      <c r="B564" s="11">
        <f t="shared" si="81"/>
        <v>19218285</v>
      </c>
      <c r="C564" s="10">
        <f t="shared" si="82"/>
        <v>8.9492113371143177E-3</v>
      </c>
      <c r="D564">
        <f t="shared" si="83"/>
        <v>0</v>
      </c>
      <c r="E564" s="1">
        <f t="shared" si="84"/>
        <v>2024523028</v>
      </c>
      <c r="F564" s="10">
        <f t="shared" si="85"/>
        <v>0.94274199984164075</v>
      </c>
      <c r="G564">
        <f t="shared" si="86"/>
        <v>5</v>
      </c>
      <c r="H564">
        <f t="shared" si="87"/>
        <v>0</v>
      </c>
      <c r="I564">
        <f t="shared" si="88"/>
        <v>0</v>
      </c>
      <c r="J564">
        <f t="shared" si="89"/>
        <v>0</v>
      </c>
    </row>
    <row r="565" spans="1:10" x14ac:dyDescent="0.2">
      <c r="A565">
        <f t="shared" si="80"/>
        <v>551</v>
      </c>
      <c r="B565" s="11">
        <f t="shared" si="81"/>
        <v>1079168945</v>
      </c>
      <c r="C565" s="10">
        <f t="shared" si="82"/>
        <v>0.50252720038524235</v>
      </c>
      <c r="D565">
        <f t="shared" si="83"/>
        <v>3</v>
      </c>
      <c r="E565" s="1">
        <f t="shared" si="84"/>
        <v>132661234</v>
      </c>
      <c r="F565" s="10">
        <f t="shared" si="85"/>
        <v>6.177520102903955E-2</v>
      </c>
      <c r="G565">
        <f t="shared" si="86"/>
        <v>2</v>
      </c>
      <c r="H565">
        <f t="shared" si="87"/>
        <v>3</v>
      </c>
      <c r="I565">
        <f t="shared" si="88"/>
        <v>2</v>
      </c>
      <c r="J565">
        <f t="shared" si="89"/>
        <v>1</v>
      </c>
    </row>
    <row r="566" spans="1:10" x14ac:dyDescent="0.2">
      <c r="A566">
        <f t="shared" si="80"/>
        <v>552</v>
      </c>
      <c r="B566" s="11">
        <f t="shared" si="81"/>
        <v>145576053</v>
      </c>
      <c r="C566" s="10">
        <f t="shared" si="82"/>
        <v>6.7789132272726454E-2</v>
      </c>
      <c r="D566">
        <f t="shared" si="83"/>
        <v>0</v>
      </c>
      <c r="E566" s="1">
        <f t="shared" si="84"/>
        <v>1401850605</v>
      </c>
      <c r="F566" s="10">
        <f t="shared" si="85"/>
        <v>0.65278755764141094</v>
      </c>
      <c r="G566">
        <f t="shared" si="86"/>
        <v>3</v>
      </c>
      <c r="H566">
        <f t="shared" si="87"/>
        <v>1</v>
      </c>
      <c r="I566">
        <f t="shared" si="88"/>
        <v>1</v>
      </c>
      <c r="J566">
        <f t="shared" si="89"/>
        <v>0</v>
      </c>
    </row>
    <row r="567" spans="1:10" x14ac:dyDescent="0.2">
      <c r="A567">
        <f t="shared" si="80"/>
        <v>553</v>
      </c>
      <c r="B567" s="11">
        <f t="shared" si="81"/>
        <v>912848838</v>
      </c>
      <c r="C567" s="10">
        <f t="shared" si="82"/>
        <v>0.42507836521839648</v>
      </c>
      <c r="D567">
        <f t="shared" si="83"/>
        <v>2</v>
      </c>
      <c r="E567" s="1">
        <f t="shared" si="84"/>
        <v>1712543351</v>
      </c>
      <c r="F567" s="10">
        <f t="shared" si="85"/>
        <v>0.79746514176831818</v>
      </c>
      <c r="G567">
        <f t="shared" si="86"/>
        <v>4</v>
      </c>
      <c r="H567">
        <f t="shared" si="87"/>
        <v>2</v>
      </c>
      <c r="I567">
        <f t="shared" si="88"/>
        <v>2</v>
      </c>
      <c r="J567">
        <f t="shared" si="89"/>
        <v>0</v>
      </c>
    </row>
    <row r="568" spans="1:10" x14ac:dyDescent="0.2">
      <c r="A568">
        <f t="shared" si="80"/>
        <v>554</v>
      </c>
      <c r="B568" s="11">
        <f t="shared" si="81"/>
        <v>827246098</v>
      </c>
      <c r="C568" s="10">
        <f t="shared" si="82"/>
        <v>0.38521648309436463</v>
      </c>
      <c r="D568">
        <f t="shared" si="83"/>
        <v>2</v>
      </c>
      <c r="E568" s="1">
        <f t="shared" si="84"/>
        <v>845295869</v>
      </c>
      <c r="F568" s="10">
        <f t="shared" si="85"/>
        <v>0.39362156269774845</v>
      </c>
      <c r="G568">
        <f t="shared" si="86"/>
        <v>3</v>
      </c>
      <c r="H568">
        <f t="shared" si="87"/>
        <v>2</v>
      </c>
      <c r="I568">
        <f t="shared" si="88"/>
        <v>2</v>
      </c>
      <c r="J568">
        <f t="shared" si="89"/>
        <v>0</v>
      </c>
    </row>
    <row r="569" spans="1:10" x14ac:dyDescent="0.2">
      <c r="A569">
        <f t="shared" si="80"/>
        <v>555</v>
      </c>
      <c r="B569" s="11">
        <f t="shared" si="81"/>
        <v>916038408</v>
      </c>
      <c r="C569" s="10">
        <f t="shared" si="82"/>
        <v>0.42656362449124624</v>
      </c>
      <c r="D569">
        <f t="shared" si="83"/>
        <v>2</v>
      </c>
      <c r="E569" s="1">
        <f t="shared" si="84"/>
        <v>2135861731</v>
      </c>
      <c r="F569" s="10">
        <f t="shared" si="85"/>
        <v>0.99458812363193749</v>
      </c>
      <c r="G569">
        <f t="shared" si="86"/>
        <v>5</v>
      </c>
      <c r="H569">
        <f t="shared" si="87"/>
        <v>2</v>
      </c>
      <c r="I569">
        <f t="shared" si="88"/>
        <v>2</v>
      </c>
      <c r="J569">
        <f t="shared" si="89"/>
        <v>0</v>
      </c>
    </row>
    <row r="570" spans="1:10" x14ac:dyDescent="0.2">
      <c r="A570">
        <f t="shared" si="80"/>
        <v>556</v>
      </c>
      <c r="B570" s="11">
        <f t="shared" si="81"/>
        <v>747257913</v>
      </c>
      <c r="C570" s="10">
        <f t="shared" si="82"/>
        <v>0.34796908188051034</v>
      </c>
      <c r="D570">
        <f t="shared" si="83"/>
        <v>2</v>
      </c>
      <c r="E570" s="1">
        <f t="shared" si="84"/>
        <v>943986018</v>
      </c>
      <c r="F570" s="10">
        <f t="shared" si="85"/>
        <v>0.43957774454708104</v>
      </c>
      <c r="G570">
        <f t="shared" si="86"/>
        <v>3</v>
      </c>
      <c r="H570">
        <f t="shared" si="87"/>
        <v>2</v>
      </c>
      <c r="I570">
        <f t="shared" si="88"/>
        <v>2</v>
      </c>
      <c r="J570">
        <f t="shared" si="89"/>
        <v>0</v>
      </c>
    </row>
    <row r="571" spans="1:10" x14ac:dyDescent="0.2">
      <c r="A571">
        <f t="shared" si="80"/>
        <v>557</v>
      </c>
      <c r="B571" s="11">
        <f t="shared" si="81"/>
        <v>879376135</v>
      </c>
      <c r="C571" s="10">
        <f t="shared" si="82"/>
        <v>0.40949142324248861</v>
      </c>
      <c r="D571">
        <f t="shared" si="83"/>
        <v>2</v>
      </c>
      <c r="E571" s="1">
        <f t="shared" si="84"/>
        <v>816336843</v>
      </c>
      <c r="F571" s="10">
        <f t="shared" si="85"/>
        <v>0.38013646536513068</v>
      </c>
      <c r="G571">
        <f t="shared" si="86"/>
        <v>3</v>
      </c>
      <c r="H571">
        <f t="shared" si="87"/>
        <v>2</v>
      </c>
      <c r="I571">
        <f t="shared" si="88"/>
        <v>2</v>
      </c>
      <c r="J571">
        <f t="shared" si="89"/>
        <v>0</v>
      </c>
    </row>
    <row r="572" spans="1:10" x14ac:dyDescent="0.2">
      <c r="A572">
        <f t="shared" si="80"/>
        <v>558</v>
      </c>
      <c r="B572" s="11">
        <f t="shared" si="81"/>
        <v>892242291</v>
      </c>
      <c r="C572" s="10">
        <f t="shared" si="82"/>
        <v>0.41548269401094068</v>
      </c>
      <c r="D572">
        <f t="shared" si="83"/>
        <v>2</v>
      </c>
      <c r="E572" s="1">
        <f t="shared" si="84"/>
        <v>752815971</v>
      </c>
      <c r="F572" s="10">
        <f t="shared" si="85"/>
        <v>0.35055725432492663</v>
      </c>
      <c r="G572">
        <f t="shared" si="86"/>
        <v>3</v>
      </c>
      <c r="H572">
        <f t="shared" si="87"/>
        <v>2</v>
      </c>
      <c r="I572">
        <f t="shared" si="88"/>
        <v>2</v>
      </c>
      <c r="J572">
        <f t="shared" si="89"/>
        <v>0</v>
      </c>
    </row>
    <row r="573" spans="1:10" x14ac:dyDescent="0.2">
      <c r="A573">
        <f t="shared" si="80"/>
        <v>559</v>
      </c>
      <c r="B573" s="11">
        <f t="shared" si="81"/>
        <v>237877836</v>
      </c>
      <c r="C573" s="10">
        <f t="shared" si="82"/>
        <v>0.11077049938532081</v>
      </c>
      <c r="D573">
        <f t="shared" si="83"/>
        <v>0</v>
      </c>
      <c r="E573" s="1">
        <f t="shared" si="84"/>
        <v>456892826</v>
      </c>
      <c r="F573" s="10">
        <f t="shared" si="85"/>
        <v>0.21275730161590375</v>
      </c>
      <c r="G573">
        <f t="shared" si="86"/>
        <v>3</v>
      </c>
      <c r="H573">
        <f t="shared" si="87"/>
        <v>0</v>
      </c>
      <c r="I573">
        <f t="shared" si="88"/>
        <v>0</v>
      </c>
      <c r="J573">
        <f t="shared" si="89"/>
        <v>0</v>
      </c>
    </row>
    <row r="574" spans="1:10" x14ac:dyDescent="0.2">
      <c r="A574">
        <f t="shared" si="80"/>
        <v>560</v>
      </c>
      <c r="B574" s="11">
        <f t="shared" si="81"/>
        <v>1745722585</v>
      </c>
      <c r="C574" s="10">
        <f t="shared" si="82"/>
        <v>0.81291542659183746</v>
      </c>
      <c r="D574">
        <f t="shared" si="83"/>
        <v>4</v>
      </c>
      <c r="E574" s="1">
        <f t="shared" si="84"/>
        <v>448721263</v>
      </c>
      <c r="F574" s="10">
        <f t="shared" si="85"/>
        <v>0.20895212106823555</v>
      </c>
      <c r="G574">
        <f t="shared" si="86"/>
        <v>3</v>
      </c>
      <c r="H574">
        <f t="shared" si="87"/>
        <v>4</v>
      </c>
      <c r="I574">
        <f t="shared" si="88"/>
        <v>3</v>
      </c>
      <c r="J574">
        <f t="shared" si="89"/>
        <v>1</v>
      </c>
    </row>
    <row r="575" spans="1:10" x14ac:dyDescent="0.2">
      <c r="A575">
        <f t="shared" si="80"/>
        <v>561</v>
      </c>
      <c r="B575" s="11">
        <f t="shared" si="81"/>
        <v>1637900781</v>
      </c>
      <c r="C575" s="10">
        <f t="shared" si="82"/>
        <v>0.76270698651797464</v>
      </c>
      <c r="D575">
        <f t="shared" si="83"/>
        <v>4</v>
      </c>
      <c r="E575" s="1">
        <f t="shared" si="84"/>
        <v>548215330</v>
      </c>
      <c r="F575" s="10">
        <f t="shared" si="85"/>
        <v>0.25528265640851233</v>
      </c>
      <c r="G575">
        <f t="shared" si="86"/>
        <v>3</v>
      </c>
      <c r="H575">
        <f t="shared" si="87"/>
        <v>5</v>
      </c>
      <c r="I575">
        <f t="shared" si="88"/>
        <v>3</v>
      </c>
      <c r="J575">
        <f t="shared" si="89"/>
        <v>2</v>
      </c>
    </row>
    <row r="576" spans="1:10" x14ac:dyDescent="0.2">
      <c r="A576">
        <f t="shared" si="80"/>
        <v>562</v>
      </c>
      <c r="B576" s="11">
        <f t="shared" si="81"/>
        <v>1953039021</v>
      </c>
      <c r="C576" s="10">
        <f t="shared" si="82"/>
        <v>0.9094546651046046</v>
      </c>
      <c r="D576">
        <f t="shared" si="83"/>
        <v>5</v>
      </c>
      <c r="E576" s="1">
        <f t="shared" si="84"/>
        <v>2002722033</v>
      </c>
      <c r="F576" s="10">
        <f t="shared" si="85"/>
        <v>0.93259012044062373</v>
      </c>
      <c r="G576">
        <f t="shared" si="86"/>
        <v>5</v>
      </c>
      <c r="H576">
        <f t="shared" si="87"/>
        <v>7</v>
      </c>
      <c r="I576">
        <f t="shared" si="88"/>
        <v>5</v>
      </c>
      <c r="J576">
        <f t="shared" si="89"/>
        <v>2</v>
      </c>
    </row>
    <row r="577" spans="1:10" x14ac:dyDescent="0.2">
      <c r="A577">
        <f t="shared" si="80"/>
        <v>563</v>
      </c>
      <c r="B577" s="11">
        <f t="shared" si="81"/>
        <v>639281552</v>
      </c>
      <c r="C577" s="10">
        <f t="shared" si="82"/>
        <v>0.29768867059503157</v>
      </c>
      <c r="D577">
        <f t="shared" si="83"/>
        <v>1</v>
      </c>
      <c r="E577" s="1">
        <f t="shared" si="84"/>
        <v>943041906</v>
      </c>
      <c r="F577" s="10">
        <f t="shared" si="85"/>
        <v>0.43913810813759363</v>
      </c>
      <c r="G577">
        <f t="shared" si="86"/>
        <v>3</v>
      </c>
      <c r="H577">
        <f t="shared" si="87"/>
        <v>3</v>
      </c>
      <c r="I577">
        <f t="shared" si="88"/>
        <v>3</v>
      </c>
      <c r="J577">
        <f t="shared" si="89"/>
        <v>0</v>
      </c>
    </row>
    <row r="578" spans="1:10" x14ac:dyDescent="0.2">
      <c r="A578">
        <f t="shared" si="80"/>
        <v>564</v>
      </c>
      <c r="B578" s="11">
        <f t="shared" si="81"/>
        <v>744358523</v>
      </c>
      <c r="C578" s="10">
        <f t="shared" si="82"/>
        <v>0.34661894820007444</v>
      </c>
      <c r="D578">
        <f t="shared" si="83"/>
        <v>2</v>
      </c>
      <c r="E578" s="1">
        <f t="shared" si="84"/>
        <v>2128515635</v>
      </c>
      <c r="F578" s="10">
        <f t="shared" si="85"/>
        <v>0.99116733111029831</v>
      </c>
      <c r="G578">
        <f t="shared" si="86"/>
        <v>5</v>
      </c>
      <c r="H578">
        <f t="shared" si="87"/>
        <v>2</v>
      </c>
      <c r="I578">
        <f t="shared" si="88"/>
        <v>2</v>
      </c>
      <c r="J578">
        <f t="shared" si="89"/>
        <v>0</v>
      </c>
    </row>
    <row r="579" spans="1:10" x14ac:dyDescent="0.2">
      <c r="A579">
        <f t="shared" si="80"/>
        <v>565</v>
      </c>
      <c r="B579" s="11">
        <f t="shared" si="81"/>
        <v>1541452286</v>
      </c>
      <c r="C579" s="10">
        <f t="shared" si="82"/>
        <v>0.71779465615646665</v>
      </c>
      <c r="D579">
        <f t="shared" si="83"/>
        <v>4</v>
      </c>
      <c r="E579" s="1">
        <f t="shared" si="84"/>
        <v>2032202072</v>
      </c>
      <c r="F579" s="10">
        <f t="shared" si="85"/>
        <v>0.94631783335763864</v>
      </c>
      <c r="G579">
        <f t="shared" si="86"/>
        <v>5</v>
      </c>
      <c r="H579">
        <f t="shared" si="87"/>
        <v>4</v>
      </c>
      <c r="I579">
        <f t="shared" si="88"/>
        <v>4</v>
      </c>
      <c r="J579">
        <f t="shared" si="89"/>
        <v>0</v>
      </c>
    </row>
    <row r="580" spans="1:10" x14ac:dyDescent="0.2">
      <c r="A580">
        <f t="shared" si="80"/>
        <v>566</v>
      </c>
      <c r="B580" s="11">
        <f t="shared" si="81"/>
        <v>145853394</v>
      </c>
      <c r="C580" s="10">
        <f t="shared" si="82"/>
        <v>6.7918279239869803E-2</v>
      </c>
      <c r="D580">
        <f t="shared" si="83"/>
        <v>0</v>
      </c>
      <c r="E580" s="1">
        <f t="shared" si="84"/>
        <v>345334922</v>
      </c>
      <c r="F580" s="10">
        <f t="shared" si="85"/>
        <v>0.1608091044057203</v>
      </c>
      <c r="G580">
        <f t="shared" si="86"/>
        <v>2</v>
      </c>
      <c r="H580">
        <f t="shared" si="87"/>
        <v>0</v>
      </c>
      <c r="I580">
        <f t="shared" si="88"/>
        <v>0</v>
      </c>
      <c r="J580">
        <f t="shared" si="89"/>
        <v>0</v>
      </c>
    </row>
    <row r="581" spans="1:10" x14ac:dyDescent="0.2">
      <c r="A581">
        <f t="shared" si="80"/>
        <v>567</v>
      </c>
      <c r="B581" s="11">
        <f t="shared" si="81"/>
        <v>1279151731</v>
      </c>
      <c r="C581" s="10">
        <f t="shared" si="82"/>
        <v>0.59565144199675479</v>
      </c>
      <c r="D581">
        <f t="shared" si="83"/>
        <v>3</v>
      </c>
      <c r="E581" s="1">
        <f t="shared" si="84"/>
        <v>248252566</v>
      </c>
      <c r="F581" s="10">
        <f t="shared" si="85"/>
        <v>0.11560160951484069</v>
      </c>
      <c r="G581">
        <f t="shared" si="86"/>
        <v>2</v>
      </c>
      <c r="H581">
        <f t="shared" si="87"/>
        <v>3</v>
      </c>
      <c r="I581">
        <f t="shared" si="88"/>
        <v>2</v>
      </c>
      <c r="J581">
        <f t="shared" si="89"/>
        <v>1</v>
      </c>
    </row>
    <row r="582" spans="1:10" x14ac:dyDescent="0.2">
      <c r="A582">
        <f t="shared" si="80"/>
        <v>568</v>
      </c>
      <c r="B582" s="11">
        <f t="shared" si="81"/>
        <v>444352800</v>
      </c>
      <c r="C582" s="10">
        <f t="shared" si="82"/>
        <v>0.20691789696315205</v>
      </c>
      <c r="D582">
        <f t="shared" si="83"/>
        <v>1</v>
      </c>
      <c r="E582" s="1">
        <f t="shared" si="84"/>
        <v>672666994</v>
      </c>
      <c r="F582" s="10">
        <f t="shared" si="85"/>
        <v>0.3132349785013287</v>
      </c>
      <c r="G582">
        <f t="shared" si="86"/>
        <v>3</v>
      </c>
      <c r="H582">
        <f t="shared" si="87"/>
        <v>2</v>
      </c>
      <c r="I582">
        <f t="shared" si="88"/>
        <v>2</v>
      </c>
      <c r="J582">
        <f t="shared" si="89"/>
        <v>0</v>
      </c>
    </row>
    <row r="583" spans="1:10" x14ac:dyDescent="0.2">
      <c r="A583">
        <f t="shared" si="80"/>
        <v>569</v>
      </c>
      <c r="B583" s="11">
        <f t="shared" si="81"/>
        <v>1636868981</v>
      </c>
      <c r="C583" s="10">
        <f t="shared" si="82"/>
        <v>0.7622265172015068</v>
      </c>
      <c r="D583">
        <f t="shared" si="83"/>
        <v>4</v>
      </c>
      <c r="E583" s="1">
        <f t="shared" si="84"/>
        <v>2012766703</v>
      </c>
      <c r="F583" s="10">
        <f t="shared" si="85"/>
        <v>0.9372675344055833</v>
      </c>
      <c r="G583">
        <f t="shared" si="86"/>
        <v>5</v>
      </c>
      <c r="H583">
        <f t="shared" si="87"/>
        <v>4</v>
      </c>
      <c r="I583">
        <f t="shared" si="88"/>
        <v>4</v>
      </c>
      <c r="J583">
        <f t="shared" si="89"/>
        <v>0</v>
      </c>
    </row>
    <row r="584" spans="1:10" x14ac:dyDescent="0.2">
      <c r="A584">
        <f t="shared" si="80"/>
        <v>570</v>
      </c>
      <c r="B584" s="11">
        <f t="shared" si="81"/>
        <v>1791445597</v>
      </c>
      <c r="C584" s="10">
        <f t="shared" si="82"/>
        <v>0.8342068632292593</v>
      </c>
      <c r="D584">
        <f t="shared" si="83"/>
        <v>4</v>
      </c>
      <c r="E584" s="1">
        <f t="shared" si="84"/>
        <v>112602483</v>
      </c>
      <c r="F584" s="10">
        <f t="shared" si="85"/>
        <v>5.24346172122446E-2</v>
      </c>
      <c r="G584">
        <f t="shared" si="86"/>
        <v>2</v>
      </c>
      <c r="H584">
        <f t="shared" si="87"/>
        <v>4</v>
      </c>
      <c r="I584">
        <f t="shared" si="88"/>
        <v>2</v>
      </c>
      <c r="J584">
        <f t="shared" si="89"/>
        <v>2</v>
      </c>
    </row>
    <row r="585" spans="1:10" x14ac:dyDescent="0.2">
      <c r="A585">
        <f t="shared" si="80"/>
        <v>571</v>
      </c>
      <c r="B585" s="11">
        <f t="shared" si="81"/>
        <v>1305417839</v>
      </c>
      <c r="C585" s="10">
        <f t="shared" si="82"/>
        <v>0.60788255166629446</v>
      </c>
      <c r="D585">
        <f t="shared" si="83"/>
        <v>3</v>
      </c>
      <c r="E585" s="1">
        <f t="shared" si="84"/>
        <v>1429355127</v>
      </c>
      <c r="F585" s="10">
        <f t="shared" si="85"/>
        <v>0.6655953487686791</v>
      </c>
      <c r="G585">
        <f t="shared" si="86"/>
        <v>3</v>
      </c>
      <c r="H585">
        <f t="shared" si="87"/>
        <v>5</v>
      </c>
      <c r="I585">
        <f t="shared" si="88"/>
        <v>3</v>
      </c>
      <c r="J585">
        <f t="shared" si="89"/>
        <v>2</v>
      </c>
    </row>
    <row r="586" spans="1:10" x14ac:dyDescent="0.2">
      <c r="A586">
        <f t="shared" si="80"/>
        <v>572</v>
      </c>
      <c r="B586" s="11">
        <f t="shared" si="81"/>
        <v>1664682321</v>
      </c>
      <c r="C586" s="10">
        <f t="shared" si="82"/>
        <v>0.7751781129162657</v>
      </c>
      <c r="D586">
        <f t="shared" si="83"/>
        <v>4</v>
      </c>
      <c r="E586" s="1">
        <f t="shared" si="84"/>
        <v>124576853</v>
      </c>
      <c r="F586" s="10">
        <f t="shared" si="85"/>
        <v>5.8010617763740301E-2</v>
      </c>
      <c r="G586">
        <f t="shared" si="86"/>
        <v>2</v>
      </c>
      <c r="H586">
        <f t="shared" si="87"/>
        <v>6</v>
      </c>
      <c r="I586">
        <f t="shared" si="88"/>
        <v>2</v>
      </c>
      <c r="J586">
        <f t="shared" si="89"/>
        <v>4</v>
      </c>
    </row>
    <row r="587" spans="1:10" x14ac:dyDescent="0.2">
      <c r="A587">
        <f t="shared" si="80"/>
        <v>573</v>
      </c>
      <c r="B587" s="11">
        <f t="shared" si="81"/>
        <v>1098815931</v>
      </c>
      <c r="C587" s="10">
        <f t="shared" si="82"/>
        <v>0.51167604118197973</v>
      </c>
      <c r="D587">
        <f t="shared" si="83"/>
        <v>3</v>
      </c>
      <c r="E587" s="1">
        <f t="shared" si="84"/>
        <v>819128899</v>
      </c>
      <c r="F587" s="10">
        <f t="shared" si="85"/>
        <v>0.38143661775693138</v>
      </c>
      <c r="G587">
        <f t="shared" si="86"/>
        <v>3</v>
      </c>
      <c r="H587">
        <f t="shared" si="87"/>
        <v>7</v>
      </c>
      <c r="I587">
        <f t="shared" si="88"/>
        <v>3</v>
      </c>
      <c r="J587">
        <f t="shared" si="89"/>
        <v>4</v>
      </c>
    </row>
    <row r="588" spans="1:10" x14ac:dyDescent="0.2">
      <c r="A588">
        <f t="shared" si="80"/>
        <v>574</v>
      </c>
      <c r="B588" s="11">
        <f t="shared" si="81"/>
        <v>1787471764</v>
      </c>
      <c r="C588" s="10">
        <f t="shared" si="82"/>
        <v>0.83235640303807168</v>
      </c>
      <c r="D588">
        <f t="shared" si="83"/>
        <v>4</v>
      </c>
      <c r="E588" s="1">
        <f t="shared" si="84"/>
        <v>434260929</v>
      </c>
      <c r="F588" s="10">
        <f t="shared" si="85"/>
        <v>0.2022185033197601</v>
      </c>
      <c r="G588">
        <f t="shared" si="86"/>
        <v>3</v>
      </c>
      <c r="H588">
        <f t="shared" si="87"/>
        <v>8</v>
      </c>
      <c r="I588">
        <f t="shared" si="88"/>
        <v>3</v>
      </c>
      <c r="J588">
        <f t="shared" si="89"/>
        <v>5</v>
      </c>
    </row>
    <row r="589" spans="1:10" x14ac:dyDescent="0.2">
      <c r="A589">
        <f t="shared" si="80"/>
        <v>575</v>
      </c>
      <c r="B589" s="11">
        <f t="shared" si="81"/>
        <v>1089199665</v>
      </c>
      <c r="C589" s="10">
        <f t="shared" si="82"/>
        <v>0.50719811837524087</v>
      </c>
      <c r="D589">
        <f t="shared" si="83"/>
        <v>3</v>
      </c>
      <c r="E589" s="1">
        <f t="shared" si="84"/>
        <v>179033903</v>
      </c>
      <c r="F589" s="10">
        <f t="shared" si="85"/>
        <v>8.3369157781530714E-2</v>
      </c>
      <c r="G589">
        <f t="shared" si="86"/>
        <v>2</v>
      </c>
      <c r="H589">
        <f t="shared" si="87"/>
        <v>8</v>
      </c>
      <c r="I589">
        <f t="shared" si="88"/>
        <v>2</v>
      </c>
      <c r="J589">
        <f t="shared" si="89"/>
        <v>6</v>
      </c>
    </row>
    <row r="590" spans="1:10" x14ac:dyDescent="0.2">
      <c r="A590">
        <f t="shared" si="80"/>
        <v>576</v>
      </c>
      <c r="B590" s="11">
        <f t="shared" si="81"/>
        <v>1228162627</v>
      </c>
      <c r="C590" s="10">
        <f t="shared" si="82"/>
        <v>0.57190779017839011</v>
      </c>
      <c r="D590">
        <f t="shared" si="83"/>
        <v>3</v>
      </c>
      <c r="E590" s="1">
        <f t="shared" si="84"/>
        <v>1250734627</v>
      </c>
      <c r="F590" s="10">
        <f t="shared" si="85"/>
        <v>0.58241869676039493</v>
      </c>
      <c r="G590">
        <f t="shared" si="86"/>
        <v>3</v>
      </c>
      <c r="H590">
        <f t="shared" si="87"/>
        <v>9</v>
      </c>
      <c r="I590">
        <f t="shared" si="88"/>
        <v>3</v>
      </c>
      <c r="J590">
        <f t="shared" si="89"/>
        <v>6</v>
      </c>
    </row>
    <row r="591" spans="1:10" x14ac:dyDescent="0.2">
      <c r="A591">
        <f t="shared" si="80"/>
        <v>577</v>
      </c>
      <c r="B591" s="11">
        <f t="shared" si="81"/>
        <v>316457025</v>
      </c>
      <c r="C591" s="10">
        <f t="shared" si="82"/>
        <v>0.14736178570769812</v>
      </c>
      <c r="D591">
        <f t="shared" si="83"/>
        <v>1</v>
      </c>
      <c r="E591" s="1">
        <f t="shared" si="84"/>
        <v>231971859</v>
      </c>
      <c r="F591" s="10">
        <f t="shared" si="85"/>
        <v>0.10802031453141026</v>
      </c>
      <c r="G591">
        <f t="shared" si="86"/>
        <v>2</v>
      </c>
      <c r="H591">
        <f t="shared" si="87"/>
        <v>7</v>
      </c>
      <c r="I591">
        <f t="shared" si="88"/>
        <v>2</v>
      </c>
      <c r="J591">
        <f t="shared" si="89"/>
        <v>5</v>
      </c>
    </row>
    <row r="592" spans="1:10" x14ac:dyDescent="0.2">
      <c r="A592">
        <f t="shared" ref="A592:A655" si="90">A591+1</f>
        <v>578</v>
      </c>
      <c r="B592" s="11">
        <f t="shared" ref="B592:B655" si="91">MOD($B$4*B591+$B$5,$B$3)</f>
        <v>1723709203</v>
      </c>
      <c r="C592" s="10">
        <f t="shared" ref="C592:C655" si="92">B592/$B$3</f>
        <v>0.80266464678694716</v>
      </c>
      <c r="D592">
        <f t="shared" ref="D592:D655" si="93">VLOOKUP(C592,$N$2:$P$7,3,TRUE)</f>
        <v>4</v>
      </c>
      <c r="E592" s="1">
        <f t="shared" ref="E592:E655" si="94">MOD($E$4*E591+$E$5,$E$3)</f>
        <v>1920731261</v>
      </c>
      <c r="F592" s="10">
        <f t="shared" ref="F592:F655" si="95">E592/$E$3</f>
        <v>0.89441019198596949</v>
      </c>
      <c r="G592">
        <f t="shared" ref="G592:G655" si="96">VLOOKUP(F592,$N$11:$P$15,3,TRUE)</f>
        <v>4</v>
      </c>
      <c r="H592">
        <f t="shared" ref="H592:H655" si="97">D592+J591</f>
        <v>9</v>
      </c>
      <c r="I592">
        <f t="shared" ref="I592:I655" si="98">MIN(G592,H592)</f>
        <v>4</v>
      </c>
      <c r="J592">
        <f t="shared" ref="J592:J655" si="99">H592-I592</f>
        <v>5</v>
      </c>
    </row>
    <row r="593" spans="1:10" x14ac:dyDescent="0.2">
      <c r="A593">
        <f t="shared" si="90"/>
        <v>579</v>
      </c>
      <c r="B593" s="11">
        <f t="shared" si="91"/>
        <v>1026176791</v>
      </c>
      <c r="C593" s="10">
        <f t="shared" si="92"/>
        <v>0.47785080572490152</v>
      </c>
      <c r="D593">
        <f t="shared" si="93"/>
        <v>3</v>
      </c>
      <c r="E593" s="1">
        <f t="shared" si="94"/>
        <v>1608638276</v>
      </c>
      <c r="F593" s="10">
        <f t="shared" si="95"/>
        <v>0.74908057076348022</v>
      </c>
      <c r="G593">
        <f t="shared" si="96"/>
        <v>4</v>
      </c>
      <c r="H593">
        <f t="shared" si="97"/>
        <v>8</v>
      </c>
      <c r="I593">
        <f t="shared" si="98"/>
        <v>4</v>
      </c>
      <c r="J593">
        <f t="shared" si="99"/>
        <v>4</v>
      </c>
    </row>
    <row r="594" spans="1:10" x14ac:dyDescent="0.2">
      <c r="A594">
        <f t="shared" si="90"/>
        <v>580</v>
      </c>
      <c r="B594" s="11">
        <f t="shared" si="91"/>
        <v>712157280</v>
      </c>
      <c r="C594" s="10">
        <f t="shared" si="92"/>
        <v>0.33162407592480259</v>
      </c>
      <c r="D594">
        <f t="shared" si="93"/>
        <v>2</v>
      </c>
      <c r="E594" s="1">
        <f t="shared" si="94"/>
        <v>416905355</v>
      </c>
      <c r="F594" s="10">
        <f t="shared" si="95"/>
        <v>0.19413668438519197</v>
      </c>
      <c r="G594">
        <f t="shared" si="96"/>
        <v>2</v>
      </c>
      <c r="H594">
        <f t="shared" si="97"/>
        <v>6</v>
      </c>
      <c r="I594">
        <f t="shared" si="98"/>
        <v>2</v>
      </c>
      <c r="J594">
        <f t="shared" si="99"/>
        <v>4</v>
      </c>
    </row>
    <row r="595" spans="1:10" x14ac:dyDescent="0.2">
      <c r="A595">
        <f t="shared" si="90"/>
        <v>581</v>
      </c>
      <c r="B595" s="11">
        <f t="shared" si="91"/>
        <v>1501040229</v>
      </c>
      <c r="C595" s="10">
        <f t="shared" si="92"/>
        <v>0.69897632566232992</v>
      </c>
      <c r="D595">
        <f t="shared" si="93"/>
        <v>3</v>
      </c>
      <c r="E595" s="1">
        <f t="shared" si="94"/>
        <v>541677677</v>
      </c>
      <c r="F595" s="10">
        <f t="shared" si="95"/>
        <v>0.25223832449514338</v>
      </c>
      <c r="G595">
        <f t="shared" si="96"/>
        <v>3</v>
      </c>
      <c r="H595">
        <f t="shared" si="97"/>
        <v>7</v>
      </c>
      <c r="I595">
        <f t="shared" si="98"/>
        <v>3</v>
      </c>
      <c r="J595">
        <f t="shared" si="99"/>
        <v>4</v>
      </c>
    </row>
    <row r="596" spans="1:10" x14ac:dyDescent="0.2">
      <c r="A596">
        <f t="shared" si="90"/>
        <v>582</v>
      </c>
      <c r="B596" s="11">
        <f t="shared" si="91"/>
        <v>1692727494</v>
      </c>
      <c r="C596" s="10">
        <f t="shared" si="92"/>
        <v>0.7882376642842952</v>
      </c>
      <c r="D596">
        <f t="shared" si="93"/>
        <v>4</v>
      </c>
      <c r="E596" s="1">
        <f t="shared" si="94"/>
        <v>1646054059</v>
      </c>
      <c r="F596" s="10">
        <f t="shared" si="95"/>
        <v>0.76650365244900043</v>
      </c>
      <c r="G596">
        <f t="shared" si="96"/>
        <v>4</v>
      </c>
      <c r="H596">
        <f t="shared" si="97"/>
        <v>8</v>
      </c>
      <c r="I596">
        <f t="shared" si="98"/>
        <v>4</v>
      </c>
      <c r="J596">
        <f t="shared" si="99"/>
        <v>4</v>
      </c>
    </row>
    <row r="597" spans="1:10" x14ac:dyDescent="0.2">
      <c r="A597">
        <f t="shared" si="90"/>
        <v>583</v>
      </c>
      <c r="B597" s="11">
        <f t="shared" si="91"/>
        <v>7636202</v>
      </c>
      <c r="C597" s="10">
        <f t="shared" si="92"/>
        <v>3.5558836551177705E-3</v>
      </c>
      <c r="D597">
        <f t="shared" si="93"/>
        <v>0</v>
      </c>
      <c r="E597" s="1">
        <f t="shared" si="94"/>
        <v>51261665</v>
      </c>
      <c r="F597" s="10">
        <f t="shared" si="95"/>
        <v>2.3870572924553683E-2</v>
      </c>
      <c r="G597">
        <f t="shared" si="96"/>
        <v>1</v>
      </c>
      <c r="H597">
        <f t="shared" si="97"/>
        <v>4</v>
      </c>
      <c r="I597">
        <f t="shared" si="98"/>
        <v>1</v>
      </c>
      <c r="J597">
        <f t="shared" si="99"/>
        <v>3</v>
      </c>
    </row>
    <row r="598" spans="1:10" x14ac:dyDescent="0.2">
      <c r="A598">
        <f t="shared" si="90"/>
        <v>584</v>
      </c>
      <c r="B598" s="11">
        <f t="shared" si="91"/>
        <v>1840111841</v>
      </c>
      <c r="C598" s="10">
        <f t="shared" si="92"/>
        <v>0.85686884906928462</v>
      </c>
      <c r="D598">
        <f t="shared" si="93"/>
        <v>4</v>
      </c>
      <c r="E598" s="1">
        <f t="shared" si="94"/>
        <v>1266377561</v>
      </c>
      <c r="F598" s="10">
        <f t="shared" si="95"/>
        <v>0.58970300554749699</v>
      </c>
      <c r="G598">
        <f t="shared" si="96"/>
        <v>3</v>
      </c>
      <c r="H598">
        <f t="shared" si="97"/>
        <v>7</v>
      </c>
      <c r="I598">
        <f t="shared" si="98"/>
        <v>3</v>
      </c>
      <c r="J598">
        <f t="shared" si="99"/>
        <v>4</v>
      </c>
    </row>
    <row r="599" spans="1:10" x14ac:dyDescent="0.2">
      <c r="A599">
        <f t="shared" si="90"/>
        <v>585</v>
      </c>
      <c r="B599" s="11">
        <f t="shared" si="91"/>
        <v>1047711240</v>
      </c>
      <c r="C599" s="10">
        <f t="shared" si="92"/>
        <v>0.48787856497237392</v>
      </c>
      <c r="D599">
        <f t="shared" si="93"/>
        <v>3</v>
      </c>
      <c r="E599" s="1">
        <f t="shared" si="94"/>
        <v>1149758663</v>
      </c>
      <c r="F599" s="10">
        <f t="shared" si="95"/>
        <v>0.53539809935511928</v>
      </c>
      <c r="G599">
        <f t="shared" si="96"/>
        <v>3</v>
      </c>
      <c r="H599">
        <f t="shared" si="97"/>
        <v>7</v>
      </c>
      <c r="I599">
        <f t="shared" si="98"/>
        <v>3</v>
      </c>
      <c r="J599">
        <f t="shared" si="99"/>
        <v>4</v>
      </c>
    </row>
    <row r="600" spans="1:10" x14ac:dyDescent="0.2">
      <c r="A600">
        <f t="shared" si="90"/>
        <v>586</v>
      </c>
      <c r="B600" s="11">
        <f t="shared" si="91"/>
        <v>1864388927</v>
      </c>
      <c r="C600" s="10">
        <f t="shared" si="92"/>
        <v>0.86817374819338966</v>
      </c>
      <c r="D600">
        <f t="shared" si="93"/>
        <v>4</v>
      </c>
      <c r="E600" s="1">
        <f t="shared" si="94"/>
        <v>1788509688</v>
      </c>
      <c r="F600" s="10">
        <f t="shared" si="95"/>
        <v>0.83283972406426432</v>
      </c>
      <c r="G600">
        <f t="shared" si="96"/>
        <v>4</v>
      </c>
      <c r="H600">
        <f t="shared" si="97"/>
        <v>8</v>
      </c>
      <c r="I600">
        <f t="shared" si="98"/>
        <v>4</v>
      </c>
      <c r="J600">
        <f t="shared" si="99"/>
        <v>4</v>
      </c>
    </row>
    <row r="601" spans="1:10" x14ac:dyDescent="0.2">
      <c r="A601">
        <f t="shared" si="90"/>
        <v>587</v>
      </c>
      <c r="B601" s="11">
        <f t="shared" si="91"/>
        <v>1050802712</v>
      </c>
      <c r="C601" s="10">
        <f t="shared" si="92"/>
        <v>0.4893181438042401</v>
      </c>
      <c r="D601">
        <f t="shared" si="93"/>
        <v>3</v>
      </c>
      <c r="E601" s="1">
        <f t="shared" si="94"/>
        <v>2006235510</v>
      </c>
      <c r="F601" s="10">
        <f t="shared" si="95"/>
        <v>0.93422621066413181</v>
      </c>
      <c r="G601">
        <f t="shared" si="96"/>
        <v>5</v>
      </c>
      <c r="H601">
        <f t="shared" si="97"/>
        <v>7</v>
      </c>
      <c r="I601">
        <f t="shared" si="98"/>
        <v>5</v>
      </c>
      <c r="J601">
        <f t="shared" si="99"/>
        <v>2</v>
      </c>
    </row>
    <row r="602" spans="1:10" x14ac:dyDescent="0.2">
      <c r="A602">
        <f t="shared" si="90"/>
        <v>588</v>
      </c>
      <c r="B602" s="11">
        <f t="shared" si="91"/>
        <v>135667656</v>
      </c>
      <c r="C602" s="10">
        <f t="shared" si="92"/>
        <v>6.3175175368401768E-2</v>
      </c>
      <c r="D602">
        <f t="shared" si="93"/>
        <v>0</v>
      </c>
      <c r="E602" s="1">
        <f t="shared" si="94"/>
        <v>2011991376</v>
      </c>
      <c r="F602" s="10">
        <f t="shared" si="95"/>
        <v>0.93690649463651077</v>
      </c>
      <c r="G602">
        <f t="shared" si="96"/>
        <v>5</v>
      </c>
      <c r="H602">
        <f t="shared" si="97"/>
        <v>2</v>
      </c>
      <c r="I602">
        <f t="shared" si="98"/>
        <v>2</v>
      </c>
      <c r="J602">
        <f t="shared" si="99"/>
        <v>0</v>
      </c>
    </row>
    <row r="603" spans="1:10" x14ac:dyDescent="0.2">
      <c r="A603">
        <f t="shared" si="90"/>
        <v>589</v>
      </c>
      <c r="B603" s="11">
        <f t="shared" si="91"/>
        <v>1886144925</v>
      </c>
      <c r="C603" s="10">
        <f t="shared" si="92"/>
        <v>0.87830467423345182</v>
      </c>
      <c r="D603">
        <f t="shared" si="93"/>
        <v>4</v>
      </c>
      <c r="E603" s="1">
        <f t="shared" si="94"/>
        <v>2114067123</v>
      </c>
      <c r="F603" s="10">
        <f t="shared" si="95"/>
        <v>0.98443921840956394</v>
      </c>
      <c r="G603">
        <f t="shared" si="96"/>
        <v>5</v>
      </c>
      <c r="H603">
        <f t="shared" si="97"/>
        <v>4</v>
      </c>
      <c r="I603">
        <f t="shared" si="98"/>
        <v>4</v>
      </c>
      <c r="J603">
        <f t="shared" si="99"/>
        <v>0</v>
      </c>
    </row>
    <row r="604" spans="1:10" x14ac:dyDescent="0.2">
      <c r="A604">
        <f t="shared" si="90"/>
        <v>590</v>
      </c>
      <c r="B604" s="11">
        <f t="shared" si="91"/>
        <v>1631641108</v>
      </c>
      <c r="C604" s="10">
        <f t="shared" si="92"/>
        <v>0.75979209912931178</v>
      </c>
      <c r="D604">
        <f t="shared" si="93"/>
        <v>4</v>
      </c>
      <c r="E604" s="1">
        <f t="shared" si="94"/>
        <v>1861712999</v>
      </c>
      <c r="F604" s="10">
        <f t="shared" si="95"/>
        <v>0.86692767211558652</v>
      </c>
      <c r="G604">
        <f t="shared" si="96"/>
        <v>4</v>
      </c>
      <c r="H604">
        <f t="shared" si="97"/>
        <v>4</v>
      </c>
      <c r="I604">
        <f t="shared" si="98"/>
        <v>4</v>
      </c>
      <c r="J604">
        <f t="shared" si="99"/>
        <v>0</v>
      </c>
    </row>
    <row r="605" spans="1:10" x14ac:dyDescent="0.2">
      <c r="A605">
        <f t="shared" si="90"/>
        <v>591</v>
      </c>
      <c r="B605" s="11">
        <f t="shared" si="91"/>
        <v>1973413613</v>
      </c>
      <c r="C605" s="10">
        <f t="shared" si="92"/>
        <v>0.91894232384811259</v>
      </c>
      <c r="D605">
        <f t="shared" si="93"/>
        <v>5</v>
      </c>
      <c r="E605" s="1">
        <f t="shared" si="94"/>
        <v>1826153756</v>
      </c>
      <c r="F605" s="10">
        <f t="shared" si="95"/>
        <v>0.8503691092368072</v>
      </c>
      <c r="G605">
        <f t="shared" si="96"/>
        <v>4</v>
      </c>
      <c r="H605">
        <f t="shared" si="97"/>
        <v>5</v>
      </c>
      <c r="I605">
        <f t="shared" si="98"/>
        <v>4</v>
      </c>
      <c r="J605">
        <f t="shared" si="99"/>
        <v>1</v>
      </c>
    </row>
    <row r="606" spans="1:10" x14ac:dyDescent="0.2">
      <c r="A606">
        <f t="shared" si="90"/>
        <v>592</v>
      </c>
      <c r="B606" s="11">
        <f t="shared" si="91"/>
        <v>1625149423</v>
      </c>
      <c r="C606" s="10">
        <f t="shared" si="92"/>
        <v>0.75676917273400779</v>
      </c>
      <c r="D606">
        <f t="shared" si="93"/>
        <v>4</v>
      </c>
      <c r="E606" s="1">
        <f t="shared" si="94"/>
        <v>1182410521</v>
      </c>
      <c r="F606" s="10">
        <f t="shared" si="95"/>
        <v>0.55060280559146912</v>
      </c>
      <c r="G606">
        <f t="shared" si="96"/>
        <v>3</v>
      </c>
      <c r="H606">
        <f t="shared" si="97"/>
        <v>5</v>
      </c>
      <c r="I606">
        <f t="shared" si="98"/>
        <v>3</v>
      </c>
      <c r="J606">
        <f t="shared" si="99"/>
        <v>2</v>
      </c>
    </row>
    <row r="607" spans="1:10" x14ac:dyDescent="0.2">
      <c r="A607">
        <f t="shared" si="90"/>
        <v>593</v>
      </c>
      <c r="B607" s="11">
        <f t="shared" si="91"/>
        <v>241846168</v>
      </c>
      <c r="C607" s="10">
        <f t="shared" si="92"/>
        <v>0.1126183979737658</v>
      </c>
      <c r="D607">
        <f t="shared" si="93"/>
        <v>0</v>
      </c>
      <c r="E607" s="1">
        <f t="shared" si="94"/>
        <v>812473462</v>
      </c>
      <c r="F607" s="10">
        <f t="shared" si="95"/>
        <v>0.37833743839447265</v>
      </c>
      <c r="G607">
        <f t="shared" si="96"/>
        <v>3</v>
      </c>
      <c r="H607">
        <f t="shared" si="97"/>
        <v>2</v>
      </c>
      <c r="I607">
        <f t="shared" si="98"/>
        <v>2</v>
      </c>
      <c r="J607">
        <f t="shared" si="99"/>
        <v>0</v>
      </c>
    </row>
    <row r="608" spans="1:10" x14ac:dyDescent="0.2">
      <c r="A608">
        <f t="shared" si="90"/>
        <v>594</v>
      </c>
      <c r="B608" s="11">
        <f t="shared" si="91"/>
        <v>1869485452</v>
      </c>
      <c r="C608" s="10">
        <f t="shared" si="92"/>
        <v>0.87054700258679085</v>
      </c>
      <c r="D608">
        <f t="shared" si="93"/>
        <v>4</v>
      </c>
      <c r="E608" s="1">
        <f t="shared" si="94"/>
        <v>245480914</v>
      </c>
      <c r="F608" s="10">
        <f t="shared" si="95"/>
        <v>0.11431095847595062</v>
      </c>
      <c r="G608">
        <f t="shared" si="96"/>
        <v>2</v>
      </c>
      <c r="H608">
        <f t="shared" si="97"/>
        <v>4</v>
      </c>
      <c r="I608">
        <f t="shared" si="98"/>
        <v>2</v>
      </c>
      <c r="J608">
        <f t="shared" si="99"/>
        <v>2</v>
      </c>
    </row>
    <row r="609" spans="1:10" x14ac:dyDescent="0.2">
      <c r="A609">
        <f t="shared" si="90"/>
        <v>595</v>
      </c>
      <c r="B609" s="11">
        <f t="shared" si="91"/>
        <v>808752507</v>
      </c>
      <c r="C609" s="10">
        <f t="shared" si="92"/>
        <v>0.37660473369835162</v>
      </c>
      <c r="D609">
        <f t="shared" si="93"/>
        <v>2</v>
      </c>
      <c r="E609" s="1">
        <f t="shared" si="94"/>
        <v>1334152064</v>
      </c>
      <c r="F609" s="10">
        <f t="shared" si="95"/>
        <v>0.62126296787581547</v>
      </c>
      <c r="G609">
        <f t="shared" si="96"/>
        <v>3</v>
      </c>
      <c r="H609">
        <f t="shared" si="97"/>
        <v>4</v>
      </c>
      <c r="I609">
        <f t="shared" si="98"/>
        <v>3</v>
      </c>
      <c r="J609">
        <f t="shared" si="99"/>
        <v>1</v>
      </c>
    </row>
    <row r="610" spans="1:10" x14ac:dyDescent="0.2">
      <c r="A610">
        <f t="shared" si="90"/>
        <v>596</v>
      </c>
      <c r="B610" s="11">
        <f t="shared" si="91"/>
        <v>1479383286</v>
      </c>
      <c r="C610" s="10">
        <f t="shared" si="92"/>
        <v>0.68889152570110346</v>
      </c>
      <c r="D610">
        <f t="shared" si="93"/>
        <v>3</v>
      </c>
      <c r="E610" s="1">
        <f t="shared" si="94"/>
        <v>2069497674</v>
      </c>
      <c r="F610" s="10">
        <f t="shared" si="95"/>
        <v>0.96368495140396293</v>
      </c>
      <c r="G610">
        <f t="shared" si="96"/>
        <v>5</v>
      </c>
      <c r="H610">
        <f t="shared" si="97"/>
        <v>4</v>
      </c>
      <c r="I610">
        <f t="shared" si="98"/>
        <v>4</v>
      </c>
      <c r="J610">
        <f t="shared" si="99"/>
        <v>0</v>
      </c>
    </row>
    <row r="611" spans="1:10" x14ac:dyDescent="0.2">
      <c r="A611">
        <f t="shared" si="90"/>
        <v>597</v>
      </c>
      <c r="B611" s="11">
        <f t="shared" si="91"/>
        <v>629222836</v>
      </c>
      <c r="C611" s="10">
        <f t="shared" si="92"/>
        <v>0.29300471595162747</v>
      </c>
      <c r="D611">
        <f t="shared" si="93"/>
        <v>1</v>
      </c>
      <c r="E611" s="1">
        <f t="shared" si="94"/>
        <v>107292812</v>
      </c>
      <c r="F611" s="10">
        <f t="shared" si="95"/>
        <v>4.9962108978052672E-2</v>
      </c>
      <c r="G611">
        <f t="shared" si="96"/>
        <v>1</v>
      </c>
      <c r="H611">
        <f t="shared" si="97"/>
        <v>1</v>
      </c>
      <c r="I611">
        <f t="shared" si="98"/>
        <v>1</v>
      </c>
      <c r="J611">
        <f t="shared" si="99"/>
        <v>0</v>
      </c>
    </row>
    <row r="612" spans="1:10" x14ac:dyDescent="0.2">
      <c r="A612">
        <f t="shared" si="90"/>
        <v>598</v>
      </c>
      <c r="B612" s="11">
        <f t="shared" si="91"/>
        <v>1338726824</v>
      </c>
      <c r="C612" s="10">
        <f t="shared" si="92"/>
        <v>0.62339325650753141</v>
      </c>
      <c r="D612">
        <f t="shared" si="93"/>
        <v>3</v>
      </c>
      <c r="E612" s="1">
        <f t="shared" si="94"/>
        <v>236544157</v>
      </c>
      <c r="F612" s="10">
        <f t="shared" si="95"/>
        <v>0.11014945670503631</v>
      </c>
      <c r="G612">
        <f t="shared" si="96"/>
        <v>2</v>
      </c>
      <c r="H612">
        <f t="shared" si="97"/>
        <v>3</v>
      </c>
      <c r="I612">
        <f t="shared" si="98"/>
        <v>2</v>
      </c>
      <c r="J612">
        <f t="shared" si="99"/>
        <v>1</v>
      </c>
    </row>
    <row r="613" spans="1:10" x14ac:dyDescent="0.2">
      <c r="A613">
        <f t="shared" si="90"/>
        <v>599</v>
      </c>
      <c r="B613" s="11">
        <f t="shared" si="91"/>
        <v>995561349</v>
      </c>
      <c r="C613" s="10">
        <f t="shared" si="92"/>
        <v>0.46359437958504746</v>
      </c>
      <c r="D613">
        <f t="shared" si="93"/>
        <v>3</v>
      </c>
      <c r="E613" s="1">
        <f t="shared" si="94"/>
        <v>1457932455</v>
      </c>
      <c r="F613" s="10">
        <f t="shared" si="95"/>
        <v>0.67890270411917131</v>
      </c>
      <c r="G613">
        <f t="shared" si="96"/>
        <v>3</v>
      </c>
      <c r="H613">
        <f t="shared" si="97"/>
        <v>4</v>
      </c>
      <c r="I613">
        <f t="shared" si="98"/>
        <v>3</v>
      </c>
      <c r="J613">
        <f t="shared" si="99"/>
        <v>1</v>
      </c>
    </row>
    <row r="614" spans="1:10" x14ac:dyDescent="0.2">
      <c r="A614">
        <f t="shared" si="90"/>
        <v>600</v>
      </c>
      <c r="B614" s="11">
        <f t="shared" si="91"/>
        <v>1554498866</v>
      </c>
      <c r="C614" s="10">
        <f t="shared" si="92"/>
        <v>0.72386994339705912</v>
      </c>
      <c r="D614">
        <f t="shared" si="93"/>
        <v>4</v>
      </c>
      <c r="E614" s="1">
        <f t="shared" si="94"/>
        <v>1534875268</v>
      </c>
      <c r="F614" s="10">
        <f t="shared" si="95"/>
        <v>0.71473199348651428</v>
      </c>
      <c r="G614">
        <f t="shared" si="96"/>
        <v>4</v>
      </c>
      <c r="H614">
        <f t="shared" si="97"/>
        <v>5</v>
      </c>
      <c r="I614">
        <f t="shared" si="98"/>
        <v>4</v>
      </c>
      <c r="J614">
        <f t="shared" si="99"/>
        <v>1</v>
      </c>
    </row>
    <row r="615" spans="1:10" x14ac:dyDescent="0.2">
      <c r="A615">
        <f t="shared" si="90"/>
        <v>601</v>
      </c>
      <c r="B615" s="11">
        <f t="shared" si="91"/>
        <v>376391460</v>
      </c>
      <c r="C615" s="10">
        <f t="shared" si="92"/>
        <v>0.17527093187685633</v>
      </c>
      <c r="D615">
        <f t="shared" si="93"/>
        <v>1</v>
      </c>
      <c r="E615" s="1">
        <f t="shared" si="94"/>
        <v>1927577865</v>
      </c>
      <c r="F615" s="10">
        <f t="shared" si="95"/>
        <v>0.89759839041978051</v>
      </c>
      <c r="G615">
        <f t="shared" si="96"/>
        <v>4</v>
      </c>
      <c r="H615">
        <f t="shared" si="97"/>
        <v>2</v>
      </c>
      <c r="I615">
        <f t="shared" si="98"/>
        <v>2</v>
      </c>
      <c r="J615">
        <f t="shared" si="99"/>
        <v>0</v>
      </c>
    </row>
    <row r="616" spans="1:10" x14ac:dyDescent="0.2">
      <c r="A616">
        <f t="shared" si="90"/>
        <v>602</v>
      </c>
      <c r="B616" s="11">
        <f t="shared" si="91"/>
        <v>1871927805</v>
      </c>
      <c r="C616" s="10">
        <f t="shared" si="92"/>
        <v>0.87168431182936035</v>
      </c>
      <c r="D616">
        <f t="shared" si="93"/>
        <v>4</v>
      </c>
      <c r="E616" s="1">
        <f t="shared" si="94"/>
        <v>715394766</v>
      </c>
      <c r="F616" s="10">
        <f t="shared" si="95"/>
        <v>0.33313164782390542</v>
      </c>
      <c r="G616">
        <f t="shared" si="96"/>
        <v>3</v>
      </c>
      <c r="H616">
        <f t="shared" si="97"/>
        <v>4</v>
      </c>
      <c r="I616">
        <f t="shared" si="98"/>
        <v>3</v>
      </c>
      <c r="J616">
        <f t="shared" si="99"/>
        <v>1</v>
      </c>
    </row>
    <row r="617" spans="1:10" x14ac:dyDescent="0.2">
      <c r="A617">
        <f t="shared" si="90"/>
        <v>603</v>
      </c>
      <c r="B617" s="11">
        <f t="shared" si="91"/>
        <v>1055190085</v>
      </c>
      <c r="C617" s="10">
        <f t="shared" si="92"/>
        <v>0.49136117356427067</v>
      </c>
      <c r="D617">
        <f t="shared" si="93"/>
        <v>3</v>
      </c>
      <c r="E617" s="1">
        <f t="shared" si="94"/>
        <v>731408962</v>
      </c>
      <c r="F617" s="10">
        <f t="shared" si="95"/>
        <v>0.34058883895193637</v>
      </c>
      <c r="G617">
        <f t="shared" si="96"/>
        <v>3</v>
      </c>
      <c r="H617">
        <f t="shared" si="97"/>
        <v>4</v>
      </c>
      <c r="I617">
        <f t="shared" si="98"/>
        <v>3</v>
      </c>
      <c r="J617">
        <f t="shared" si="99"/>
        <v>1</v>
      </c>
    </row>
    <row r="618" spans="1:10" x14ac:dyDescent="0.2">
      <c r="A618">
        <f t="shared" si="90"/>
        <v>604</v>
      </c>
      <c r="B618" s="11">
        <f t="shared" si="91"/>
        <v>859801669</v>
      </c>
      <c r="C618" s="10">
        <f t="shared" si="92"/>
        <v>0.40037635220232248</v>
      </c>
      <c r="D618">
        <f t="shared" si="93"/>
        <v>2</v>
      </c>
      <c r="E618" s="1">
        <f t="shared" si="94"/>
        <v>1446545259</v>
      </c>
      <c r="F618" s="10">
        <f t="shared" si="95"/>
        <v>0.67360012776851663</v>
      </c>
      <c r="G618">
        <f t="shared" si="96"/>
        <v>3</v>
      </c>
      <c r="H618">
        <f t="shared" si="97"/>
        <v>3</v>
      </c>
      <c r="I618">
        <f t="shared" si="98"/>
        <v>3</v>
      </c>
      <c r="J618">
        <f t="shared" si="99"/>
        <v>0</v>
      </c>
    </row>
    <row r="619" spans="1:10" x14ac:dyDescent="0.2">
      <c r="A619">
        <f t="shared" si="90"/>
        <v>605</v>
      </c>
      <c r="B619" s="11">
        <f t="shared" si="91"/>
        <v>469190220</v>
      </c>
      <c r="C619" s="10">
        <f t="shared" si="92"/>
        <v>0.21848372193914081</v>
      </c>
      <c r="D619">
        <f t="shared" si="93"/>
        <v>1</v>
      </c>
      <c r="E619" s="1">
        <f t="shared" si="94"/>
        <v>1276316679</v>
      </c>
      <c r="F619" s="10">
        <f t="shared" si="95"/>
        <v>0.59433126803223568</v>
      </c>
      <c r="G619">
        <f t="shared" si="96"/>
        <v>3</v>
      </c>
      <c r="H619">
        <f t="shared" si="97"/>
        <v>1</v>
      </c>
      <c r="I619">
        <f t="shared" si="98"/>
        <v>1</v>
      </c>
      <c r="J619">
        <f t="shared" si="99"/>
        <v>0</v>
      </c>
    </row>
    <row r="620" spans="1:10" x14ac:dyDescent="0.2">
      <c r="A620">
        <f t="shared" si="90"/>
        <v>606</v>
      </c>
      <c r="B620" s="11">
        <f t="shared" si="91"/>
        <v>320075756</v>
      </c>
      <c r="C620" s="10">
        <f t="shared" si="92"/>
        <v>0.14904688864436322</v>
      </c>
      <c r="D620">
        <f t="shared" si="93"/>
        <v>1</v>
      </c>
      <c r="E620" s="1">
        <f t="shared" si="94"/>
        <v>692790423</v>
      </c>
      <c r="F620" s="10">
        <f t="shared" si="95"/>
        <v>0.32260568035887821</v>
      </c>
      <c r="G620">
        <f t="shared" si="96"/>
        <v>3</v>
      </c>
      <c r="H620">
        <f t="shared" si="97"/>
        <v>1</v>
      </c>
      <c r="I620">
        <f t="shared" si="98"/>
        <v>1</v>
      </c>
      <c r="J620">
        <f t="shared" si="99"/>
        <v>0</v>
      </c>
    </row>
    <row r="621" spans="1:10" x14ac:dyDescent="0.2">
      <c r="A621">
        <f t="shared" si="90"/>
        <v>607</v>
      </c>
      <c r="B621" s="11">
        <f t="shared" si="91"/>
        <v>266695357</v>
      </c>
      <c r="C621" s="10">
        <f t="shared" si="92"/>
        <v>0.12418970331744743</v>
      </c>
      <c r="D621">
        <f t="shared" si="93"/>
        <v>0</v>
      </c>
      <c r="E621" s="1">
        <f t="shared" si="94"/>
        <v>924821680</v>
      </c>
      <c r="F621" s="10">
        <f t="shared" si="95"/>
        <v>0.43065365423944485</v>
      </c>
      <c r="G621">
        <f t="shared" si="96"/>
        <v>3</v>
      </c>
      <c r="H621">
        <f t="shared" si="97"/>
        <v>0</v>
      </c>
      <c r="I621">
        <f t="shared" si="98"/>
        <v>0</v>
      </c>
      <c r="J621">
        <f t="shared" si="99"/>
        <v>0</v>
      </c>
    </row>
    <row r="622" spans="1:10" x14ac:dyDescent="0.2">
      <c r="A622">
        <f t="shared" si="90"/>
        <v>608</v>
      </c>
      <c r="B622" s="11">
        <f t="shared" si="91"/>
        <v>750493810</v>
      </c>
      <c r="C622" s="10">
        <f t="shared" si="92"/>
        <v>0.34947591384382726</v>
      </c>
      <c r="D622">
        <f t="shared" si="93"/>
        <v>2</v>
      </c>
      <c r="E622" s="1">
        <f t="shared" si="94"/>
        <v>843855127</v>
      </c>
      <c r="F622" s="10">
        <f t="shared" si="95"/>
        <v>0.39295066492303771</v>
      </c>
      <c r="G622">
        <f t="shared" si="96"/>
        <v>3</v>
      </c>
      <c r="H622">
        <f t="shared" si="97"/>
        <v>2</v>
      </c>
      <c r="I622">
        <f t="shared" si="98"/>
        <v>2</v>
      </c>
      <c r="J622">
        <f t="shared" si="99"/>
        <v>0</v>
      </c>
    </row>
    <row r="623" spans="1:10" x14ac:dyDescent="0.2">
      <c r="A623">
        <f t="shared" si="90"/>
        <v>609</v>
      </c>
      <c r="B623" s="11">
        <f t="shared" si="91"/>
        <v>1578005839</v>
      </c>
      <c r="C623" s="10">
        <f t="shared" si="92"/>
        <v>0.73481623071004465</v>
      </c>
      <c r="D623">
        <f t="shared" si="93"/>
        <v>4</v>
      </c>
      <c r="E623" s="1">
        <f t="shared" si="94"/>
        <v>1543631054</v>
      </c>
      <c r="F623" s="10">
        <f t="shared" si="95"/>
        <v>0.71880922406856396</v>
      </c>
      <c r="G623">
        <f t="shared" si="96"/>
        <v>4</v>
      </c>
      <c r="H623">
        <f t="shared" si="97"/>
        <v>4</v>
      </c>
      <c r="I623">
        <f t="shared" si="98"/>
        <v>4</v>
      </c>
      <c r="J623">
        <f t="shared" si="99"/>
        <v>0</v>
      </c>
    </row>
    <row r="624" spans="1:10" x14ac:dyDescent="0.2">
      <c r="A624">
        <f t="shared" si="90"/>
        <v>610</v>
      </c>
      <c r="B624" s="11">
        <f t="shared" si="91"/>
        <v>321095623</v>
      </c>
      <c r="C624" s="10">
        <f t="shared" si="92"/>
        <v>0.14952180122468706</v>
      </c>
      <c r="D624">
        <f t="shared" si="93"/>
        <v>1</v>
      </c>
      <c r="E624" s="1">
        <f t="shared" si="94"/>
        <v>909701524</v>
      </c>
      <c r="F624" s="10">
        <f t="shared" si="95"/>
        <v>0.42361278292891236</v>
      </c>
      <c r="G624">
        <f t="shared" si="96"/>
        <v>3</v>
      </c>
      <c r="H624">
        <f t="shared" si="97"/>
        <v>1</v>
      </c>
      <c r="I624">
        <f t="shared" si="98"/>
        <v>1</v>
      </c>
      <c r="J624">
        <f t="shared" si="99"/>
        <v>0</v>
      </c>
    </row>
    <row r="625" spans="1:10" x14ac:dyDescent="0.2">
      <c r="A625">
        <f t="shared" si="90"/>
        <v>611</v>
      </c>
      <c r="B625" s="11">
        <f t="shared" si="91"/>
        <v>227730850</v>
      </c>
      <c r="C625" s="10">
        <f t="shared" si="92"/>
        <v>0.10604544082006694</v>
      </c>
      <c r="D625">
        <f t="shared" si="93"/>
        <v>0</v>
      </c>
      <c r="E625" s="1">
        <f t="shared" si="94"/>
        <v>122463581</v>
      </c>
      <c r="F625" s="10">
        <f t="shared" si="95"/>
        <v>5.7026548803330655E-2</v>
      </c>
      <c r="G625">
        <f t="shared" si="96"/>
        <v>2</v>
      </c>
      <c r="H625">
        <f t="shared" si="97"/>
        <v>0</v>
      </c>
      <c r="I625">
        <f t="shared" si="98"/>
        <v>0</v>
      </c>
      <c r="J625">
        <f t="shared" si="99"/>
        <v>0</v>
      </c>
    </row>
    <row r="626" spans="1:10" x14ac:dyDescent="0.2">
      <c r="A626">
        <f t="shared" si="90"/>
        <v>612</v>
      </c>
      <c r="B626" s="11">
        <f t="shared" si="91"/>
        <v>856536996</v>
      </c>
      <c r="C626" s="10">
        <f t="shared" si="92"/>
        <v>0.39885612036979579</v>
      </c>
      <c r="D626">
        <f t="shared" si="93"/>
        <v>2</v>
      </c>
      <c r="E626" s="1">
        <f t="shared" si="94"/>
        <v>1808588394</v>
      </c>
      <c r="F626" s="10">
        <f t="shared" si="95"/>
        <v>0.8421896001520518</v>
      </c>
      <c r="G626">
        <f t="shared" si="96"/>
        <v>4</v>
      </c>
      <c r="H626">
        <f t="shared" si="97"/>
        <v>2</v>
      </c>
      <c r="I626">
        <f t="shared" si="98"/>
        <v>2</v>
      </c>
      <c r="J626">
        <f t="shared" si="99"/>
        <v>0</v>
      </c>
    </row>
    <row r="627" spans="1:10" x14ac:dyDescent="0.2">
      <c r="A627">
        <f t="shared" si="90"/>
        <v>613</v>
      </c>
      <c r="B627" s="11">
        <f t="shared" si="91"/>
        <v>1434405931</v>
      </c>
      <c r="C627" s="10">
        <f t="shared" si="92"/>
        <v>0.66794731266235341</v>
      </c>
      <c r="D627">
        <f t="shared" si="93"/>
        <v>3</v>
      </c>
      <c r="E627" s="1">
        <f t="shared" si="94"/>
        <v>166631026</v>
      </c>
      <c r="F627" s="10">
        <f t="shared" si="95"/>
        <v>7.7593618108701717E-2</v>
      </c>
      <c r="G627">
        <f t="shared" si="96"/>
        <v>2</v>
      </c>
      <c r="H627">
        <f t="shared" si="97"/>
        <v>3</v>
      </c>
      <c r="I627">
        <f t="shared" si="98"/>
        <v>2</v>
      </c>
      <c r="J627">
        <f t="shared" si="99"/>
        <v>1</v>
      </c>
    </row>
    <row r="628" spans="1:10" x14ac:dyDescent="0.2">
      <c r="A628">
        <f t="shared" si="90"/>
        <v>614</v>
      </c>
      <c r="B628" s="11">
        <f t="shared" si="91"/>
        <v>609061095</v>
      </c>
      <c r="C628" s="10">
        <f t="shared" si="92"/>
        <v>0.28361617367883035</v>
      </c>
      <c r="D628">
        <f t="shared" si="93"/>
        <v>1</v>
      </c>
      <c r="E628" s="1">
        <f t="shared" si="94"/>
        <v>1101494647</v>
      </c>
      <c r="F628" s="10">
        <f t="shared" si="95"/>
        <v>0.51292341552345244</v>
      </c>
      <c r="G628">
        <f t="shared" si="96"/>
        <v>3</v>
      </c>
      <c r="H628">
        <f t="shared" si="97"/>
        <v>2</v>
      </c>
      <c r="I628">
        <f t="shared" si="98"/>
        <v>2</v>
      </c>
      <c r="J628">
        <f t="shared" si="99"/>
        <v>0</v>
      </c>
    </row>
    <row r="629" spans="1:10" x14ac:dyDescent="0.2">
      <c r="A629">
        <f t="shared" si="90"/>
        <v>615</v>
      </c>
      <c r="B629" s="11">
        <f t="shared" si="91"/>
        <v>1782762063</v>
      </c>
      <c r="C629" s="10">
        <f t="shared" si="92"/>
        <v>0.83016327760655584</v>
      </c>
      <c r="D629">
        <f t="shared" si="93"/>
        <v>4</v>
      </c>
      <c r="E629" s="1">
        <f t="shared" si="94"/>
        <v>216527695</v>
      </c>
      <c r="F629" s="10">
        <f t="shared" si="95"/>
        <v>0.10082856523842949</v>
      </c>
      <c r="G629">
        <f t="shared" si="96"/>
        <v>2</v>
      </c>
      <c r="H629">
        <f t="shared" si="97"/>
        <v>4</v>
      </c>
      <c r="I629">
        <f t="shared" si="98"/>
        <v>2</v>
      </c>
      <c r="J629">
        <f t="shared" si="99"/>
        <v>2</v>
      </c>
    </row>
    <row r="630" spans="1:10" x14ac:dyDescent="0.2">
      <c r="A630">
        <f t="shared" si="90"/>
        <v>616</v>
      </c>
      <c r="B630" s="11">
        <f t="shared" si="91"/>
        <v>1390149897</v>
      </c>
      <c r="C630" s="10">
        <f t="shared" si="92"/>
        <v>0.6473389908891819</v>
      </c>
      <c r="D630">
        <f t="shared" si="93"/>
        <v>3</v>
      </c>
      <c r="E630" s="1">
        <f t="shared" si="94"/>
        <v>48704553</v>
      </c>
      <c r="F630" s="10">
        <f t="shared" si="95"/>
        <v>2.2679824858289132E-2</v>
      </c>
      <c r="G630">
        <f t="shared" si="96"/>
        <v>1</v>
      </c>
      <c r="H630">
        <f t="shared" si="97"/>
        <v>5</v>
      </c>
      <c r="I630">
        <f t="shared" si="98"/>
        <v>1</v>
      </c>
      <c r="J630">
        <f t="shared" si="99"/>
        <v>4</v>
      </c>
    </row>
    <row r="631" spans="1:10" x14ac:dyDescent="0.2">
      <c r="A631">
        <f t="shared" si="90"/>
        <v>617</v>
      </c>
      <c r="B631" s="11">
        <f t="shared" si="91"/>
        <v>1974723166</v>
      </c>
      <c r="C631" s="10">
        <f t="shared" si="92"/>
        <v>0.91955213198417429</v>
      </c>
      <c r="D631">
        <f t="shared" si="93"/>
        <v>5</v>
      </c>
      <c r="E631" s="1">
        <f t="shared" si="94"/>
        <v>1238669117</v>
      </c>
      <c r="F631" s="10">
        <f t="shared" si="95"/>
        <v>0.57680025583915429</v>
      </c>
      <c r="G631">
        <f t="shared" si="96"/>
        <v>3</v>
      </c>
      <c r="H631">
        <f t="shared" si="97"/>
        <v>9</v>
      </c>
      <c r="I631">
        <f t="shared" si="98"/>
        <v>3</v>
      </c>
      <c r="J631">
        <f t="shared" si="99"/>
        <v>6</v>
      </c>
    </row>
    <row r="632" spans="1:10" x14ac:dyDescent="0.2">
      <c r="A632">
        <f t="shared" si="90"/>
        <v>618</v>
      </c>
      <c r="B632" s="11">
        <f t="shared" si="91"/>
        <v>12486577</v>
      </c>
      <c r="C632" s="10">
        <f t="shared" si="92"/>
        <v>5.8145155225948035E-3</v>
      </c>
      <c r="D632">
        <f t="shared" si="93"/>
        <v>0</v>
      </c>
      <c r="E632" s="1">
        <f t="shared" si="94"/>
        <v>1457891754</v>
      </c>
      <c r="F632" s="10">
        <f t="shared" si="95"/>
        <v>0.67888375123910782</v>
      </c>
      <c r="G632">
        <f t="shared" si="96"/>
        <v>3</v>
      </c>
      <c r="H632">
        <f t="shared" si="97"/>
        <v>6</v>
      </c>
      <c r="I632">
        <f t="shared" si="98"/>
        <v>3</v>
      </c>
      <c r="J632">
        <f t="shared" si="99"/>
        <v>3</v>
      </c>
    </row>
    <row r="633" spans="1:10" x14ac:dyDescent="0.2">
      <c r="A633">
        <f t="shared" si="90"/>
        <v>619</v>
      </c>
      <c r="B633" s="11">
        <f t="shared" si="91"/>
        <v>1755985880</v>
      </c>
      <c r="C633" s="10">
        <f t="shared" si="92"/>
        <v>0.8176946457557821</v>
      </c>
      <c r="D633">
        <f t="shared" si="93"/>
        <v>4</v>
      </c>
      <c r="E633" s="1">
        <f t="shared" si="94"/>
        <v>850813561</v>
      </c>
      <c r="F633" s="10">
        <f t="shared" si="95"/>
        <v>0.3961909382586325</v>
      </c>
      <c r="G633">
        <f t="shared" si="96"/>
        <v>3</v>
      </c>
      <c r="H633">
        <f t="shared" si="97"/>
        <v>7</v>
      </c>
      <c r="I633">
        <f t="shared" si="98"/>
        <v>3</v>
      </c>
      <c r="J633">
        <f t="shared" si="99"/>
        <v>4</v>
      </c>
    </row>
    <row r="634" spans="1:10" x14ac:dyDescent="0.2">
      <c r="A634">
        <f t="shared" si="90"/>
        <v>620</v>
      </c>
      <c r="B634" s="11">
        <f t="shared" si="91"/>
        <v>186924439</v>
      </c>
      <c r="C634" s="10">
        <f t="shared" si="92"/>
        <v>8.7043474934549753E-2</v>
      </c>
      <c r="D634">
        <f t="shared" si="93"/>
        <v>0</v>
      </c>
      <c r="E634" s="1">
        <f t="shared" si="94"/>
        <v>382430707</v>
      </c>
      <c r="F634" s="10">
        <f t="shared" si="95"/>
        <v>0.17808317541055529</v>
      </c>
      <c r="G634">
        <f t="shared" si="96"/>
        <v>2</v>
      </c>
      <c r="H634">
        <f t="shared" si="97"/>
        <v>4</v>
      </c>
      <c r="I634">
        <f t="shared" si="98"/>
        <v>2</v>
      </c>
      <c r="J634">
        <f t="shared" si="99"/>
        <v>2</v>
      </c>
    </row>
    <row r="635" spans="1:10" x14ac:dyDescent="0.2">
      <c r="A635">
        <f t="shared" si="90"/>
        <v>621</v>
      </c>
      <c r="B635" s="11">
        <f t="shared" si="91"/>
        <v>70470712</v>
      </c>
      <c r="C635" s="10">
        <f t="shared" si="92"/>
        <v>3.281548248269385E-2</v>
      </c>
      <c r="D635">
        <f t="shared" si="93"/>
        <v>0</v>
      </c>
      <c r="E635" s="1">
        <f t="shared" si="94"/>
        <v>946853431</v>
      </c>
      <c r="F635" s="10">
        <f t="shared" si="95"/>
        <v>0.44091298777652577</v>
      </c>
      <c r="G635">
        <f t="shared" si="96"/>
        <v>3</v>
      </c>
      <c r="H635">
        <f t="shared" si="97"/>
        <v>2</v>
      </c>
      <c r="I635">
        <f t="shared" si="98"/>
        <v>2</v>
      </c>
      <c r="J635">
        <f t="shared" si="99"/>
        <v>0</v>
      </c>
    </row>
    <row r="636" spans="1:10" x14ac:dyDescent="0.2">
      <c r="A636">
        <f t="shared" si="90"/>
        <v>622</v>
      </c>
      <c r="B636" s="11">
        <f t="shared" si="91"/>
        <v>1337767087</v>
      </c>
      <c r="C636" s="10">
        <f t="shared" si="92"/>
        <v>0.62294634414042638</v>
      </c>
      <c r="D636">
        <f t="shared" si="93"/>
        <v>3</v>
      </c>
      <c r="E636" s="1">
        <f t="shared" si="94"/>
        <v>1764306900</v>
      </c>
      <c r="F636" s="10">
        <f t="shared" si="95"/>
        <v>0.82156942264249988</v>
      </c>
      <c r="G636">
        <f t="shared" si="96"/>
        <v>4</v>
      </c>
      <c r="H636">
        <f t="shared" si="97"/>
        <v>3</v>
      </c>
      <c r="I636">
        <f t="shared" si="98"/>
        <v>3</v>
      </c>
      <c r="J636">
        <f t="shared" si="99"/>
        <v>0</v>
      </c>
    </row>
    <row r="637" spans="1:10" x14ac:dyDescent="0.2">
      <c r="A637">
        <f t="shared" si="90"/>
        <v>623</v>
      </c>
      <c r="B637" s="11">
        <f t="shared" si="91"/>
        <v>2045130766</v>
      </c>
      <c r="C637" s="10">
        <f t="shared" si="92"/>
        <v>0.95233822565168991</v>
      </c>
      <c r="D637">
        <f t="shared" si="93"/>
        <v>5</v>
      </c>
      <c r="E637" s="1">
        <f t="shared" si="94"/>
        <v>1104386877</v>
      </c>
      <c r="F637" s="10">
        <f t="shared" si="95"/>
        <v>0.51427021506906967</v>
      </c>
      <c r="G637">
        <f t="shared" si="96"/>
        <v>3</v>
      </c>
      <c r="H637">
        <f t="shared" si="97"/>
        <v>5</v>
      </c>
      <c r="I637">
        <f t="shared" si="98"/>
        <v>3</v>
      </c>
      <c r="J637">
        <f t="shared" si="99"/>
        <v>2</v>
      </c>
    </row>
    <row r="638" spans="1:10" x14ac:dyDescent="0.2">
      <c r="A638">
        <f t="shared" si="90"/>
        <v>624</v>
      </c>
      <c r="B638" s="11">
        <f t="shared" si="91"/>
        <v>89530280</v>
      </c>
      <c r="C638" s="10">
        <f t="shared" si="92"/>
        <v>4.1690785457236125E-2</v>
      </c>
      <c r="D638">
        <f t="shared" si="93"/>
        <v>0</v>
      </c>
      <c r="E638" s="1">
        <f t="shared" si="94"/>
        <v>1581597071</v>
      </c>
      <c r="F638" s="10">
        <f t="shared" si="95"/>
        <v>0.73648852842696411</v>
      </c>
      <c r="G638">
        <f t="shared" si="96"/>
        <v>4</v>
      </c>
      <c r="H638">
        <f t="shared" si="97"/>
        <v>2</v>
      </c>
      <c r="I638">
        <f t="shared" si="98"/>
        <v>2</v>
      </c>
      <c r="J638">
        <f t="shared" si="99"/>
        <v>0</v>
      </c>
    </row>
    <row r="639" spans="1:10" x14ac:dyDescent="0.2">
      <c r="A639">
        <f t="shared" si="90"/>
        <v>625</v>
      </c>
      <c r="B639" s="11">
        <f t="shared" si="91"/>
        <v>1696863060</v>
      </c>
      <c r="C639" s="10">
        <f t="shared" si="92"/>
        <v>0.79016343727249816</v>
      </c>
      <c r="D639">
        <f t="shared" si="93"/>
        <v>4</v>
      </c>
      <c r="E639" s="1">
        <f t="shared" si="94"/>
        <v>1201906084</v>
      </c>
      <c r="F639" s="10">
        <f t="shared" si="95"/>
        <v>0.55968113455906565</v>
      </c>
      <c r="G639">
        <f t="shared" si="96"/>
        <v>3</v>
      </c>
      <c r="H639">
        <f t="shared" si="97"/>
        <v>4</v>
      </c>
      <c r="I639">
        <f t="shared" si="98"/>
        <v>3</v>
      </c>
      <c r="J639">
        <f t="shared" si="99"/>
        <v>1</v>
      </c>
    </row>
    <row r="640" spans="1:10" x14ac:dyDescent="0.2">
      <c r="A640">
        <f t="shared" si="90"/>
        <v>626</v>
      </c>
      <c r="B640" s="11">
        <f t="shared" si="91"/>
        <v>794617260</v>
      </c>
      <c r="C640" s="10">
        <f t="shared" si="92"/>
        <v>0.37002249638085372</v>
      </c>
      <c r="D640">
        <f t="shared" si="93"/>
        <v>2</v>
      </c>
      <c r="E640" s="1">
        <f t="shared" si="94"/>
        <v>2056886459</v>
      </c>
      <c r="F640" s="10">
        <f t="shared" si="95"/>
        <v>0.95781239678981356</v>
      </c>
      <c r="G640">
        <f t="shared" si="96"/>
        <v>5</v>
      </c>
      <c r="H640">
        <f t="shared" si="97"/>
        <v>3</v>
      </c>
      <c r="I640">
        <f t="shared" si="98"/>
        <v>3</v>
      </c>
      <c r="J640">
        <f t="shared" si="99"/>
        <v>0</v>
      </c>
    </row>
    <row r="641" spans="1:10" x14ac:dyDescent="0.2">
      <c r="A641">
        <f t="shared" si="90"/>
        <v>627</v>
      </c>
      <c r="B641" s="11">
        <f t="shared" si="91"/>
        <v>131488127</v>
      </c>
      <c r="C641" s="10">
        <f t="shared" si="92"/>
        <v>6.122893051301545E-2</v>
      </c>
      <c r="D641">
        <f t="shared" si="93"/>
        <v>0</v>
      </c>
      <c r="E641" s="1">
        <f t="shared" si="94"/>
        <v>751483360</v>
      </c>
      <c r="F641" s="10">
        <f t="shared" si="95"/>
        <v>0.34993670897089724</v>
      </c>
      <c r="G641">
        <f t="shared" si="96"/>
        <v>3</v>
      </c>
      <c r="H641">
        <f t="shared" si="97"/>
        <v>0</v>
      </c>
      <c r="I641">
        <f t="shared" si="98"/>
        <v>0</v>
      </c>
      <c r="J641">
        <f t="shared" si="99"/>
        <v>0</v>
      </c>
    </row>
    <row r="642" spans="1:10" x14ac:dyDescent="0.2">
      <c r="A642">
        <f t="shared" si="90"/>
        <v>628</v>
      </c>
      <c r="B642" s="11">
        <f t="shared" si="91"/>
        <v>360277726</v>
      </c>
      <c r="C642" s="10">
        <f t="shared" si="92"/>
        <v>0.16776738975558775</v>
      </c>
      <c r="D642">
        <f t="shared" si="93"/>
        <v>1</v>
      </c>
      <c r="E642" s="1">
        <f t="shared" si="94"/>
        <v>1682019866</v>
      </c>
      <c r="F642" s="10">
        <f t="shared" si="95"/>
        <v>0.783251536443481</v>
      </c>
      <c r="G642">
        <f t="shared" si="96"/>
        <v>4</v>
      </c>
      <c r="H642">
        <f t="shared" si="97"/>
        <v>1</v>
      </c>
      <c r="I642">
        <f t="shared" si="98"/>
        <v>1</v>
      </c>
      <c r="J642">
        <f t="shared" si="99"/>
        <v>0</v>
      </c>
    </row>
    <row r="643" spans="1:10" x14ac:dyDescent="0.2">
      <c r="A643">
        <f t="shared" si="90"/>
        <v>629</v>
      </c>
      <c r="B643" s="11">
        <f t="shared" si="91"/>
        <v>1631339989</v>
      </c>
      <c r="C643" s="10">
        <f t="shared" si="92"/>
        <v>0.75965187966807368</v>
      </c>
      <c r="D643">
        <f t="shared" si="93"/>
        <v>4</v>
      </c>
      <c r="E643" s="1">
        <f t="shared" si="94"/>
        <v>1085675107</v>
      </c>
      <c r="F643" s="10">
        <f t="shared" si="95"/>
        <v>0.5055568681590058</v>
      </c>
      <c r="G643">
        <f t="shared" si="96"/>
        <v>3</v>
      </c>
      <c r="H643">
        <f t="shared" si="97"/>
        <v>4</v>
      </c>
      <c r="I643">
        <f t="shared" si="98"/>
        <v>3</v>
      </c>
      <c r="J643">
        <f t="shared" si="99"/>
        <v>1</v>
      </c>
    </row>
    <row r="644" spans="1:10" x14ac:dyDescent="0.2">
      <c r="A644">
        <f t="shared" si="90"/>
        <v>630</v>
      </c>
      <c r="B644" s="11">
        <f t="shared" si="91"/>
        <v>1207473874</v>
      </c>
      <c r="C644" s="10">
        <f t="shared" si="92"/>
        <v>0.56227383881913207</v>
      </c>
      <c r="D644">
        <f t="shared" si="93"/>
        <v>3</v>
      </c>
      <c r="E644" s="1">
        <f t="shared" si="94"/>
        <v>625491143</v>
      </c>
      <c r="F644" s="10">
        <f t="shared" si="95"/>
        <v>0.291267010984601</v>
      </c>
      <c r="G644">
        <f t="shared" si="96"/>
        <v>3</v>
      </c>
      <c r="H644">
        <f t="shared" si="97"/>
        <v>4</v>
      </c>
      <c r="I644">
        <f t="shared" si="98"/>
        <v>3</v>
      </c>
      <c r="J644">
        <f t="shared" si="99"/>
        <v>1</v>
      </c>
    </row>
    <row r="645" spans="1:10" x14ac:dyDescent="0.2">
      <c r="A645">
        <f t="shared" si="90"/>
        <v>631</v>
      </c>
      <c r="B645" s="11">
        <f t="shared" si="91"/>
        <v>492936168</v>
      </c>
      <c r="C645" s="10">
        <f t="shared" si="92"/>
        <v>0.22954129065831252</v>
      </c>
      <c r="D645">
        <f t="shared" si="93"/>
        <v>1</v>
      </c>
      <c r="E645" s="1">
        <f t="shared" si="94"/>
        <v>1549704689</v>
      </c>
      <c r="F645" s="10">
        <f t="shared" si="95"/>
        <v>0.72163748076261836</v>
      </c>
      <c r="G645">
        <f t="shared" si="96"/>
        <v>4</v>
      </c>
      <c r="H645">
        <f t="shared" si="97"/>
        <v>2</v>
      </c>
      <c r="I645">
        <f t="shared" si="98"/>
        <v>2</v>
      </c>
      <c r="J645">
        <f t="shared" si="99"/>
        <v>0</v>
      </c>
    </row>
    <row r="646" spans="1:10" x14ac:dyDescent="0.2">
      <c r="A646">
        <f t="shared" si="90"/>
        <v>632</v>
      </c>
      <c r="B646" s="11">
        <f t="shared" si="91"/>
        <v>2133749097</v>
      </c>
      <c r="C646" s="10">
        <f t="shared" si="92"/>
        <v>0.99360435176342932</v>
      </c>
      <c r="D646">
        <f t="shared" si="93"/>
        <v>5</v>
      </c>
      <c r="E646" s="1">
        <f t="shared" si="94"/>
        <v>2057553560</v>
      </c>
      <c r="F646" s="10">
        <f t="shared" si="95"/>
        <v>0.9581230399003825</v>
      </c>
      <c r="G646">
        <f t="shared" si="96"/>
        <v>5</v>
      </c>
      <c r="H646">
        <f t="shared" si="97"/>
        <v>5</v>
      </c>
      <c r="I646">
        <f t="shared" si="98"/>
        <v>5</v>
      </c>
      <c r="J646">
        <f t="shared" si="99"/>
        <v>0</v>
      </c>
    </row>
    <row r="647" spans="1:10" x14ac:dyDescent="0.2">
      <c r="A647">
        <f t="shared" si="90"/>
        <v>633</v>
      </c>
      <c r="B647" s="11">
        <f t="shared" si="91"/>
        <v>1291652026</v>
      </c>
      <c r="C647" s="10">
        <f t="shared" si="92"/>
        <v>0.6014723454608919</v>
      </c>
      <c r="D647">
        <f t="shared" si="93"/>
        <v>3</v>
      </c>
      <c r="E647" s="1">
        <f t="shared" si="94"/>
        <v>1226031632</v>
      </c>
      <c r="F647" s="10">
        <f t="shared" si="95"/>
        <v>0.57091546830298168</v>
      </c>
      <c r="G647">
        <f t="shared" si="96"/>
        <v>3</v>
      </c>
      <c r="H647">
        <f t="shared" si="97"/>
        <v>3</v>
      </c>
      <c r="I647">
        <f t="shared" si="98"/>
        <v>3</v>
      </c>
      <c r="J647">
        <f t="shared" si="99"/>
        <v>0</v>
      </c>
    </row>
    <row r="648" spans="1:10" x14ac:dyDescent="0.2">
      <c r="A648">
        <f t="shared" si="90"/>
        <v>634</v>
      </c>
      <c r="B648" s="11">
        <f t="shared" si="91"/>
        <v>83413459</v>
      </c>
      <c r="C648" s="10">
        <f t="shared" si="92"/>
        <v>3.8842418714818742E-2</v>
      </c>
      <c r="D648">
        <f t="shared" si="93"/>
        <v>0</v>
      </c>
      <c r="E648" s="1">
        <f t="shared" si="94"/>
        <v>1660562412</v>
      </c>
      <c r="F648" s="10">
        <f t="shared" si="95"/>
        <v>0.77325963078684157</v>
      </c>
      <c r="G648">
        <f t="shared" si="96"/>
        <v>4</v>
      </c>
      <c r="H648">
        <f t="shared" si="97"/>
        <v>0</v>
      </c>
      <c r="I648">
        <f t="shared" si="98"/>
        <v>0</v>
      </c>
      <c r="J648">
        <f t="shared" si="99"/>
        <v>0</v>
      </c>
    </row>
    <row r="649" spans="1:10" x14ac:dyDescent="0.2">
      <c r="A649">
        <f t="shared" si="90"/>
        <v>635</v>
      </c>
      <c r="B649" s="11">
        <f t="shared" si="91"/>
        <v>1970667569</v>
      </c>
      <c r="C649" s="10">
        <f t="shared" si="92"/>
        <v>0.91766359746347348</v>
      </c>
      <c r="D649">
        <f t="shared" si="93"/>
        <v>5</v>
      </c>
      <c r="E649" s="1">
        <f t="shared" si="94"/>
        <v>1227498425</v>
      </c>
      <c r="F649" s="10">
        <f t="shared" si="95"/>
        <v>0.57159849701989374</v>
      </c>
      <c r="G649">
        <f t="shared" si="96"/>
        <v>3</v>
      </c>
      <c r="H649">
        <f t="shared" si="97"/>
        <v>5</v>
      </c>
      <c r="I649">
        <f t="shared" si="98"/>
        <v>3</v>
      </c>
      <c r="J649">
        <f t="shared" si="99"/>
        <v>2</v>
      </c>
    </row>
    <row r="650" spans="1:10" x14ac:dyDescent="0.2">
      <c r="A650">
        <f t="shared" si="90"/>
        <v>636</v>
      </c>
      <c r="B650" s="11">
        <f t="shared" si="91"/>
        <v>569544502</v>
      </c>
      <c r="C650" s="10">
        <f t="shared" si="92"/>
        <v>0.26521482610386554</v>
      </c>
      <c r="D650">
        <f t="shared" si="93"/>
        <v>1</v>
      </c>
      <c r="E650" s="1">
        <f t="shared" si="94"/>
        <v>543148599</v>
      </c>
      <c r="F650" s="10">
        <f t="shared" si="95"/>
        <v>0.25292327592751163</v>
      </c>
      <c r="G650">
        <f t="shared" si="96"/>
        <v>3</v>
      </c>
      <c r="H650">
        <f t="shared" si="97"/>
        <v>3</v>
      </c>
      <c r="I650">
        <f t="shared" si="98"/>
        <v>3</v>
      </c>
      <c r="J650">
        <f t="shared" si="99"/>
        <v>0</v>
      </c>
    </row>
    <row r="651" spans="1:10" x14ac:dyDescent="0.2">
      <c r="A651">
        <f t="shared" si="90"/>
        <v>637</v>
      </c>
      <c r="B651" s="11">
        <f t="shared" si="91"/>
        <v>1199830435</v>
      </c>
      <c r="C651" s="10">
        <f t="shared" si="92"/>
        <v>0.55871458517327655</v>
      </c>
      <c r="D651">
        <f t="shared" si="93"/>
        <v>3</v>
      </c>
      <c r="E651" s="1">
        <f t="shared" si="94"/>
        <v>598036349</v>
      </c>
      <c r="F651" s="10">
        <f t="shared" si="95"/>
        <v>0.27848237626183886</v>
      </c>
      <c r="G651">
        <f t="shared" si="96"/>
        <v>3</v>
      </c>
      <c r="H651">
        <f t="shared" si="97"/>
        <v>3</v>
      </c>
      <c r="I651">
        <f t="shared" si="98"/>
        <v>3</v>
      </c>
      <c r="J651">
        <f t="shared" si="99"/>
        <v>0</v>
      </c>
    </row>
    <row r="652" spans="1:10" x14ac:dyDescent="0.2">
      <c r="A652">
        <f t="shared" si="90"/>
        <v>638</v>
      </c>
      <c r="B652" s="11">
        <f t="shared" si="91"/>
        <v>878675715</v>
      </c>
      <c r="C652" s="10">
        <f t="shared" si="92"/>
        <v>0.40916526476348064</v>
      </c>
      <c r="D652">
        <f t="shared" si="93"/>
        <v>2</v>
      </c>
      <c r="E652" s="1">
        <f t="shared" si="94"/>
        <v>1825966036</v>
      </c>
      <c r="F652" s="10">
        <f t="shared" si="95"/>
        <v>0.85028169529991304</v>
      </c>
      <c r="G652">
        <f t="shared" si="96"/>
        <v>4</v>
      </c>
      <c r="H652">
        <f t="shared" si="97"/>
        <v>2</v>
      </c>
      <c r="I652">
        <f t="shared" si="98"/>
        <v>2</v>
      </c>
      <c r="J652">
        <f t="shared" si="99"/>
        <v>0</v>
      </c>
    </row>
    <row r="653" spans="1:10" x14ac:dyDescent="0.2">
      <c r="A653">
        <f t="shared" si="90"/>
        <v>639</v>
      </c>
      <c r="B653" s="11">
        <f t="shared" si="91"/>
        <v>2005185233</v>
      </c>
      <c r="C653" s="10">
        <f t="shared" si="92"/>
        <v>0.93373713732405428</v>
      </c>
      <c r="D653">
        <f t="shared" si="93"/>
        <v>5</v>
      </c>
      <c r="E653" s="1">
        <f t="shared" si="94"/>
        <v>174884128</v>
      </c>
      <c r="F653" s="10">
        <f t="shared" si="95"/>
        <v>8.1436768212093405E-2</v>
      </c>
      <c r="G653">
        <f t="shared" si="96"/>
        <v>2</v>
      </c>
      <c r="H653">
        <f t="shared" si="97"/>
        <v>5</v>
      </c>
      <c r="I653">
        <f t="shared" si="98"/>
        <v>2</v>
      </c>
      <c r="J653">
        <f t="shared" si="99"/>
        <v>3</v>
      </c>
    </row>
    <row r="654" spans="1:10" x14ac:dyDescent="0.2">
      <c r="A654">
        <f t="shared" si="90"/>
        <v>640</v>
      </c>
      <c r="B654" s="11">
        <f t="shared" si="91"/>
        <v>887338660</v>
      </c>
      <c r="C654" s="10">
        <f t="shared" si="92"/>
        <v>0.41319926288593528</v>
      </c>
      <c r="D654">
        <f t="shared" si="93"/>
        <v>2</v>
      </c>
      <c r="E654" s="1">
        <f t="shared" si="94"/>
        <v>224942906</v>
      </c>
      <c r="F654" s="10">
        <f t="shared" si="95"/>
        <v>0.1047472032274805</v>
      </c>
      <c r="G654">
        <f t="shared" si="96"/>
        <v>2</v>
      </c>
      <c r="H654">
        <f t="shared" si="97"/>
        <v>5</v>
      </c>
      <c r="I654">
        <f t="shared" si="98"/>
        <v>2</v>
      </c>
      <c r="J654">
        <f t="shared" si="99"/>
        <v>3</v>
      </c>
    </row>
    <row r="655" spans="1:10" x14ac:dyDescent="0.2">
      <c r="A655">
        <f t="shared" si="90"/>
        <v>641</v>
      </c>
      <c r="B655" s="11">
        <f t="shared" si="91"/>
        <v>1574413852</v>
      </c>
      <c r="C655" s="10">
        <f t="shared" si="92"/>
        <v>0.73314358141885305</v>
      </c>
      <c r="D655">
        <f t="shared" si="93"/>
        <v>4</v>
      </c>
      <c r="E655" s="1">
        <f t="shared" si="94"/>
        <v>1896718775</v>
      </c>
      <c r="F655" s="10">
        <f t="shared" si="95"/>
        <v>0.88322850683854359</v>
      </c>
      <c r="G655">
        <f t="shared" si="96"/>
        <v>4</v>
      </c>
      <c r="H655">
        <f t="shared" si="97"/>
        <v>7</v>
      </c>
      <c r="I655">
        <f t="shared" si="98"/>
        <v>4</v>
      </c>
      <c r="J655">
        <f t="shared" si="99"/>
        <v>3</v>
      </c>
    </row>
    <row r="656" spans="1:10" x14ac:dyDescent="0.2">
      <c r="A656">
        <f t="shared" ref="A656:A719" si="100">A655+1</f>
        <v>642</v>
      </c>
      <c r="B656" s="11">
        <f t="shared" ref="B656:B719" si="101">MOD($B$4*B655+$B$5,$B$3)</f>
        <v>80112230</v>
      </c>
      <c r="C656" s="10">
        <f t="shared" ref="C656:C719" si="102">B656/$B$3</f>
        <v>3.7305164168265258E-2</v>
      </c>
      <c r="D656">
        <f t="shared" ref="D656:D719" si="103">VLOOKUP(C656,$N$2:$P$7,3,TRUE)</f>
        <v>0</v>
      </c>
      <c r="E656" s="1">
        <f t="shared" ref="E656:E719" si="104">MOD($E$4*E655+$E$5,$E$3)</f>
        <v>1757711710</v>
      </c>
      <c r="F656" s="10">
        <f t="shared" ref="F656:F719" si="105">E656/$E$3</f>
        <v>0.81849829797563067</v>
      </c>
      <c r="G656">
        <f t="shared" ref="G656:G719" si="106">VLOOKUP(F656,$N$11:$P$15,3,TRUE)</f>
        <v>4</v>
      </c>
      <c r="H656">
        <f t="shared" ref="H656:H719" si="107">D656+J655</f>
        <v>3</v>
      </c>
      <c r="I656">
        <f t="shared" ref="I656:I719" si="108">MIN(G656,H656)</f>
        <v>3</v>
      </c>
      <c r="J656">
        <f t="shared" ref="J656:J719" si="109">H656-I656</f>
        <v>0</v>
      </c>
    </row>
    <row r="657" spans="1:10" x14ac:dyDescent="0.2">
      <c r="A657">
        <f t="shared" si="100"/>
        <v>643</v>
      </c>
      <c r="B657" s="11">
        <f t="shared" si="101"/>
        <v>174002941</v>
      </c>
      <c r="C657" s="10">
        <f t="shared" si="102"/>
        <v>8.1026433539123477E-2</v>
      </c>
      <c r="D657">
        <f t="shared" si="103"/>
        <v>0</v>
      </c>
      <c r="E657" s="1">
        <f t="shared" si="104"/>
        <v>1928178191</v>
      </c>
      <c r="F657" s="10">
        <f t="shared" si="105"/>
        <v>0.89787793899787494</v>
      </c>
      <c r="G657">
        <f t="shared" si="106"/>
        <v>4</v>
      </c>
      <c r="H657">
        <f t="shared" si="107"/>
        <v>0</v>
      </c>
      <c r="I657">
        <f t="shared" si="108"/>
        <v>0</v>
      </c>
      <c r="J657">
        <f t="shared" si="109"/>
        <v>0</v>
      </c>
    </row>
    <row r="658" spans="1:10" x14ac:dyDescent="0.2">
      <c r="A658">
        <f t="shared" si="100"/>
        <v>644</v>
      </c>
      <c r="B658" s="11">
        <f t="shared" si="101"/>
        <v>1942185820</v>
      </c>
      <c r="C658" s="10">
        <f t="shared" si="102"/>
        <v>0.90440074955318162</v>
      </c>
      <c r="D658">
        <f t="shared" si="103"/>
        <v>5</v>
      </c>
      <c r="E658" s="1">
        <f t="shared" si="104"/>
        <v>67655613</v>
      </c>
      <c r="F658" s="10">
        <f t="shared" si="105"/>
        <v>3.1504599857844692E-2</v>
      </c>
      <c r="G658">
        <f t="shared" si="106"/>
        <v>1</v>
      </c>
      <c r="H658">
        <f t="shared" si="107"/>
        <v>5</v>
      </c>
      <c r="I658">
        <f t="shared" si="108"/>
        <v>1</v>
      </c>
      <c r="J658">
        <f t="shared" si="109"/>
        <v>4</v>
      </c>
    </row>
    <row r="659" spans="1:10" x14ac:dyDescent="0.2">
      <c r="A659">
        <f t="shared" si="100"/>
        <v>645</v>
      </c>
      <c r="B659" s="11">
        <f t="shared" si="101"/>
        <v>765642340</v>
      </c>
      <c r="C659" s="10">
        <f t="shared" si="102"/>
        <v>0.35652999782773198</v>
      </c>
      <c r="D659">
        <f t="shared" si="103"/>
        <v>2</v>
      </c>
      <c r="E659" s="1">
        <f t="shared" si="104"/>
        <v>1921554781</v>
      </c>
      <c r="F659" s="10">
        <f t="shared" si="105"/>
        <v>0.8947936733694718</v>
      </c>
      <c r="G659">
        <f t="shared" si="106"/>
        <v>4</v>
      </c>
      <c r="H659">
        <f t="shared" si="107"/>
        <v>6</v>
      </c>
      <c r="I659">
        <f t="shared" si="108"/>
        <v>4</v>
      </c>
      <c r="J659">
        <f t="shared" si="109"/>
        <v>2</v>
      </c>
    </row>
    <row r="660" spans="1:10" x14ac:dyDescent="0.2">
      <c r="A660">
        <f t="shared" si="100"/>
        <v>646</v>
      </c>
      <c r="B660" s="11">
        <f t="shared" si="101"/>
        <v>628795556</v>
      </c>
      <c r="C660" s="10">
        <f t="shared" si="102"/>
        <v>0.29280574819669397</v>
      </c>
      <c r="D660">
        <f t="shared" si="103"/>
        <v>1</v>
      </c>
      <c r="E660" s="1">
        <f t="shared" si="104"/>
        <v>417153387</v>
      </c>
      <c r="F660" s="10">
        <f t="shared" si="105"/>
        <v>0.19425218328565927</v>
      </c>
      <c r="G660">
        <f t="shared" si="106"/>
        <v>2</v>
      </c>
      <c r="H660">
        <f t="shared" si="107"/>
        <v>3</v>
      </c>
      <c r="I660">
        <f t="shared" si="108"/>
        <v>2</v>
      </c>
      <c r="J660">
        <f t="shared" si="109"/>
        <v>1</v>
      </c>
    </row>
    <row r="661" spans="1:10" x14ac:dyDescent="0.2">
      <c r="A661">
        <f t="shared" si="100"/>
        <v>647</v>
      </c>
      <c r="B661" s="11">
        <f t="shared" si="101"/>
        <v>599882805</v>
      </c>
      <c r="C661" s="10">
        <f t="shared" si="102"/>
        <v>0.27934219934015636</v>
      </c>
      <c r="D661">
        <f t="shared" si="103"/>
        <v>1</v>
      </c>
      <c r="E661" s="1">
        <f t="shared" si="104"/>
        <v>415384207</v>
      </c>
      <c r="F661" s="10">
        <f t="shared" si="105"/>
        <v>0.19342834464899653</v>
      </c>
      <c r="G661">
        <f t="shared" si="106"/>
        <v>2</v>
      </c>
      <c r="H661">
        <f t="shared" si="107"/>
        <v>2</v>
      </c>
      <c r="I661">
        <f t="shared" si="108"/>
        <v>2</v>
      </c>
      <c r="J661">
        <f t="shared" si="109"/>
        <v>0</v>
      </c>
    </row>
    <row r="662" spans="1:10" x14ac:dyDescent="0.2">
      <c r="A662">
        <f t="shared" si="100"/>
        <v>648</v>
      </c>
      <c r="B662" s="11">
        <f t="shared" si="101"/>
        <v>2142064617</v>
      </c>
      <c r="C662" s="10">
        <f t="shared" si="102"/>
        <v>0.99747656751306568</v>
      </c>
      <c r="D662">
        <f t="shared" si="103"/>
        <v>5</v>
      </c>
      <c r="E662" s="1">
        <f t="shared" si="104"/>
        <v>745547005</v>
      </c>
      <c r="F662" s="10">
        <f t="shared" si="105"/>
        <v>0.34717237825839425</v>
      </c>
      <c r="G662">
        <f t="shared" si="106"/>
        <v>3</v>
      </c>
      <c r="H662">
        <f t="shared" si="107"/>
        <v>5</v>
      </c>
      <c r="I662">
        <f t="shared" si="108"/>
        <v>3</v>
      </c>
      <c r="J662">
        <f t="shared" si="109"/>
        <v>2</v>
      </c>
    </row>
    <row r="663" spans="1:10" x14ac:dyDescent="0.2">
      <c r="A663">
        <f t="shared" si="100"/>
        <v>649</v>
      </c>
      <c r="B663" s="11">
        <f t="shared" si="101"/>
        <v>1464159611</v>
      </c>
      <c r="C663" s="10">
        <f t="shared" si="102"/>
        <v>0.68180244959974778</v>
      </c>
      <c r="D663">
        <f t="shared" si="103"/>
        <v>3</v>
      </c>
      <c r="E663" s="1">
        <f t="shared" si="104"/>
        <v>693949143</v>
      </c>
      <c r="F663" s="10">
        <f t="shared" si="105"/>
        <v>0.32314525140595868</v>
      </c>
      <c r="G663">
        <f t="shared" si="106"/>
        <v>3</v>
      </c>
      <c r="H663">
        <f t="shared" si="107"/>
        <v>5</v>
      </c>
      <c r="I663">
        <f t="shared" si="108"/>
        <v>3</v>
      </c>
      <c r="J663">
        <f t="shared" si="109"/>
        <v>2</v>
      </c>
    </row>
    <row r="664" spans="1:10" x14ac:dyDescent="0.2">
      <c r="A664">
        <f t="shared" si="100"/>
        <v>650</v>
      </c>
      <c r="B664" s="11">
        <f t="shared" si="101"/>
        <v>315471104</v>
      </c>
      <c r="C664" s="10">
        <f t="shared" si="102"/>
        <v>0.14690268046544058</v>
      </c>
      <c r="D664">
        <f t="shared" si="103"/>
        <v>1</v>
      </c>
      <c r="E664" s="1">
        <f t="shared" si="104"/>
        <v>1072075897</v>
      </c>
      <c r="F664" s="10">
        <f t="shared" si="105"/>
        <v>0.49922424252108866</v>
      </c>
      <c r="G664">
        <f t="shared" si="106"/>
        <v>3</v>
      </c>
      <c r="H664">
        <f t="shared" si="107"/>
        <v>3</v>
      </c>
      <c r="I664">
        <f t="shared" si="108"/>
        <v>3</v>
      </c>
      <c r="J664">
        <f t="shared" si="109"/>
        <v>0</v>
      </c>
    </row>
    <row r="665" spans="1:10" x14ac:dyDescent="0.2">
      <c r="A665">
        <f t="shared" si="100"/>
        <v>651</v>
      </c>
      <c r="B665" s="11">
        <f t="shared" si="101"/>
        <v>185720485</v>
      </c>
      <c r="C665" s="10">
        <f t="shared" si="102"/>
        <v>8.6482840164789396E-2</v>
      </c>
      <c r="D665">
        <f t="shared" si="103"/>
        <v>0</v>
      </c>
      <c r="E665" s="1">
        <f t="shared" si="104"/>
        <v>1844318902</v>
      </c>
      <c r="F665" s="10">
        <f t="shared" si="105"/>
        <v>0.85882791451123908</v>
      </c>
      <c r="G665">
        <f t="shared" si="106"/>
        <v>4</v>
      </c>
      <c r="H665">
        <f t="shared" si="107"/>
        <v>0</v>
      </c>
      <c r="I665">
        <f t="shared" si="108"/>
        <v>0</v>
      </c>
      <c r="J665">
        <f t="shared" si="109"/>
        <v>0</v>
      </c>
    </row>
    <row r="666" spans="1:10" x14ac:dyDescent="0.2">
      <c r="A666">
        <f t="shared" si="100"/>
        <v>652</v>
      </c>
      <c r="B666" s="11">
        <f t="shared" si="101"/>
        <v>1310452304</v>
      </c>
      <c r="C666" s="10">
        <f t="shared" si="102"/>
        <v>0.6102269071201919</v>
      </c>
      <c r="D666">
        <f t="shared" si="103"/>
        <v>3</v>
      </c>
      <c r="E666" s="1">
        <f t="shared" si="104"/>
        <v>1541341469</v>
      </c>
      <c r="F666" s="10">
        <f t="shared" si="105"/>
        <v>0.71774305296956709</v>
      </c>
      <c r="G666">
        <f t="shared" si="106"/>
        <v>4</v>
      </c>
      <c r="H666">
        <f t="shared" si="107"/>
        <v>3</v>
      </c>
      <c r="I666">
        <f t="shared" si="108"/>
        <v>3</v>
      </c>
      <c r="J666">
        <f t="shared" si="109"/>
        <v>0</v>
      </c>
    </row>
    <row r="667" spans="1:10" x14ac:dyDescent="0.2">
      <c r="A667">
        <f t="shared" si="100"/>
        <v>653</v>
      </c>
      <c r="B667" s="11">
        <f t="shared" si="101"/>
        <v>379589696</v>
      </c>
      <c r="C667" s="10">
        <f t="shared" si="102"/>
        <v>0.17676022657042381</v>
      </c>
      <c r="D667">
        <f t="shared" si="103"/>
        <v>1</v>
      </c>
      <c r="E667" s="1">
        <f t="shared" si="104"/>
        <v>1083352075</v>
      </c>
      <c r="F667" s="10">
        <f t="shared" si="105"/>
        <v>0.50447512208692502</v>
      </c>
      <c r="G667">
        <f t="shared" si="106"/>
        <v>3</v>
      </c>
      <c r="H667">
        <f t="shared" si="107"/>
        <v>1</v>
      </c>
      <c r="I667">
        <f t="shared" si="108"/>
        <v>1</v>
      </c>
      <c r="J667">
        <f t="shared" si="109"/>
        <v>0</v>
      </c>
    </row>
    <row r="668" spans="1:10" x14ac:dyDescent="0.2">
      <c r="A668">
        <f t="shared" si="100"/>
        <v>654</v>
      </c>
      <c r="B668" s="11">
        <f t="shared" si="101"/>
        <v>1937589082</v>
      </c>
      <c r="C668" s="10">
        <f t="shared" si="102"/>
        <v>0.90226022661768845</v>
      </c>
      <c r="D668">
        <f t="shared" si="103"/>
        <v>5</v>
      </c>
      <c r="E668" s="1">
        <f t="shared" si="104"/>
        <v>236997965</v>
      </c>
      <c r="F668" s="10">
        <f t="shared" si="105"/>
        <v>0.11036077752260527</v>
      </c>
      <c r="G668">
        <f t="shared" si="106"/>
        <v>2</v>
      </c>
      <c r="H668">
        <f t="shared" si="107"/>
        <v>5</v>
      </c>
      <c r="I668">
        <f t="shared" si="108"/>
        <v>2</v>
      </c>
      <c r="J668">
        <f t="shared" si="109"/>
        <v>3</v>
      </c>
    </row>
    <row r="669" spans="1:10" x14ac:dyDescent="0.2">
      <c r="A669">
        <f t="shared" si="100"/>
        <v>655</v>
      </c>
      <c r="B669" s="11">
        <f t="shared" si="101"/>
        <v>817678066</v>
      </c>
      <c r="C669" s="10">
        <f t="shared" si="102"/>
        <v>0.38076102099416825</v>
      </c>
      <c r="D669">
        <f t="shared" si="103"/>
        <v>2</v>
      </c>
      <c r="E669" s="1">
        <f t="shared" si="104"/>
        <v>495148923</v>
      </c>
      <c r="F669" s="10">
        <f t="shared" si="105"/>
        <v>0.23057168500058897</v>
      </c>
      <c r="G669">
        <f t="shared" si="106"/>
        <v>3</v>
      </c>
      <c r="H669">
        <f t="shared" si="107"/>
        <v>5</v>
      </c>
      <c r="I669">
        <f t="shared" si="108"/>
        <v>3</v>
      </c>
      <c r="J669">
        <f t="shared" si="109"/>
        <v>2</v>
      </c>
    </row>
    <row r="670" spans="1:10" x14ac:dyDescent="0.2">
      <c r="A670">
        <f t="shared" si="100"/>
        <v>656</v>
      </c>
      <c r="B670" s="11">
        <f t="shared" si="101"/>
        <v>1167398109</v>
      </c>
      <c r="C670" s="10">
        <f t="shared" si="102"/>
        <v>0.54361210649069958</v>
      </c>
      <c r="D670">
        <f t="shared" si="103"/>
        <v>3</v>
      </c>
      <c r="E670" s="1">
        <f t="shared" si="104"/>
        <v>1321333089</v>
      </c>
      <c r="F670" s="10">
        <f t="shared" si="105"/>
        <v>0.61529366747257008</v>
      </c>
      <c r="G670">
        <f t="shared" si="106"/>
        <v>3</v>
      </c>
      <c r="H670">
        <f t="shared" si="107"/>
        <v>5</v>
      </c>
      <c r="I670">
        <f t="shared" si="108"/>
        <v>3</v>
      </c>
      <c r="J670">
        <f t="shared" si="109"/>
        <v>2</v>
      </c>
    </row>
    <row r="671" spans="1:10" x14ac:dyDescent="0.2">
      <c r="A671">
        <f t="shared" si="100"/>
        <v>657</v>
      </c>
      <c r="B671" s="11">
        <f t="shared" si="101"/>
        <v>1249418971</v>
      </c>
      <c r="C671" s="10">
        <f t="shared" si="102"/>
        <v>0.58180604669349545</v>
      </c>
      <c r="D671">
        <f t="shared" si="103"/>
        <v>3</v>
      </c>
      <c r="E671" s="1">
        <f t="shared" si="104"/>
        <v>1369349549</v>
      </c>
      <c r="F671" s="10">
        <f t="shared" si="105"/>
        <v>0.63765307405854255</v>
      </c>
      <c r="G671">
        <f t="shared" si="106"/>
        <v>3</v>
      </c>
      <c r="H671">
        <f t="shared" si="107"/>
        <v>5</v>
      </c>
      <c r="I671">
        <f t="shared" si="108"/>
        <v>3</v>
      </c>
      <c r="J671">
        <f t="shared" si="109"/>
        <v>2</v>
      </c>
    </row>
    <row r="672" spans="1:10" x14ac:dyDescent="0.2">
      <c r="A672">
        <f t="shared" si="100"/>
        <v>658</v>
      </c>
      <c r="B672" s="11">
        <f t="shared" si="101"/>
        <v>1089545231</v>
      </c>
      <c r="C672" s="10">
        <f t="shared" si="102"/>
        <v>0.5073590350837256</v>
      </c>
      <c r="D672">
        <f t="shared" si="103"/>
        <v>3</v>
      </c>
      <c r="E672" s="1">
        <f t="shared" si="104"/>
        <v>928141497</v>
      </c>
      <c r="F672" s="10">
        <f t="shared" si="105"/>
        <v>0.43219956449801084</v>
      </c>
      <c r="G672">
        <f t="shared" si="106"/>
        <v>3</v>
      </c>
      <c r="H672">
        <f t="shared" si="107"/>
        <v>5</v>
      </c>
      <c r="I672">
        <f t="shared" si="108"/>
        <v>3</v>
      </c>
      <c r="J672">
        <f t="shared" si="109"/>
        <v>2</v>
      </c>
    </row>
    <row r="673" spans="1:10" x14ac:dyDescent="0.2">
      <c r="A673">
        <f t="shared" si="100"/>
        <v>659</v>
      </c>
      <c r="B673" s="11">
        <f t="shared" si="101"/>
        <v>593639448</v>
      </c>
      <c r="C673" s="10">
        <f t="shared" si="102"/>
        <v>0.27643490968106077</v>
      </c>
      <c r="D673">
        <f t="shared" si="103"/>
        <v>1</v>
      </c>
      <c r="E673" s="1">
        <f t="shared" si="104"/>
        <v>805444624</v>
      </c>
      <c r="F673" s="10">
        <f t="shared" si="105"/>
        <v>0.37506438064159098</v>
      </c>
      <c r="G673">
        <f t="shared" si="106"/>
        <v>3</v>
      </c>
      <c r="H673">
        <f t="shared" si="107"/>
        <v>3</v>
      </c>
      <c r="I673">
        <f t="shared" si="108"/>
        <v>3</v>
      </c>
      <c r="J673">
        <f t="shared" si="109"/>
        <v>0</v>
      </c>
    </row>
    <row r="674" spans="1:10" x14ac:dyDescent="0.2">
      <c r="A674">
        <f t="shared" si="100"/>
        <v>660</v>
      </c>
      <c r="B674" s="11">
        <f t="shared" si="101"/>
        <v>289178574</v>
      </c>
      <c r="C674" s="10">
        <f t="shared" si="102"/>
        <v>0.13465926709336196</v>
      </c>
      <c r="D674">
        <f t="shared" si="103"/>
        <v>1</v>
      </c>
      <c r="E674" s="1">
        <f t="shared" si="104"/>
        <v>223401233</v>
      </c>
      <c r="F674" s="10">
        <f t="shared" si="105"/>
        <v>0.10402930579335862</v>
      </c>
      <c r="G674">
        <f t="shared" si="106"/>
        <v>2</v>
      </c>
      <c r="H674">
        <f t="shared" si="107"/>
        <v>1</v>
      </c>
      <c r="I674">
        <f t="shared" si="108"/>
        <v>1</v>
      </c>
      <c r="J674">
        <f t="shared" si="109"/>
        <v>0</v>
      </c>
    </row>
    <row r="675" spans="1:10" x14ac:dyDescent="0.2">
      <c r="A675">
        <f t="shared" si="100"/>
        <v>661</v>
      </c>
      <c r="B675" s="11">
        <f t="shared" si="101"/>
        <v>668800057</v>
      </c>
      <c r="C675" s="10">
        <f t="shared" si="102"/>
        <v>0.31143429563913227</v>
      </c>
      <c r="D675">
        <f t="shared" si="103"/>
        <v>2</v>
      </c>
      <c r="E675" s="1">
        <f t="shared" si="104"/>
        <v>1755624428</v>
      </c>
      <c r="F675" s="10">
        <f t="shared" si="105"/>
        <v>0.81752633155208376</v>
      </c>
      <c r="G675">
        <f t="shared" si="106"/>
        <v>4</v>
      </c>
      <c r="H675">
        <f t="shared" si="107"/>
        <v>2</v>
      </c>
      <c r="I675">
        <f t="shared" si="108"/>
        <v>2</v>
      </c>
      <c r="J675">
        <f t="shared" si="109"/>
        <v>0</v>
      </c>
    </row>
    <row r="676" spans="1:10" x14ac:dyDescent="0.2">
      <c r="A676">
        <f t="shared" si="100"/>
        <v>662</v>
      </c>
      <c r="B676" s="11">
        <f t="shared" si="101"/>
        <v>793149601</v>
      </c>
      <c r="C676" s="10">
        <f t="shared" si="102"/>
        <v>0.36933906440126668</v>
      </c>
      <c r="D676">
        <f t="shared" si="103"/>
        <v>2</v>
      </c>
      <c r="E676" s="1">
        <f t="shared" si="104"/>
        <v>1206967969</v>
      </c>
      <c r="F676" s="10">
        <f t="shared" si="105"/>
        <v>0.56203825844546695</v>
      </c>
      <c r="G676">
        <f t="shared" si="106"/>
        <v>3</v>
      </c>
      <c r="H676">
        <f t="shared" si="107"/>
        <v>2</v>
      </c>
      <c r="I676">
        <f t="shared" si="108"/>
        <v>2</v>
      </c>
      <c r="J676">
        <f t="shared" si="109"/>
        <v>0</v>
      </c>
    </row>
    <row r="677" spans="1:10" x14ac:dyDescent="0.2">
      <c r="A677">
        <f t="shared" si="100"/>
        <v>663</v>
      </c>
      <c r="B677" s="11">
        <f t="shared" si="101"/>
        <v>1234347078</v>
      </c>
      <c r="C677" s="10">
        <f t="shared" si="102"/>
        <v>0.57478764959368278</v>
      </c>
      <c r="D677">
        <f t="shared" si="103"/>
        <v>3</v>
      </c>
      <c r="E677" s="1">
        <f t="shared" si="104"/>
        <v>1232641774</v>
      </c>
      <c r="F677" s="10">
        <f t="shared" si="105"/>
        <v>0.57399355553742193</v>
      </c>
      <c r="G677">
        <f t="shared" si="106"/>
        <v>3</v>
      </c>
      <c r="H677">
        <f t="shared" si="107"/>
        <v>3</v>
      </c>
      <c r="I677">
        <f t="shared" si="108"/>
        <v>3</v>
      </c>
      <c r="J677">
        <f t="shared" si="109"/>
        <v>0</v>
      </c>
    </row>
    <row r="678" spans="1:10" x14ac:dyDescent="0.2">
      <c r="A678">
        <f t="shared" si="100"/>
        <v>664</v>
      </c>
      <c r="B678" s="11">
        <f t="shared" si="101"/>
        <v>1179309926</v>
      </c>
      <c r="C678" s="10">
        <f t="shared" si="102"/>
        <v>0.54915897853167683</v>
      </c>
      <c r="D678">
        <f t="shared" si="103"/>
        <v>3</v>
      </c>
      <c r="E678" s="1">
        <f t="shared" si="104"/>
        <v>1088069362</v>
      </c>
      <c r="F678" s="10">
        <f t="shared" si="105"/>
        <v>0.50667178002496793</v>
      </c>
      <c r="G678">
        <f t="shared" si="106"/>
        <v>3</v>
      </c>
      <c r="H678">
        <f t="shared" si="107"/>
        <v>3</v>
      </c>
      <c r="I678">
        <f t="shared" si="108"/>
        <v>3</v>
      </c>
      <c r="J678">
        <f t="shared" si="109"/>
        <v>0</v>
      </c>
    </row>
    <row r="679" spans="1:10" x14ac:dyDescent="0.2">
      <c r="A679">
        <f t="shared" si="100"/>
        <v>665</v>
      </c>
      <c r="B679" s="11">
        <f t="shared" si="101"/>
        <v>1735348119</v>
      </c>
      <c r="C679" s="10">
        <f t="shared" si="102"/>
        <v>0.80808443939689756</v>
      </c>
      <c r="D679">
        <f t="shared" si="103"/>
        <v>4</v>
      </c>
      <c r="E679" s="1">
        <f t="shared" si="104"/>
        <v>63545635</v>
      </c>
      <c r="F679" s="10">
        <f t="shared" si="105"/>
        <v>2.9590742210666994E-2</v>
      </c>
      <c r="G679">
        <f t="shared" si="106"/>
        <v>1</v>
      </c>
      <c r="H679">
        <f t="shared" si="107"/>
        <v>4</v>
      </c>
      <c r="I679">
        <f t="shared" si="108"/>
        <v>1</v>
      </c>
      <c r="J679">
        <f t="shared" si="109"/>
        <v>3</v>
      </c>
    </row>
    <row r="680" spans="1:10" x14ac:dyDescent="0.2">
      <c r="A680">
        <f t="shared" si="100"/>
        <v>666</v>
      </c>
      <c r="B680" s="11">
        <f t="shared" si="101"/>
        <v>1220426126</v>
      </c>
      <c r="C680" s="10">
        <f t="shared" si="102"/>
        <v>0.56830520116179495</v>
      </c>
      <c r="D680">
        <f t="shared" si="103"/>
        <v>3</v>
      </c>
      <c r="E680" s="1">
        <f t="shared" si="104"/>
        <v>1564631239</v>
      </c>
      <c r="F680" s="10">
        <f t="shared" si="105"/>
        <v>0.72858819725391832</v>
      </c>
      <c r="G680">
        <f t="shared" si="106"/>
        <v>4</v>
      </c>
      <c r="H680">
        <f t="shared" si="107"/>
        <v>6</v>
      </c>
      <c r="I680">
        <f t="shared" si="108"/>
        <v>4</v>
      </c>
      <c r="J680">
        <f t="shared" si="109"/>
        <v>2</v>
      </c>
    </row>
    <row r="681" spans="1:10" x14ac:dyDescent="0.2">
      <c r="A681">
        <f t="shared" si="100"/>
        <v>667</v>
      </c>
      <c r="B681" s="11">
        <f t="shared" si="101"/>
        <v>1285587185</v>
      </c>
      <c r="C681" s="10">
        <f t="shared" si="102"/>
        <v>0.59864818379219997</v>
      </c>
      <c r="D681">
        <f t="shared" si="103"/>
        <v>3</v>
      </c>
      <c r="E681" s="1">
        <f t="shared" si="104"/>
        <v>1672492711</v>
      </c>
      <c r="F681" s="10">
        <f t="shared" si="105"/>
        <v>0.77881510917973473</v>
      </c>
      <c r="G681">
        <f t="shared" si="106"/>
        <v>4</v>
      </c>
      <c r="H681">
        <f t="shared" si="107"/>
        <v>5</v>
      </c>
      <c r="I681">
        <f t="shared" si="108"/>
        <v>4</v>
      </c>
      <c r="J681">
        <f t="shared" si="109"/>
        <v>1</v>
      </c>
    </row>
    <row r="682" spans="1:10" x14ac:dyDescent="0.2">
      <c r="A682">
        <f t="shared" si="100"/>
        <v>668</v>
      </c>
      <c r="B682" s="11">
        <f t="shared" si="101"/>
        <v>1230845828</v>
      </c>
      <c r="C682" s="10">
        <f t="shared" si="102"/>
        <v>0.57315725301073739</v>
      </c>
      <c r="D682">
        <f t="shared" si="103"/>
        <v>3</v>
      </c>
      <c r="E682" s="1">
        <f t="shared" si="104"/>
        <v>2024054547</v>
      </c>
      <c r="F682" s="10">
        <f t="shared" si="105"/>
        <v>0.94252384637599995</v>
      </c>
      <c r="G682">
        <f t="shared" si="106"/>
        <v>5</v>
      </c>
      <c r="H682">
        <f t="shared" si="107"/>
        <v>4</v>
      </c>
      <c r="I682">
        <f t="shared" si="108"/>
        <v>4</v>
      </c>
      <c r="J682">
        <f t="shared" si="109"/>
        <v>0</v>
      </c>
    </row>
    <row r="683" spans="1:10" x14ac:dyDescent="0.2">
      <c r="A683">
        <f t="shared" si="100"/>
        <v>669</v>
      </c>
      <c r="B683" s="11">
        <f t="shared" si="101"/>
        <v>315859645</v>
      </c>
      <c r="C683" s="10">
        <f t="shared" si="102"/>
        <v>0.14708360896775666</v>
      </c>
      <c r="D683">
        <f t="shared" si="103"/>
        <v>1</v>
      </c>
      <c r="E683" s="1">
        <f t="shared" si="104"/>
        <v>848835655</v>
      </c>
      <c r="F683" s="10">
        <f t="shared" si="105"/>
        <v>0.39526990400406992</v>
      </c>
      <c r="G683">
        <f t="shared" si="106"/>
        <v>3</v>
      </c>
      <c r="H683">
        <f t="shared" si="107"/>
        <v>1</v>
      </c>
      <c r="I683">
        <f t="shared" si="108"/>
        <v>1</v>
      </c>
      <c r="J683">
        <f t="shared" si="109"/>
        <v>0</v>
      </c>
    </row>
    <row r="684" spans="1:10" x14ac:dyDescent="0.2">
      <c r="A684">
        <f t="shared" si="100"/>
        <v>670</v>
      </c>
      <c r="B684" s="11">
        <f t="shared" si="101"/>
        <v>273478131</v>
      </c>
      <c r="C684" s="10">
        <f t="shared" si="102"/>
        <v>0.12734817859127567</v>
      </c>
      <c r="D684">
        <f t="shared" si="103"/>
        <v>0</v>
      </c>
      <c r="E684" s="1">
        <f t="shared" si="104"/>
        <v>1499502917</v>
      </c>
      <c r="F684" s="10">
        <f t="shared" si="105"/>
        <v>0.698260458977083</v>
      </c>
      <c r="G684">
        <f t="shared" si="106"/>
        <v>3</v>
      </c>
      <c r="H684">
        <f t="shared" si="107"/>
        <v>0</v>
      </c>
      <c r="I684">
        <f t="shared" si="108"/>
        <v>0</v>
      </c>
      <c r="J684">
        <f t="shared" si="109"/>
        <v>0</v>
      </c>
    </row>
    <row r="685" spans="1:10" x14ac:dyDescent="0.2">
      <c r="A685">
        <f t="shared" si="100"/>
        <v>671</v>
      </c>
      <c r="B685" s="11">
        <f t="shared" si="101"/>
        <v>931943137</v>
      </c>
      <c r="C685" s="10">
        <f t="shared" si="102"/>
        <v>0.43396984107511577</v>
      </c>
      <c r="D685">
        <f t="shared" si="103"/>
        <v>2</v>
      </c>
      <c r="E685" s="1">
        <f t="shared" si="104"/>
        <v>129961180</v>
      </c>
      <c r="F685" s="10">
        <f t="shared" si="105"/>
        <v>6.0517890407013657E-2</v>
      </c>
      <c r="G685">
        <f t="shared" si="106"/>
        <v>2</v>
      </c>
      <c r="H685">
        <f t="shared" si="107"/>
        <v>2</v>
      </c>
      <c r="I685">
        <f t="shared" si="108"/>
        <v>2</v>
      </c>
      <c r="J685">
        <f t="shared" si="109"/>
        <v>0</v>
      </c>
    </row>
    <row r="686" spans="1:10" x14ac:dyDescent="0.2">
      <c r="A686">
        <f t="shared" si="100"/>
        <v>672</v>
      </c>
      <c r="B686" s="11">
        <f t="shared" si="101"/>
        <v>1770065988</v>
      </c>
      <c r="C686" s="10">
        <f t="shared" si="102"/>
        <v>0.82425120697554721</v>
      </c>
      <c r="D686">
        <f t="shared" si="103"/>
        <v>4</v>
      </c>
      <c r="E686" s="1">
        <f t="shared" si="104"/>
        <v>1119199614</v>
      </c>
      <c r="F686" s="10">
        <f t="shared" si="105"/>
        <v>0.52116793325225264</v>
      </c>
      <c r="G686">
        <f t="shared" si="106"/>
        <v>3</v>
      </c>
      <c r="H686">
        <f t="shared" si="107"/>
        <v>4</v>
      </c>
      <c r="I686">
        <f t="shared" si="108"/>
        <v>3</v>
      </c>
      <c r="J686">
        <f t="shared" si="109"/>
        <v>1</v>
      </c>
    </row>
    <row r="687" spans="1:10" x14ac:dyDescent="0.2">
      <c r="A687">
        <f t="shared" si="100"/>
        <v>673</v>
      </c>
      <c r="B687" s="11">
        <f t="shared" si="101"/>
        <v>608098425</v>
      </c>
      <c r="C687" s="10">
        <f t="shared" si="102"/>
        <v>0.28316789552716903</v>
      </c>
      <c r="D687">
        <f t="shared" si="103"/>
        <v>1</v>
      </c>
      <c r="E687" s="1">
        <f t="shared" si="104"/>
        <v>1431164778</v>
      </c>
      <c r="F687" s="10">
        <f t="shared" si="105"/>
        <v>0.6664380331833093</v>
      </c>
      <c r="G687">
        <f t="shared" si="106"/>
        <v>3</v>
      </c>
      <c r="H687">
        <f t="shared" si="107"/>
        <v>2</v>
      </c>
      <c r="I687">
        <f t="shared" si="108"/>
        <v>2</v>
      </c>
      <c r="J687">
        <f t="shared" si="109"/>
        <v>0</v>
      </c>
    </row>
    <row r="688" spans="1:10" x14ac:dyDescent="0.2">
      <c r="A688">
        <f t="shared" si="100"/>
        <v>674</v>
      </c>
      <c r="B688" s="11">
        <f t="shared" si="101"/>
        <v>635552902</v>
      </c>
      <c r="C688" s="10">
        <f t="shared" si="102"/>
        <v>0.29595238263530305</v>
      </c>
      <c r="D688">
        <f t="shared" si="103"/>
        <v>1</v>
      </c>
      <c r="E688" s="1">
        <f t="shared" si="104"/>
        <v>474610152</v>
      </c>
      <c r="F688" s="10">
        <f t="shared" si="105"/>
        <v>0.22100757445255648</v>
      </c>
      <c r="G688">
        <f t="shared" si="106"/>
        <v>3</v>
      </c>
      <c r="H688">
        <f t="shared" si="107"/>
        <v>1</v>
      </c>
      <c r="I688">
        <f t="shared" si="108"/>
        <v>1</v>
      </c>
      <c r="J688">
        <f t="shared" si="109"/>
        <v>0</v>
      </c>
    </row>
    <row r="689" spans="1:10" x14ac:dyDescent="0.2">
      <c r="A689">
        <f t="shared" si="100"/>
        <v>675</v>
      </c>
      <c r="B689" s="11">
        <f t="shared" si="101"/>
        <v>353963736</v>
      </c>
      <c r="C689" s="10">
        <f t="shared" si="102"/>
        <v>0.16482720904277043</v>
      </c>
      <c r="D689">
        <f t="shared" si="103"/>
        <v>1</v>
      </c>
      <c r="E689" s="1">
        <f t="shared" si="104"/>
        <v>1871076059</v>
      </c>
      <c r="F689" s="10">
        <f t="shared" si="105"/>
        <v>0.87128768669035639</v>
      </c>
      <c r="G689">
        <f t="shared" si="106"/>
        <v>4</v>
      </c>
      <c r="H689">
        <f t="shared" si="107"/>
        <v>1</v>
      </c>
      <c r="I689">
        <f t="shared" si="108"/>
        <v>1</v>
      </c>
      <c r="J689">
        <f t="shared" si="109"/>
        <v>0</v>
      </c>
    </row>
    <row r="690" spans="1:10" x14ac:dyDescent="0.2">
      <c r="A690">
        <f t="shared" si="100"/>
        <v>676</v>
      </c>
      <c r="B690" s="11">
        <f t="shared" si="101"/>
        <v>738808762</v>
      </c>
      <c r="C690" s="10">
        <f t="shared" si="102"/>
        <v>0.34403463934736078</v>
      </c>
      <c r="D690">
        <f t="shared" si="103"/>
        <v>2</v>
      </c>
      <c r="E690" s="1">
        <f t="shared" si="104"/>
        <v>277313298</v>
      </c>
      <c r="F690" s="10">
        <f t="shared" si="105"/>
        <v>0.12913406739436745</v>
      </c>
      <c r="G690">
        <f t="shared" si="106"/>
        <v>2</v>
      </c>
      <c r="H690">
        <f t="shared" si="107"/>
        <v>2</v>
      </c>
      <c r="I690">
        <f t="shared" si="108"/>
        <v>2</v>
      </c>
      <c r="J690">
        <f t="shared" si="109"/>
        <v>0</v>
      </c>
    </row>
    <row r="691" spans="1:10" x14ac:dyDescent="0.2">
      <c r="A691">
        <f t="shared" si="100"/>
        <v>677</v>
      </c>
      <c r="B691" s="11">
        <f t="shared" si="101"/>
        <v>608415980</v>
      </c>
      <c r="C691" s="10">
        <f t="shared" si="102"/>
        <v>0.28331576859732893</v>
      </c>
      <c r="D691">
        <f t="shared" si="103"/>
        <v>1</v>
      </c>
      <c r="E691" s="1">
        <f t="shared" si="104"/>
        <v>1617601849</v>
      </c>
      <c r="F691" s="10">
        <f t="shared" si="105"/>
        <v>0.75325455970748079</v>
      </c>
      <c r="G691">
        <f t="shared" si="106"/>
        <v>4</v>
      </c>
      <c r="H691">
        <f t="shared" si="107"/>
        <v>1</v>
      </c>
      <c r="I691">
        <f t="shared" si="108"/>
        <v>1</v>
      </c>
      <c r="J691">
        <f t="shared" si="109"/>
        <v>0</v>
      </c>
    </row>
    <row r="692" spans="1:10" x14ac:dyDescent="0.2">
      <c r="A692">
        <f t="shared" si="100"/>
        <v>678</v>
      </c>
      <c r="B692" s="11">
        <f t="shared" si="101"/>
        <v>1677732493</v>
      </c>
      <c r="C692" s="10">
        <f t="shared" si="102"/>
        <v>0.78125507281220286</v>
      </c>
      <c r="D692">
        <f t="shared" si="103"/>
        <v>4</v>
      </c>
      <c r="E692" s="1">
        <f t="shared" si="104"/>
        <v>743821476</v>
      </c>
      <c r="F692" s="10">
        <f t="shared" si="105"/>
        <v>0.34636886620259327</v>
      </c>
      <c r="G692">
        <f t="shared" si="106"/>
        <v>3</v>
      </c>
      <c r="H692">
        <f t="shared" si="107"/>
        <v>4</v>
      </c>
      <c r="I692">
        <f t="shared" si="108"/>
        <v>3</v>
      </c>
      <c r="J692">
        <f t="shared" si="109"/>
        <v>1</v>
      </c>
    </row>
    <row r="693" spans="1:10" x14ac:dyDescent="0.2">
      <c r="A693">
        <f t="shared" si="100"/>
        <v>679</v>
      </c>
      <c r="B693" s="11">
        <f t="shared" si="101"/>
        <v>1389724741</v>
      </c>
      <c r="C693" s="10">
        <f t="shared" si="102"/>
        <v>0.64714101219882303</v>
      </c>
      <c r="D693">
        <f t="shared" si="103"/>
        <v>3</v>
      </c>
      <c r="E693" s="1">
        <f t="shared" si="104"/>
        <v>1757754298</v>
      </c>
      <c r="F693" s="10">
        <f t="shared" si="105"/>
        <v>0.81851812955854375</v>
      </c>
      <c r="G693">
        <f t="shared" si="106"/>
        <v>4</v>
      </c>
      <c r="H693">
        <f t="shared" si="107"/>
        <v>4</v>
      </c>
      <c r="I693">
        <f t="shared" si="108"/>
        <v>4</v>
      </c>
      <c r="J693">
        <f t="shared" si="109"/>
        <v>0</v>
      </c>
    </row>
    <row r="694" spans="1:10" x14ac:dyDescent="0.2">
      <c r="A694">
        <f t="shared" si="100"/>
        <v>680</v>
      </c>
      <c r="B694" s="11">
        <f t="shared" si="101"/>
        <v>1271577215</v>
      </c>
      <c r="C694" s="10">
        <f t="shared" si="102"/>
        <v>0.59212428312381926</v>
      </c>
      <c r="D694">
        <f t="shared" si="103"/>
        <v>3</v>
      </c>
      <c r="E694" s="1">
        <f t="shared" si="104"/>
        <v>496471060</v>
      </c>
      <c r="F694" s="10">
        <f t="shared" si="105"/>
        <v>0.23118735301829285</v>
      </c>
      <c r="G694">
        <f t="shared" si="106"/>
        <v>3</v>
      </c>
      <c r="H694">
        <f t="shared" si="107"/>
        <v>3</v>
      </c>
      <c r="I694">
        <f t="shared" si="108"/>
        <v>3</v>
      </c>
      <c r="J694">
        <f t="shared" si="109"/>
        <v>0</v>
      </c>
    </row>
    <row r="695" spans="1:10" x14ac:dyDescent="0.2">
      <c r="A695">
        <f t="shared" si="100"/>
        <v>681</v>
      </c>
      <c r="B695" s="11">
        <f t="shared" si="101"/>
        <v>1988481208</v>
      </c>
      <c r="C695" s="10">
        <f t="shared" si="102"/>
        <v>0.92595871953571152</v>
      </c>
      <c r="D695">
        <f t="shared" si="103"/>
        <v>5</v>
      </c>
      <c r="E695" s="1">
        <f t="shared" si="104"/>
        <v>2067653178</v>
      </c>
      <c r="F695" s="10">
        <f t="shared" si="105"/>
        <v>0.96282604102176894</v>
      </c>
      <c r="G695">
        <f t="shared" si="106"/>
        <v>5</v>
      </c>
      <c r="H695">
        <f t="shared" si="107"/>
        <v>5</v>
      </c>
      <c r="I695">
        <f t="shared" si="108"/>
        <v>5</v>
      </c>
      <c r="J695">
        <f t="shared" si="109"/>
        <v>0</v>
      </c>
    </row>
    <row r="696" spans="1:10" x14ac:dyDescent="0.2">
      <c r="A696">
        <f t="shared" si="100"/>
        <v>682</v>
      </c>
      <c r="B696" s="11">
        <f t="shared" si="101"/>
        <v>1463148242</v>
      </c>
      <c r="C696" s="10">
        <f t="shared" si="102"/>
        <v>0.68133149420904526</v>
      </c>
      <c r="D696">
        <f t="shared" si="103"/>
        <v>3</v>
      </c>
      <c r="E696" s="1">
        <f t="shared" si="104"/>
        <v>1319103245</v>
      </c>
      <c r="F696" s="10">
        <f t="shared" si="105"/>
        <v>0.61425531544455114</v>
      </c>
      <c r="G696">
        <f t="shared" si="106"/>
        <v>3</v>
      </c>
      <c r="H696">
        <f t="shared" si="107"/>
        <v>3</v>
      </c>
      <c r="I696">
        <f t="shared" si="108"/>
        <v>3</v>
      </c>
      <c r="J696">
        <f t="shared" si="109"/>
        <v>0</v>
      </c>
    </row>
    <row r="697" spans="1:10" x14ac:dyDescent="0.2">
      <c r="A697">
        <f t="shared" si="100"/>
        <v>683</v>
      </c>
      <c r="B697" s="11">
        <f t="shared" si="101"/>
        <v>497261497</v>
      </c>
      <c r="C697" s="10">
        <f t="shared" si="102"/>
        <v>0.23155542892941991</v>
      </c>
      <c r="D697">
        <f t="shared" si="103"/>
        <v>1</v>
      </c>
      <c r="E697" s="1">
        <f t="shared" si="104"/>
        <v>399583440</v>
      </c>
      <c r="F697" s="10">
        <f t="shared" si="105"/>
        <v>0.18607053914390065</v>
      </c>
      <c r="G697">
        <f t="shared" si="106"/>
        <v>2</v>
      </c>
      <c r="H697">
        <f t="shared" si="107"/>
        <v>1</v>
      </c>
      <c r="I697">
        <f t="shared" si="108"/>
        <v>1</v>
      </c>
      <c r="J697">
        <f t="shared" si="109"/>
        <v>0</v>
      </c>
    </row>
    <row r="698" spans="1:10" x14ac:dyDescent="0.2">
      <c r="A698">
        <f t="shared" si="100"/>
        <v>684</v>
      </c>
      <c r="B698" s="11">
        <f t="shared" si="101"/>
        <v>1815109602</v>
      </c>
      <c r="C698" s="10">
        <f t="shared" si="102"/>
        <v>0.84522627426554742</v>
      </c>
      <c r="D698">
        <f t="shared" si="103"/>
        <v>4</v>
      </c>
      <c r="E698" s="1">
        <f t="shared" si="104"/>
        <v>1470028264</v>
      </c>
      <c r="F698" s="10">
        <f t="shared" si="105"/>
        <v>0.68453525411176275</v>
      </c>
      <c r="G698">
        <f t="shared" si="106"/>
        <v>3</v>
      </c>
      <c r="H698">
        <f t="shared" si="107"/>
        <v>4</v>
      </c>
      <c r="I698">
        <f t="shared" si="108"/>
        <v>3</v>
      </c>
      <c r="J698">
        <f t="shared" si="109"/>
        <v>1</v>
      </c>
    </row>
    <row r="699" spans="1:10" x14ac:dyDescent="0.2">
      <c r="A699">
        <f t="shared" si="100"/>
        <v>685</v>
      </c>
      <c r="B699" s="11">
        <f t="shared" si="101"/>
        <v>1741875179</v>
      </c>
      <c r="C699" s="10">
        <f t="shared" si="102"/>
        <v>0.81112383856024772</v>
      </c>
      <c r="D699">
        <f t="shared" si="103"/>
        <v>4</v>
      </c>
      <c r="E699" s="1">
        <f t="shared" si="104"/>
        <v>818190666</v>
      </c>
      <c r="F699" s="10">
        <f t="shared" si="105"/>
        <v>0.38099971897015333</v>
      </c>
      <c r="G699">
        <f t="shared" si="106"/>
        <v>3</v>
      </c>
      <c r="H699">
        <f t="shared" si="107"/>
        <v>5</v>
      </c>
      <c r="I699">
        <f t="shared" si="108"/>
        <v>3</v>
      </c>
      <c r="J699">
        <f t="shared" si="109"/>
        <v>2</v>
      </c>
    </row>
    <row r="700" spans="1:10" x14ac:dyDescent="0.2">
      <c r="A700">
        <f t="shared" si="100"/>
        <v>686</v>
      </c>
      <c r="B700" s="11">
        <f t="shared" si="101"/>
        <v>1399057549</v>
      </c>
      <c r="C700" s="10">
        <f t="shared" si="102"/>
        <v>0.65148693958832271</v>
      </c>
      <c r="D700">
        <f t="shared" si="103"/>
        <v>3</v>
      </c>
      <c r="E700" s="1">
        <f t="shared" si="104"/>
        <v>1845248074</v>
      </c>
      <c r="F700" s="10">
        <f t="shared" si="105"/>
        <v>0.85926059394109089</v>
      </c>
      <c r="G700">
        <f t="shared" si="106"/>
        <v>4</v>
      </c>
      <c r="H700">
        <f t="shared" si="107"/>
        <v>5</v>
      </c>
      <c r="I700">
        <f t="shared" si="108"/>
        <v>4</v>
      </c>
      <c r="J700">
        <f t="shared" si="109"/>
        <v>1</v>
      </c>
    </row>
    <row r="701" spans="1:10" x14ac:dyDescent="0.2">
      <c r="A701">
        <f t="shared" si="100"/>
        <v>687</v>
      </c>
      <c r="B701" s="11">
        <f t="shared" si="101"/>
        <v>1361775040</v>
      </c>
      <c r="C701" s="10">
        <f t="shared" si="102"/>
        <v>0.63412591844523603</v>
      </c>
      <c r="D701">
        <f t="shared" si="103"/>
        <v>3</v>
      </c>
      <c r="E701" s="1">
        <f t="shared" si="104"/>
        <v>2125549744</v>
      </c>
      <c r="F701" s="10">
        <f t="shared" si="105"/>
        <v>0.98978623048858072</v>
      </c>
      <c r="G701">
        <f t="shared" si="106"/>
        <v>5</v>
      </c>
      <c r="H701">
        <f t="shared" si="107"/>
        <v>4</v>
      </c>
      <c r="I701">
        <f t="shared" si="108"/>
        <v>4</v>
      </c>
      <c r="J701">
        <f t="shared" si="109"/>
        <v>0</v>
      </c>
    </row>
    <row r="702" spans="1:10" x14ac:dyDescent="0.2">
      <c r="A702">
        <f t="shared" si="100"/>
        <v>688</v>
      </c>
      <c r="B702" s="11">
        <f t="shared" si="101"/>
        <v>1819871201</v>
      </c>
      <c r="C702" s="10">
        <f t="shared" si="102"/>
        <v>0.84744356658656317</v>
      </c>
      <c r="D702">
        <f t="shared" si="103"/>
        <v>4</v>
      </c>
      <c r="E702" s="1">
        <f t="shared" si="104"/>
        <v>1576595916</v>
      </c>
      <c r="F702" s="10">
        <f t="shared" si="105"/>
        <v>0.7341596841505541</v>
      </c>
      <c r="G702">
        <f t="shared" si="106"/>
        <v>4</v>
      </c>
      <c r="H702">
        <f t="shared" si="107"/>
        <v>4</v>
      </c>
      <c r="I702">
        <f t="shared" si="108"/>
        <v>4</v>
      </c>
      <c r="J702">
        <f t="shared" si="109"/>
        <v>0</v>
      </c>
    </row>
    <row r="703" spans="1:10" x14ac:dyDescent="0.2">
      <c r="A703">
        <f t="shared" si="100"/>
        <v>689</v>
      </c>
      <c r="B703" s="11">
        <f t="shared" si="101"/>
        <v>165690986</v>
      </c>
      <c r="C703" s="10">
        <f t="shared" si="102"/>
        <v>7.7155877871977113E-2</v>
      </c>
      <c r="D703">
        <f t="shared" si="103"/>
        <v>0</v>
      </c>
      <c r="E703" s="1">
        <f t="shared" si="104"/>
        <v>899356232</v>
      </c>
      <c r="F703" s="10">
        <f t="shared" si="105"/>
        <v>0.41879538093637458</v>
      </c>
      <c r="G703">
        <f t="shared" si="106"/>
        <v>3</v>
      </c>
      <c r="H703">
        <f t="shared" si="107"/>
        <v>0</v>
      </c>
      <c r="I703">
        <f t="shared" si="108"/>
        <v>0</v>
      </c>
      <c r="J703">
        <f t="shared" si="109"/>
        <v>0</v>
      </c>
    </row>
    <row r="704" spans="1:10" x14ac:dyDescent="0.2">
      <c r="A704">
        <f t="shared" si="100"/>
        <v>690</v>
      </c>
      <c r="B704" s="11">
        <f t="shared" si="101"/>
        <v>1829595190</v>
      </c>
      <c r="C704" s="10">
        <f t="shared" si="102"/>
        <v>0.851971651824178</v>
      </c>
      <c r="D704">
        <f t="shared" si="103"/>
        <v>4</v>
      </c>
      <c r="E704" s="1">
        <f t="shared" si="104"/>
        <v>195316344</v>
      </c>
      <c r="F704" s="10">
        <f t="shared" si="105"/>
        <v>9.0951260221633717E-2</v>
      </c>
      <c r="G704">
        <f t="shared" si="106"/>
        <v>2</v>
      </c>
      <c r="H704">
        <f t="shared" si="107"/>
        <v>4</v>
      </c>
      <c r="I704">
        <f t="shared" si="108"/>
        <v>2</v>
      </c>
      <c r="J704">
        <f t="shared" si="109"/>
        <v>2</v>
      </c>
    </row>
    <row r="705" spans="1:10" x14ac:dyDescent="0.2">
      <c r="A705">
        <f t="shared" si="100"/>
        <v>691</v>
      </c>
      <c r="B705" s="11">
        <f t="shared" si="101"/>
        <v>388016937</v>
      </c>
      <c r="C705" s="10">
        <f t="shared" si="102"/>
        <v>0.18068446646476372</v>
      </c>
      <c r="D705">
        <f t="shared" si="103"/>
        <v>1</v>
      </c>
      <c r="E705" s="1">
        <f t="shared" si="104"/>
        <v>31813698</v>
      </c>
      <c r="F705" s="10">
        <f t="shared" si="105"/>
        <v>1.4814407571598145E-2</v>
      </c>
      <c r="G705">
        <f t="shared" si="106"/>
        <v>1</v>
      </c>
      <c r="H705">
        <f t="shared" si="107"/>
        <v>3</v>
      </c>
      <c r="I705">
        <f t="shared" si="108"/>
        <v>1</v>
      </c>
      <c r="J705">
        <f t="shared" si="109"/>
        <v>2</v>
      </c>
    </row>
    <row r="706" spans="1:10" x14ac:dyDescent="0.2">
      <c r="A706">
        <f t="shared" si="100"/>
        <v>692</v>
      </c>
      <c r="B706" s="11">
        <f t="shared" si="101"/>
        <v>1840307867</v>
      </c>
      <c r="C706" s="10">
        <f t="shared" si="102"/>
        <v>0.85696013078883293</v>
      </c>
      <c r="D706">
        <f t="shared" si="103"/>
        <v>4</v>
      </c>
      <c r="E706" s="1">
        <f t="shared" si="104"/>
        <v>821910536</v>
      </c>
      <c r="F706" s="10">
        <f t="shared" si="105"/>
        <v>0.38273191842377741</v>
      </c>
      <c r="G706">
        <f t="shared" si="106"/>
        <v>3</v>
      </c>
      <c r="H706">
        <f t="shared" si="107"/>
        <v>6</v>
      </c>
      <c r="I706">
        <f t="shared" si="108"/>
        <v>3</v>
      </c>
      <c r="J706">
        <f t="shared" si="109"/>
        <v>3</v>
      </c>
    </row>
    <row r="707" spans="1:10" x14ac:dyDescent="0.2">
      <c r="A707">
        <f t="shared" si="100"/>
        <v>693</v>
      </c>
      <c r="B707" s="11">
        <f t="shared" si="101"/>
        <v>47352928</v>
      </c>
      <c r="C707" s="10">
        <f t="shared" si="102"/>
        <v>2.205042542053872E-2</v>
      </c>
      <c r="D707">
        <f t="shared" si="103"/>
        <v>0</v>
      </c>
      <c r="E707" s="1">
        <f t="shared" si="104"/>
        <v>2088077401</v>
      </c>
      <c r="F707" s="10">
        <f t="shared" si="105"/>
        <v>0.97233681100063807</v>
      </c>
      <c r="G707">
        <f t="shared" si="106"/>
        <v>5</v>
      </c>
      <c r="H707">
        <f t="shared" si="107"/>
        <v>3</v>
      </c>
      <c r="I707">
        <f t="shared" si="108"/>
        <v>3</v>
      </c>
      <c r="J707">
        <f t="shared" si="109"/>
        <v>0</v>
      </c>
    </row>
    <row r="708" spans="1:10" x14ac:dyDescent="0.2">
      <c r="A708">
        <f t="shared" si="100"/>
        <v>694</v>
      </c>
      <c r="B708" s="11">
        <f t="shared" si="101"/>
        <v>1491711506</v>
      </c>
      <c r="C708" s="10">
        <f t="shared" si="102"/>
        <v>0.69463230049918978</v>
      </c>
      <c r="D708">
        <f t="shared" si="103"/>
        <v>3</v>
      </c>
      <c r="E708" s="1">
        <f t="shared" si="104"/>
        <v>991635686</v>
      </c>
      <c r="F708" s="10">
        <f t="shared" si="105"/>
        <v>0.46176635029807983</v>
      </c>
      <c r="G708">
        <f t="shared" si="106"/>
        <v>3</v>
      </c>
      <c r="H708">
        <f t="shared" si="107"/>
        <v>3</v>
      </c>
      <c r="I708">
        <f t="shared" si="108"/>
        <v>3</v>
      </c>
      <c r="J708">
        <f t="shared" si="109"/>
        <v>0</v>
      </c>
    </row>
    <row r="709" spans="1:10" x14ac:dyDescent="0.2">
      <c r="A709">
        <f t="shared" si="100"/>
        <v>695</v>
      </c>
      <c r="B709" s="11">
        <f t="shared" si="101"/>
        <v>1671186264</v>
      </c>
      <c r="C709" s="10">
        <f t="shared" si="102"/>
        <v>0.77820674738763218</v>
      </c>
      <c r="D709">
        <f t="shared" si="103"/>
        <v>4</v>
      </c>
      <c r="E709" s="1">
        <f t="shared" si="104"/>
        <v>652906588</v>
      </c>
      <c r="F709" s="10">
        <f t="shared" si="105"/>
        <v>0.30403332240136027</v>
      </c>
      <c r="G709">
        <f t="shared" si="106"/>
        <v>3</v>
      </c>
      <c r="H709">
        <f t="shared" si="107"/>
        <v>4</v>
      </c>
      <c r="I709">
        <f t="shared" si="108"/>
        <v>3</v>
      </c>
      <c r="J709">
        <f t="shared" si="109"/>
        <v>1</v>
      </c>
    </row>
    <row r="710" spans="1:10" x14ac:dyDescent="0.2">
      <c r="A710">
        <f t="shared" si="100"/>
        <v>696</v>
      </c>
      <c r="B710" s="11">
        <f t="shared" si="101"/>
        <v>888919935</v>
      </c>
      <c r="C710" s="10">
        <f t="shared" si="102"/>
        <v>0.41393560143836566</v>
      </c>
      <c r="D710">
        <f t="shared" si="103"/>
        <v>2</v>
      </c>
      <c r="E710" s="1">
        <f t="shared" si="104"/>
        <v>612104699</v>
      </c>
      <c r="F710" s="10">
        <f t="shared" si="105"/>
        <v>0.28503346223618531</v>
      </c>
      <c r="G710">
        <f t="shared" si="106"/>
        <v>3</v>
      </c>
      <c r="H710">
        <f t="shared" si="107"/>
        <v>3</v>
      </c>
      <c r="I710">
        <f t="shared" si="108"/>
        <v>3</v>
      </c>
      <c r="J710">
        <f t="shared" si="109"/>
        <v>0</v>
      </c>
    </row>
    <row r="711" spans="1:10" x14ac:dyDescent="0.2">
      <c r="A711">
        <f t="shared" si="100"/>
        <v>697</v>
      </c>
      <c r="B711" s="11">
        <f t="shared" si="101"/>
        <v>233615366</v>
      </c>
      <c r="C711" s="10">
        <f t="shared" si="102"/>
        <v>0.10878563211708592</v>
      </c>
      <c r="D711">
        <f t="shared" si="103"/>
        <v>0</v>
      </c>
      <c r="E711" s="1">
        <f t="shared" si="104"/>
        <v>2049523316</v>
      </c>
      <c r="F711" s="10">
        <f t="shared" si="105"/>
        <v>0.95438366614020598</v>
      </c>
      <c r="G711">
        <f t="shared" si="106"/>
        <v>5</v>
      </c>
      <c r="H711">
        <f t="shared" si="107"/>
        <v>0</v>
      </c>
      <c r="I711">
        <f t="shared" si="108"/>
        <v>0</v>
      </c>
      <c r="J711">
        <f t="shared" si="109"/>
        <v>0</v>
      </c>
    </row>
    <row r="712" spans="1:10" x14ac:dyDescent="0.2">
      <c r="A712">
        <f t="shared" si="100"/>
        <v>698</v>
      </c>
      <c r="B712" s="11">
        <f t="shared" si="101"/>
        <v>973349646</v>
      </c>
      <c r="C712" s="10">
        <f t="shared" si="102"/>
        <v>0.45325124936795386</v>
      </c>
      <c r="D712">
        <f t="shared" si="103"/>
        <v>3</v>
      </c>
      <c r="E712" s="1">
        <f t="shared" si="104"/>
        <v>1553190485</v>
      </c>
      <c r="F712" s="10">
        <f t="shared" si="105"/>
        <v>0.72326068101602636</v>
      </c>
      <c r="G712">
        <f t="shared" si="106"/>
        <v>4</v>
      </c>
      <c r="H712">
        <f t="shared" si="107"/>
        <v>3</v>
      </c>
      <c r="I712">
        <f t="shared" si="108"/>
        <v>3</v>
      </c>
      <c r="J712">
        <f t="shared" si="109"/>
        <v>0</v>
      </c>
    </row>
    <row r="713" spans="1:10" x14ac:dyDescent="0.2">
      <c r="A713">
        <f t="shared" si="100"/>
        <v>699</v>
      </c>
      <c r="B713" s="11">
        <f t="shared" si="101"/>
        <v>1904561123</v>
      </c>
      <c r="C713" s="10">
        <f t="shared" si="102"/>
        <v>0.8868803847054394</v>
      </c>
      <c r="D713">
        <f t="shared" si="103"/>
        <v>4</v>
      </c>
      <c r="E713" s="1">
        <f t="shared" si="104"/>
        <v>513784816</v>
      </c>
      <c r="F713" s="10">
        <f t="shared" si="105"/>
        <v>0.23924969892913928</v>
      </c>
      <c r="G713">
        <f t="shared" si="106"/>
        <v>3</v>
      </c>
      <c r="H713">
        <f t="shared" si="107"/>
        <v>4</v>
      </c>
      <c r="I713">
        <f t="shared" si="108"/>
        <v>3</v>
      </c>
      <c r="J713">
        <f t="shared" si="109"/>
        <v>1</v>
      </c>
    </row>
    <row r="714" spans="1:10" x14ac:dyDescent="0.2">
      <c r="A714">
        <f t="shared" si="100"/>
        <v>700</v>
      </c>
      <c r="B714" s="11">
        <f t="shared" si="101"/>
        <v>1915035726</v>
      </c>
      <c r="C714" s="10">
        <f t="shared" si="102"/>
        <v>0.8917580018247282</v>
      </c>
      <c r="D714">
        <f t="shared" si="103"/>
        <v>4</v>
      </c>
      <c r="E714" s="1">
        <f t="shared" si="104"/>
        <v>1002174278</v>
      </c>
      <c r="F714" s="10">
        <f t="shared" si="105"/>
        <v>0.46667376461749605</v>
      </c>
      <c r="G714">
        <f t="shared" si="106"/>
        <v>3</v>
      </c>
      <c r="H714">
        <f t="shared" si="107"/>
        <v>5</v>
      </c>
      <c r="I714">
        <f t="shared" si="108"/>
        <v>3</v>
      </c>
      <c r="J714">
        <f t="shared" si="109"/>
        <v>2</v>
      </c>
    </row>
    <row r="715" spans="1:10" x14ac:dyDescent="0.2">
      <c r="A715">
        <f t="shared" si="100"/>
        <v>701</v>
      </c>
      <c r="B715" s="11">
        <f t="shared" si="101"/>
        <v>1868029293</v>
      </c>
      <c r="C715" s="10">
        <f t="shared" si="102"/>
        <v>0.86986892571201035</v>
      </c>
      <c r="D715">
        <f t="shared" si="103"/>
        <v>4</v>
      </c>
      <c r="E715" s="1">
        <f t="shared" si="104"/>
        <v>1681363278</v>
      </c>
      <c r="F715" s="10">
        <f t="shared" si="105"/>
        <v>0.78294578883002786</v>
      </c>
      <c r="G715">
        <f t="shared" si="106"/>
        <v>4</v>
      </c>
      <c r="H715">
        <f t="shared" si="107"/>
        <v>6</v>
      </c>
      <c r="I715">
        <f t="shared" si="108"/>
        <v>4</v>
      </c>
      <c r="J715">
        <f t="shared" si="109"/>
        <v>2</v>
      </c>
    </row>
    <row r="716" spans="1:10" x14ac:dyDescent="0.2">
      <c r="A716">
        <f t="shared" si="100"/>
        <v>702</v>
      </c>
      <c r="B716" s="11">
        <f t="shared" si="101"/>
        <v>2104891958</v>
      </c>
      <c r="C716" s="10">
        <f t="shared" si="102"/>
        <v>0.98016669926241351</v>
      </c>
      <c r="D716">
        <f t="shared" si="103"/>
        <v>5</v>
      </c>
      <c r="E716" s="1">
        <f t="shared" si="104"/>
        <v>787818826</v>
      </c>
      <c r="F716" s="10">
        <f t="shared" si="105"/>
        <v>0.3668567288512628</v>
      </c>
      <c r="G716">
        <f t="shared" si="106"/>
        <v>3</v>
      </c>
      <c r="H716">
        <f t="shared" si="107"/>
        <v>7</v>
      </c>
      <c r="I716">
        <f t="shared" si="108"/>
        <v>3</v>
      </c>
      <c r="J716">
        <f t="shared" si="109"/>
        <v>4</v>
      </c>
    </row>
    <row r="717" spans="1:10" x14ac:dyDescent="0.2">
      <c r="A717">
        <f t="shared" si="100"/>
        <v>703</v>
      </c>
      <c r="B717" s="11">
        <f t="shared" si="101"/>
        <v>1621021075</v>
      </c>
      <c r="C717" s="10">
        <f t="shared" si="102"/>
        <v>0.75484676088897829</v>
      </c>
      <c r="D717">
        <f t="shared" si="103"/>
        <v>4</v>
      </c>
      <c r="E717" s="1">
        <f t="shared" si="104"/>
        <v>339357533</v>
      </c>
      <c r="F717" s="10">
        <f t="shared" si="105"/>
        <v>0.15802566574794505</v>
      </c>
      <c r="G717">
        <f t="shared" si="106"/>
        <v>2</v>
      </c>
      <c r="H717">
        <f t="shared" si="107"/>
        <v>8</v>
      </c>
      <c r="I717">
        <f t="shared" si="108"/>
        <v>2</v>
      </c>
      <c r="J717">
        <f t="shared" si="109"/>
        <v>6</v>
      </c>
    </row>
    <row r="718" spans="1:10" x14ac:dyDescent="0.2">
      <c r="A718">
        <f t="shared" si="100"/>
        <v>704</v>
      </c>
      <c r="B718" s="11">
        <f t="shared" si="101"/>
        <v>1723661683</v>
      </c>
      <c r="C718" s="10">
        <f t="shared" si="102"/>
        <v>0.80264251856256397</v>
      </c>
      <c r="D718">
        <f t="shared" si="103"/>
        <v>4</v>
      </c>
      <c r="E718" s="1">
        <f t="shared" si="104"/>
        <v>718007052</v>
      </c>
      <c r="F718" s="10">
        <f t="shared" si="105"/>
        <v>0.33434808828604784</v>
      </c>
      <c r="G718">
        <f t="shared" si="106"/>
        <v>3</v>
      </c>
      <c r="H718">
        <f t="shared" si="107"/>
        <v>10</v>
      </c>
      <c r="I718">
        <f t="shared" si="108"/>
        <v>3</v>
      </c>
      <c r="J718">
        <f t="shared" si="109"/>
        <v>7</v>
      </c>
    </row>
    <row r="719" spans="1:10" x14ac:dyDescent="0.2">
      <c r="A719">
        <f t="shared" si="100"/>
        <v>705</v>
      </c>
      <c r="B719" s="11">
        <f t="shared" si="101"/>
        <v>227508151</v>
      </c>
      <c r="C719" s="10">
        <f t="shared" si="102"/>
        <v>0.10594173851699649</v>
      </c>
      <c r="D719">
        <f t="shared" si="103"/>
        <v>0</v>
      </c>
      <c r="E719" s="1">
        <f t="shared" si="104"/>
        <v>1686426824</v>
      </c>
      <c r="F719" s="10">
        <f t="shared" si="105"/>
        <v>0.78530368617982771</v>
      </c>
      <c r="G719">
        <f t="shared" si="106"/>
        <v>4</v>
      </c>
      <c r="H719">
        <f t="shared" si="107"/>
        <v>7</v>
      </c>
      <c r="I719">
        <f t="shared" si="108"/>
        <v>4</v>
      </c>
      <c r="J719">
        <f t="shared" si="109"/>
        <v>3</v>
      </c>
    </row>
    <row r="720" spans="1:10" x14ac:dyDescent="0.2">
      <c r="A720">
        <f t="shared" ref="A720:A783" si="110">A719+1</f>
        <v>706</v>
      </c>
      <c r="B720" s="11">
        <f t="shared" ref="B720:B783" si="111">MOD($B$4*B719+$B$5,$B$3)</f>
        <v>1408602197</v>
      </c>
      <c r="C720" s="10">
        <f t="shared" ref="C720:C783" si="112">B720/$B$3</f>
        <v>0.65593151266497163</v>
      </c>
      <c r="D720">
        <f t="shared" ref="D720:D783" si="113">VLOOKUP(C720,$N$2:$P$7,3,TRUE)</f>
        <v>3</v>
      </c>
      <c r="E720" s="1">
        <f t="shared" ref="E720:E783" si="114">MOD($E$4*E719+$E$5,$E$3)</f>
        <v>2138974215</v>
      </c>
      <c r="F720" s="10">
        <f t="shared" ref="F720:F783" si="115">E720/$E$3</f>
        <v>0.99603748693877714</v>
      </c>
      <c r="G720">
        <f t="shared" ref="G720:G783" si="116">VLOOKUP(F720,$N$11:$P$15,3,TRUE)</f>
        <v>5</v>
      </c>
      <c r="H720">
        <f t="shared" ref="H720:H783" si="117">D720+J719</f>
        <v>6</v>
      </c>
      <c r="I720">
        <f t="shared" ref="I720:I783" si="118">MIN(G720,H720)</f>
        <v>5</v>
      </c>
      <c r="J720">
        <f t="shared" ref="J720:J783" si="119">H720-I720</f>
        <v>1</v>
      </c>
    </row>
    <row r="721" spans="1:10" x14ac:dyDescent="0.2">
      <c r="A721">
        <f t="shared" si="110"/>
        <v>707</v>
      </c>
      <c r="B721" s="11">
        <f t="shared" si="111"/>
        <v>717400451</v>
      </c>
      <c r="C721" s="10">
        <f t="shared" si="112"/>
        <v>0.33406561768337417</v>
      </c>
      <c r="D721">
        <f t="shared" si="113"/>
        <v>2</v>
      </c>
      <c r="E721" s="1">
        <f t="shared" si="114"/>
        <v>1715897078</v>
      </c>
      <c r="F721" s="10">
        <f t="shared" si="115"/>
        <v>0.79902684260114409</v>
      </c>
      <c r="G721">
        <f t="shared" si="116"/>
        <v>4</v>
      </c>
      <c r="H721">
        <f t="shared" si="117"/>
        <v>3</v>
      </c>
      <c r="I721">
        <f t="shared" si="118"/>
        <v>3</v>
      </c>
      <c r="J721">
        <f t="shared" si="119"/>
        <v>0</v>
      </c>
    </row>
    <row r="722" spans="1:10" x14ac:dyDescent="0.2">
      <c r="A722">
        <f t="shared" si="110"/>
        <v>708</v>
      </c>
      <c r="B722" s="11">
        <f t="shared" si="111"/>
        <v>1576185699</v>
      </c>
      <c r="C722" s="10">
        <f t="shared" si="112"/>
        <v>0.73396866197416966</v>
      </c>
      <c r="D722">
        <f t="shared" si="113"/>
        <v>4</v>
      </c>
      <c r="E722" s="1">
        <f t="shared" si="114"/>
        <v>1376810736</v>
      </c>
      <c r="F722" s="10">
        <f t="shared" si="115"/>
        <v>0.64112746000342413</v>
      </c>
      <c r="G722">
        <f t="shared" si="116"/>
        <v>3</v>
      </c>
      <c r="H722">
        <f t="shared" si="117"/>
        <v>4</v>
      </c>
      <c r="I722">
        <f t="shared" si="118"/>
        <v>3</v>
      </c>
      <c r="J722">
        <f t="shared" si="119"/>
        <v>1</v>
      </c>
    </row>
    <row r="723" spans="1:10" x14ac:dyDescent="0.2">
      <c r="A723">
        <f t="shared" si="110"/>
        <v>709</v>
      </c>
      <c r="B723" s="11">
        <f t="shared" si="111"/>
        <v>1942257348</v>
      </c>
      <c r="C723" s="10">
        <f t="shared" si="112"/>
        <v>0.9044340573737556</v>
      </c>
      <c r="D723">
        <f t="shared" si="113"/>
        <v>5</v>
      </c>
      <c r="E723" s="1">
        <f t="shared" si="114"/>
        <v>1774259880</v>
      </c>
      <c r="F723" s="10">
        <f t="shared" si="115"/>
        <v>0.82620414012400623</v>
      </c>
      <c r="G723">
        <f t="shared" si="116"/>
        <v>4</v>
      </c>
      <c r="H723">
        <f t="shared" si="117"/>
        <v>6</v>
      </c>
      <c r="I723">
        <f t="shared" si="118"/>
        <v>4</v>
      </c>
      <c r="J723">
        <f t="shared" si="119"/>
        <v>2</v>
      </c>
    </row>
    <row r="724" spans="1:10" x14ac:dyDescent="0.2">
      <c r="A724">
        <f t="shared" si="110"/>
        <v>710</v>
      </c>
      <c r="B724" s="11">
        <f t="shared" si="111"/>
        <v>1967813436</v>
      </c>
      <c r="C724" s="10">
        <f t="shared" si="112"/>
        <v>0.91633453821592714</v>
      </c>
      <c r="D724">
        <f t="shared" si="113"/>
        <v>5</v>
      </c>
      <c r="E724" s="1">
        <f t="shared" si="114"/>
        <v>880397271</v>
      </c>
      <c r="F724" s="10">
        <f t="shared" si="115"/>
        <v>0.40996692674698632</v>
      </c>
      <c r="G724">
        <f t="shared" si="116"/>
        <v>3</v>
      </c>
      <c r="H724">
        <f t="shared" si="117"/>
        <v>7</v>
      </c>
      <c r="I724">
        <f t="shared" si="118"/>
        <v>3</v>
      </c>
      <c r="J724">
        <f t="shared" si="119"/>
        <v>4</v>
      </c>
    </row>
    <row r="725" spans="1:10" x14ac:dyDescent="0.2">
      <c r="A725">
        <f t="shared" si="110"/>
        <v>711</v>
      </c>
      <c r="B725" s="11">
        <f t="shared" si="111"/>
        <v>1992255052</v>
      </c>
      <c r="C725" s="10">
        <f t="shared" si="112"/>
        <v>0.92771605259166845</v>
      </c>
      <c r="D725">
        <f t="shared" si="113"/>
        <v>5</v>
      </c>
      <c r="E725" s="1">
        <f t="shared" si="114"/>
        <v>1527122220</v>
      </c>
      <c r="F725" s="10">
        <f t="shared" si="115"/>
        <v>0.71112169917259449</v>
      </c>
      <c r="G725">
        <f t="shared" si="116"/>
        <v>4</v>
      </c>
      <c r="H725">
        <f t="shared" si="117"/>
        <v>9</v>
      </c>
      <c r="I725">
        <f t="shared" si="118"/>
        <v>4</v>
      </c>
      <c r="J725">
        <f t="shared" si="119"/>
        <v>5</v>
      </c>
    </row>
    <row r="726" spans="1:10" x14ac:dyDescent="0.2">
      <c r="A726">
        <f t="shared" si="110"/>
        <v>712</v>
      </c>
      <c r="B726" s="11">
        <f t="shared" si="111"/>
        <v>465634940</v>
      </c>
      <c r="C726" s="10">
        <f t="shared" si="112"/>
        <v>0.21682816567683041</v>
      </c>
      <c r="D726">
        <f t="shared" si="113"/>
        <v>1</v>
      </c>
      <c r="E726" s="1">
        <f t="shared" si="114"/>
        <v>471118949</v>
      </c>
      <c r="F726" s="10">
        <f t="shared" si="115"/>
        <v>0.2193818563685668</v>
      </c>
      <c r="G726">
        <f t="shared" si="116"/>
        <v>3</v>
      </c>
      <c r="H726">
        <f t="shared" si="117"/>
        <v>6</v>
      </c>
      <c r="I726">
        <f t="shared" si="118"/>
        <v>3</v>
      </c>
      <c r="J726">
        <f t="shared" si="119"/>
        <v>3</v>
      </c>
    </row>
    <row r="727" spans="1:10" x14ac:dyDescent="0.2">
      <c r="A727">
        <f t="shared" si="110"/>
        <v>713</v>
      </c>
      <c r="B727" s="11">
        <f t="shared" si="111"/>
        <v>696026912</v>
      </c>
      <c r="C727" s="10">
        <f t="shared" si="112"/>
        <v>0.32411278799367732</v>
      </c>
      <c r="D727">
        <f t="shared" si="113"/>
        <v>2</v>
      </c>
      <c r="E727" s="1">
        <f t="shared" si="114"/>
        <v>1176485707</v>
      </c>
      <c r="F727" s="10">
        <f t="shared" si="115"/>
        <v>0.54784384907588546</v>
      </c>
      <c r="G727">
        <f t="shared" si="116"/>
        <v>3</v>
      </c>
      <c r="H727">
        <f t="shared" si="117"/>
        <v>5</v>
      </c>
      <c r="I727">
        <f t="shared" si="118"/>
        <v>3</v>
      </c>
      <c r="J727">
        <f t="shared" si="119"/>
        <v>2</v>
      </c>
    </row>
    <row r="728" spans="1:10" x14ac:dyDescent="0.2">
      <c r="A728">
        <f t="shared" si="110"/>
        <v>714</v>
      </c>
      <c r="B728" s="11">
        <f t="shared" si="111"/>
        <v>980884775</v>
      </c>
      <c r="C728" s="10">
        <f t="shared" si="112"/>
        <v>0.45676006723975765</v>
      </c>
      <c r="D728">
        <f t="shared" si="113"/>
        <v>3</v>
      </c>
      <c r="E728" s="1">
        <f t="shared" si="114"/>
        <v>18372326</v>
      </c>
      <c r="F728" s="10">
        <f t="shared" si="115"/>
        <v>8.5552809799813116E-3</v>
      </c>
      <c r="G728">
        <f t="shared" si="116"/>
        <v>1</v>
      </c>
      <c r="H728">
        <f t="shared" si="117"/>
        <v>5</v>
      </c>
      <c r="I728">
        <f t="shared" si="118"/>
        <v>1</v>
      </c>
      <c r="J728">
        <f t="shared" si="119"/>
        <v>4</v>
      </c>
    </row>
    <row r="729" spans="1:10" x14ac:dyDescent="0.2">
      <c r="A729">
        <f t="shared" si="110"/>
        <v>715</v>
      </c>
      <c r="B729" s="11">
        <f t="shared" si="111"/>
        <v>1845939053</v>
      </c>
      <c r="C729" s="10">
        <f t="shared" si="112"/>
        <v>0.85958235611188338</v>
      </c>
      <c r="D729">
        <f t="shared" si="113"/>
        <v>4</v>
      </c>
      <c r="E729" s="1">
        <f t="shared" si="114"/>
        <v>398554267</v>
      </c>
      <c r="F729" s="10">
        <f t="shared" si="115"/>
        <v>0.1855912931196351</v>
      </c>
      <c r="G729">
        <f t="shared" si="116"/>
        <v>2</v>
      </c>
      <c r="H729">
        <f t="shared" si="117"/>
        <v>8</v>
      </c>
      <c r="I729">
        <f t="shared" si="118"/>
        <v>2</v>
      </c>
      <c r="J729">
        <f t="shared" si="119"/>
        <v>6</v>
      </c>
    </row>
    <row r="730" spans="1:10" x14ac:dyDescent="0.2">
      <c r="A730">
        <f t="shared" si="110"/>
        <v>716</v>
      </c>
      <c r="B730" s="11">
        <f t="shared" si="111"/>
        <v>201415562</v>
      </c>
      <c r="C730" s="10">
        <f t="shared" si="112"/>
        <v>9.3791429928406805E-2</v>
      </c>
      <c r="D730">
        <f t="shared" si="113"/>
        <v>0</v>
      </c>
      <c r="E730" s="1">
        <f t="shared" si="114"/>
        <v>1352586829</v>
      </c>
      <c r="F730" s="10">
        <f t="shared" si="115"/>
        <v>0.62984732428092849</v>
      </c>
      <c r="G730">
        <f t="shared" si="116"/>
        <v>3</v>
      </c>
      <c r="H730">
        <f t="shared" si="117"/>
        <v>6</v>
      </c>
      <c r="I730">
        <f t="shared" si="118"/>
        <v>3</v>
      </c>
      <c r="J730">
        <f t="shared" si="119"/>
        <v>3</v>
      </c>
    </row>
    <row r="731" spans="1:10" x14ac:dyDescent="0.2">
      <c r="A731">
        <f t="shared" si="110"/>
        <v>717</v>
      </c>
      <c r="B731" s="11">
        <f t="shared" si="111"/>
        <v>957122862</v>
      </c>
      <c r="C731" s="10">
        <f t="shared" si="112"/>
        <v>0.4456950642381306</v>
      </c>
      <c r="D731">
        <f t="shared" si="113"/>
        <v>2</v>
      </c>
      <c r="E731" s="1">
        <f t="shared" si="114"/>
        <v>517464214</v>
      </c>
      <c r="F731" s="10">
        <f t="shared" si="115"/>
        <v>0.24096305213913463</v>
      </c>
      <c r="G731">
        <f t="shared" si="116"/>
        <v>3</v>
      </c>
      <c r="H731">
        <f t="shared" si="117"/>
        <v>5</v>
      </c>
      <c r="I731">
        <f t="shared" si="118"/>
        <v>3</v>
      </c>
      <c r="J731">
        <f t="shared" si="119"/>
        <v>2</v>
      </c>
    </row>
    <row r="732" spans="1:10" x14ac:dyDescent="0.2">
      <c r="A732">
        <f t="shared" si="110"/>
        <v>718</v>
      </c>
      <c r="B732" s="11">
        <f t="shared" si="111"/>
        <v>1911425604</v>
      </c>
      <c r="C732" s="10">
        <f t="shared" si="112"/>
        <v>0.89007690776608739</v>
      </c>
      <c r="D732">
        <f t="shared" si="113"/>
        <v>4</v>
      </c>
      <c r="E732" s="1">
        <f t="shared" si="114"/>
        <v>564790701</v>
      </c>
      <c r="F732" s="10">
        <f t="shared" si="115"/>
        <v>0.26300116500956994</v>
      </c>
      <c r="G732">
        <f t="shared" si="116"/>
        <v>3</v>
      </c>
      <c r="H732">
        <f t="shared" si="117"/>
        <v>6</v>
      </c>
      <c r="I732">
        <f t="shared" si="118"/>
        <v>3</v>
      </c>
      <c r="J732">
        <f t="shared" si="119"/>
        <v>3</v>
      </c>
    </row>
    <row r="733" spans="1:10" x14ac:dyDescent="0.2">
      <c r="A733">
        <f t="shared" si="110"/>
        <v>719</v>
      </c>
      <c r="B733" s="11">
        <f t="shared" si="111"/>
        <v>1322250955</v>
      </c>
      <c r="C733" s="10">
        <f t="shared" si="112"/>
        <v>0.61572108213590504</v>
      </c>
      <c r="D733">
        <f t="shared" si="113"/>
        <v>3</v>
      </c>
      <c r="E733" s="1">
        <f t="shared" si="114"/>
        <v>1412108320</v>
      </c>
      <c r="F733" s="10">
        <f t="shared" si="115"/>
        <v>0.65756417841537118</v>
      </c>
      <c r="G733">
        <f t="shared" si="116"/>
        <v>3</v>
      </c>
      <c r="H733">
        <f t="shared" si="117"/>
        <v>6</v>
      </c>
      <c r="I733">
        <f t="shared" si="118"/>
        <v>3</v>
      </c>
      <c r="J733">
        <f t="shared" si="119"/>
        <v>3</v>
      </c>
    </row>
    <row r="734" spans="1:10" x14ac:dyDescent="0.2">
      <c r="A734">
        <f t="shared" si="110"/>
        <v>720</v>
      </c>
      <c r="B734" s="11">
        <f t="shared" si="111"/>
        <v>1111021529</v>
      </c>
      <c r="C734" s="10">
        <f t="shared" si="112"/>
        <v>0.51735971566166716</v>
      </c>
      <c r="D734">
        <f t="shared" si="113"/>
        <v>3</v>
      </c>
      <c r="E734" s="1">
        <f t="shared" si="114"/>
        <v>167783949</v>
      </c>
      <c r="F734" s="10">
        <f t="shared" si="115"/>
        <v>7.8130489717298413E-2</v>
      </c>
      <c r="G734">
        <f t="shared" si="116"/>
        <v>2</v>
      </c>
      <c r="H734">
        <f t="shared" si="117"/>
        <v>6</v>
      </c>
      <c r="I734">
        <f t="shared" si="118"/>
        <v>2</v>
      </c>
      <c r="J734">
        <f t="shared" si="119"/>
        <v>4</v>
      </c>
    </row>
    <row r="735" spans="1:10" x14ac:dyDescent="0.2">
      <c r="A735">
        <f t="shared" si="110"/>
        <v>721</v>
      </c>
      <c r="B735" s="11">
        <f t="shared" si="111"/>
        <v>768527238</v>
      </c>
      <c r="C735" s="10">
        <f t="shared" si="112"/>
        <v>0.35787338314478911</v>
      </c>
      <c r="D735">
        <f t="shared" si="113"/>
        <v>2</v>
      </c>
      <c r="E735" s="1">
        <f t="shared" si="114"/>
        <v>1151318685</v>
      </c>
      <c r="F735" s="10">
        <f t="shared" si="115"/>
        <v>0.53612454120820596</v>
      </c>
      <c r="G735">
        <f t="shared" si="116"/>
        <v>3</v>
      </c>
      <c r="H735">
        <f t="shared" si="117"/>
        <v>6</v>
      </c>
      <c r="I735">
        <f t="shared" si="118"/>
        <v>3</v>
      </c>
      <c r="J735">
        <f t="shared" si="119"/>
        <v>3</v>
      </c>
    </row>
    <row r="736" spans="1:10" x14ac:dyDescent="0.2">
      <c r="A736">
        <f t="shared" si="110"/>
        <v>722</v>
      </c>
      <c r="B736" s="11">
        <f t="shared" si="111"/>
        <v>1870636008</v>
      </c>
      <c r="C736" s="10">
        <f t="shared" si="112"/>
        <v>0.87108277197511996</v>
      </c>
      <c r="D736">
        <f t="shared" si="113"/>
        <v>4</v>
      </c>
      <c r="E736" s="1">
        <f t="shared" si="114"/>
        <v>90512031</v>
      </c>
      <c r="F736" s="10">
        <f t="shared" si="115"/>
        <v>4.2147948891924671E-2</v>
      </c>
      <c r="G736">
        <f t="shared" si="116"/>
        <v>1</v>
      </c>
      <c r="H736">
        <f t="shared" si="117"/>
        <v>7</v>
      </c>
      <c r="I736">
        <f t="shared" si="118"/>
        <v>1</v>
      </c>
      <c r="J736">
        <f t="shared" si="119"/>
        <v>6</v>
      </c>
    </row>
    <row r="737" spans="1:10" x14ac:dyDescent="0.2">
      <c r="A737">
        <f t="shared" si="110"/>
        <v>723</v>
      </c>
      <c r="B737" s="11">
        <f t="shared" si="111"/>
        <v>818794376</v>
      </c>
      <c r="C737" s="10">
        <f t="shared" si="112"/>
        <v>0.38128084334604484</v>
      </c>
      <c r="D737">
        <f t="shared" si="113"/>
        <v>2</v>
      </c>
      <c r="E737" s="1">
        <f t="shared" si="114"/>
        <v>1669799294</v>
      </c>
      <c r="F737" s="10">
        <f t="shared" si="115"/>
        <v>0.77756088915167421</v>
      </c>
      <c r="G737">
        <f t="shared" si="116"/>
        <v>4</v>
      </c>
      <c r="H737">
        <f t="shared" si="117"/>
        <v>8</v>
      </c>
      <c r="I737">
        <f t="shared" si="118"/>
        <v>4</v>
      </c>
      <c r="J737">
        <f t="shared" si="119"/>
        <v>4</v>
      </c>
    </row>
    <row r="738" spans="1:10" x14ac:dyDescent="0.2">
      <c r="A738">
        <f t="shared" si="110"/>
        <v>724</v>
      </c>
      <c r="B738" s="11">
        <f t="shared" si="111"/>
        <v>601867456</v>
      </c>
      <c r="C738" s="10">
        <f t="shared" si="112"/>
        <v>0.28026637448010333</v>
      </c>
      <c r="D738">
        <f t="shared" si="113"/>
        <v>1</v>
      </c>
      <c r="E738" s="1">
        <f t="shared" si="114"/>
        <v>1852951615</v>
      </c>
      <c r="F738" s="10">
        <f t="shared" si="115"/>
        <v>0.86284783476164928</v>
      </c>
      <c r="G738">
        <f t="shared" si="116"/>
        <v>4</v>
      </c>
      <c r="H738">
        <f t="shared" si="117"/>
        <v>5</v>
      </c>
      <c r="I738">
        <f t="shared" si="118"/>
        <v>4</v>
      </c>
      <c r="J738">
        <f t="shared" si="119"/>
        <v>1</v>
      </c>
    </row>
    <row r="739" spans="1:10" x14ac:dyDescent="0.2">
      <c r="A739">
        <f t="shared" si="110"/>
        <v>725</v>
      </c>
      <c r="B739" s="11">
        <f t="shared" si="111"/>
        <v>1138355622</v>
      </c>
      <c r="C739" s="10">
        <f t="shared" si="112"/>
        <v>0.53008814460136378</v>
      </c>
      <c r="D739">
        <f t="shared" si="113"/>
        <v>3</v>
      </c>
      <c r="E739" s="1">
        <f t="shared" si="114"/>
        <v>602460864</v>
      </c>
      <c r="F739" s="10">
        <f t="shared" si="115"/>
        <v>0.28054270161341072</v>
      </c>
      <c r="G739">
        <f t="shared" si="116"/>
        <v>3</v>
      </c>
      <c r="H739">
        <f t="shared" si="117"/>
        <v>4</v>
      </c>
      <c r="I739">
        <f t="shared" si="118"/>
        <v>3</v>
      </c>
      <c r="J739">
        <f t="shared" si="119"/>
        <v>1</v>
      </c>
    </row>
    <row r="740" spans="1:10" x14ac:dyDescent="0.2">
      <c r="A740">
        <f t="shared" si="110"/>
        <v>726</v>
      </c>
      <c r="B740" s="11">
        <f t="shared" si="111"/>
        <v>611127831</v>
      </c>
      <c r="C740" s="10">
        <f t="shared" si="112"/>
        <v>0.28457857262556374</v>
      </c>
      <c r="D740">
        <f t="shared" si="113"/>
        <v>1</v>
      </c>
      <c r="E740" s="1">
        <f t="shared" si="114"/>
        <v>1026861996</v>
      </c>
      <c r="F740" s="10">
        <f t="shared" si="115"/>
        <v>0.47816987916741982</v>
      </c>
      <c r="G740">
        <f t="shared" si="116"/>
        <v>3</v>
      </c>
      <c r="H740">
        <f t="shared" si="117"/>
        <v>2</v>
      </c>
      <c r="I740">
        <f t="shared" si="118"/>
        <v>2</v>
      </c>
      <c r="J740">
        <f t="shared" si="119"/>
        <v>0</v>
      </c>
    </row>
    <row r="741" spans="1:10" x14ac:dyDescent="0.2">
      <c r="A741">
        <f t="shared" si="110"/>
        <v>727</v>
      </c>
      <c r="B741" s="11">
        <f t="shared" si="111"/>
        <v>11172016</v>
      </c>
      <c r="C741" s="10">
        <f t="shared" si="112"/>
        <v>5.2023753548052047E-3</v>
      </c>
      <c r="D741">
        <f t="shared" si="113"/>
        <v>0</v>
      </c>
      <c r="E741" s="1">
        <f t="shared" si="114"/>
        <v>2143495833</v>
      </c>
      <c r="F741" s="10">
        <f t="shared" si="115"/>
        <v>0.99814302939835142</v>
      </c>
      <c r="G741">
        <f t="shared" si="116"/>
        <v>5</v>
      </c>
      <c r="H741">
        <f t="shared" si="117"/>
        <v>0</v>
      </c>
      <c r="I741">
        <f t="shared" si="118"/>
        <v>0</v>
      </c>
      <c r="J741">
        <f t="shared" si="119"/>
        <v>0</v>
      </c>
    </row>
    <row r="742" spans="1:10" x14ac:dyDescent="0.2">
      <c r="A742">
        <f t="shared" si="110"/>
        <v>728</v>
      </c>
      <c r="B742" s="11">
        <f t="shared" si="111"/>
        <v>1136995623</v>
      </c>
      <c r="C742" s="10">
        <f t="shared" si="112"/>
        <v>0.52945484571599166</v>
      </c>
      <c r="D742">
        <f t="shared" si="113"/>
        <v>3</v>
      </c>
      <c r="E742" s="1">
        <f t="shared" si="114"/>
        <v>401319512</v>
      </c>
      <c r="F742" s="10">
        <f t="shared" si="115"/>
        <v>0.18687896066665602</v>
      </c>
      <c r="G742">
        <f t="shared" si="116"/>
        <v>2</v>
      </c>
      <c r="H742">
        <f t="shared" si="117"/>
        <v>3</v>
      </c>
      <c r="I742">
        <f t="shared" si="118"/>
        <v>2</v>
      </c>
      <c r="J742">
        <f t="shared" si="119"/>
        <v>1</v>
      </c>
    </row>
    <row r="743" spans="1:10" x14ac:dyDescent="0.2">
      <c r="A743">
        <f t="shared" si="110"/>
        <v>729</v>
      </c>
      <c r="B743" s="11">
        <f t="shared" si="111"/>
        <v>1375944755</v>
      </c>
      <c r="C743" s="10">
        <f t="shared" si="112"/>
        <v>0.64072420617599235</v>
      </c>
      <c r="D743">
        <f t="shared" si="113"/>
        <v>3</v>
      </c>
      <c r="E743" s="1">
        <f t="shared" si="114"/>
        <v>583419310</v>
      </c>
      <c r="F743" s="10">
        <f t="shared" si="115"/>
        <v>0.27167578706130191</v>
      </c>
      <c r="G743">
        <f t="shared" si="116"/>
        <v>3</v>
      </c>
      <c r="H743">
        <f t="shared" si="117"/>
        <v>4</v>
      </c>
      <c r="I743">
        <f t="shared" si="118"/>
        <v>3</v>
      </c>
      <c r="J743">
        <f t="shared" si="119"/>
        <v>1</v>
      </c>
    </row>
    <row r="744" spans="1:10" x14ac:dyDescent="0.2">
      <c r="A744">
        <f t="shared" si="110"/>
        <v>730</v>
      </c>
      <c r="B744" s="11">
        <f t="shared" si="111"/>
        <v>1599586389</v>
      </c>
      <c r="C744" s="10">
        <f t="shared" si="112"/>
        <v>0.74486545740853316</v>
      </c>
      <c r="D744">
        <f t="shared" si="113"/>
        <v>4</v>
      </c>
      <c r="E744" s="1">
        <f t="shared" si="114"/>
        <v>970527321</v>
      </c>
      <c r="F744" s="10">
        <f t="shared" si="115"/>
        <v>0.45193700187464103</v>
      </c>
      <c r="G744">
        <f t="shared" si="116"/>
        <v>3</v>
      </c>
      <c r="H744">
        <f t="shared" si="117"/>
        <v>5</v>
      </c>
      <c r="I744">
        <f t="shared" si="118"/>
        <v>3</v>
      </c>
      <c r="J744">
        <f t="shared" si="119"/>
        <v>2</v>
      </c>
    </row>
    <row r="745" spans="1:10" x14ac:dyDescent="0.2">
      <c r="A745">
        <f t="shared" si="110"/>
        <v>731</v>
      </c>
      <c r="B745" s="11">
        <f t="shared" si="111"/>
        <v>100663130</v>
      </c>
      <c r="C745" s="10">
        <f t="shared" si="112"/>
        <v>4.6874922722054145E-2</v>
      </c>
      <c r="D745">
        <f t="shared" si="113"/>
        <v>0</v>
      </c>
      <c r="E745" s="1">
        <f t="shared" si="114"/>
        <v>219417788</v>
      </c>
      <c r="F745" s="10">
        <f t="shared" si="115"/>
        <v>0.10217436966587527</v>
      </c>
      <c r="G745">
        <f t="shared" si="116"/>
        <v>2</v>
      </c>
      <c r="H745">
        <f t="shared" si="117"/>
        <v>2</v>
      </c>
      <c r="I745">
        <f t="shared" si="118"/>
        <v>2</v>
      </c>
      <c r="J745">
        <f t="shared" si="119"/>
        <v>0</v>
      </c>
    </row>
    <row r="746" spans="1:10" x14ac:dyDescent="0.2">
      <c r="A746">
        <f t="shared" si="110"/>
        <v>732</v>
      </c>
      <c r="B746" s="11">
        <f t="shared" si="111"/>
        <v>1975595721</v>
      </c>
      <c r="C746" s="10">
        <f t="shared" si="112"/>
        <v>0.91995844706891028</v>
      </c>
      <c r="D746">
        <f t="shared" si="113"/>
        <v>5</v>
      </c>
      <c r="E746" s="1">
        <f t="shared" si="114"/>
        <v>1377857370</v>
      </c>
      <c r="F746" s="10">
        <f t="shared" si="115"/>
        <v>0.64161483693943122</v>
      </c>
      <c r="G746">
        <f t="shared" si="116"/>
        <v>3</v>
      </c>
      <c r="H746">
        <f t="shared" si="117"/>
        <v>5</v>
      </c>
      <c r="I746">
        <f t="shared" si="118"/>
        <v>3</v>
      </c>
      <c r="J746">
        <f t="shared" si="119"/>
        <v>2</v>
      </c>
    </row>
    <row r="747" spans="1:10" x14ac:dyDescent="0.2">
      <c r="A747">
        <f t="shared" si="110"/>
        <v>733</v>
      </c>
      <c r="B747" s="11">
        <f t="shared" si="111"/>
        <v>1792616580</v>
      </c>
      <c r="C747" s="10">
        <f t="shared" si="112"/>
        <v>0.83475214468070869</v>
      </c>
      <c r="D747">
        <f t="shared" si="113"/>
        <v>4</v>
      </c>
      <c r="E747" s="1">
        <f t="shared" si="114"/>
        <v>37684695</v>
      </c>
      <c r="F747" s="10">
        <f t="shared" si="115"/>
        <v>1.7548303593671089E-2</v>
      </c>
      <c r="G747">
        <f t="shared" si="116"/>
        <v>1</v>
      </c>
      <c r="H747">
        <f t="shared" si="117"/>
        <v>6</v>
      </c>
      <c r="I747">
        <f t="shared" si="118"/>
        <v>1</v>
      </c>
      <c r="J747">
        <f t="shared" si="119"/>
        <v>5</v>
      </c>
    </row>
    <row r="748" spans="1:10" x14ac:dyDescent="0.2">
      <c r="A748">
        <f t="shared" si="110"/>
        <v>734</v>
      </c>
      <c r="B748" s="11">
        <f t="shared" si="111"/>
        <v>1658776297</v>
      </c>
      <c r="C748" s="10">
        <f t="shared" si="112"/>
        <v>0.77242790617627455</v>
      </c>
      <c r="D748">
        <f t="shared" si="113"/>
        <v>4</v>
      </c>
      <c r="E748" s="1">
        <f t="shared" si="114"/>
        <v>711509353</v>
      </c>
      <c r="F748" s="10">
        <f t="shared" si="115"/>
        <v>0.33132236140376065</v>
      </c>
      <c r="G748">
        <f t="shared" si="116"/>
        <v>3</v>
      </c>
      <c r="H748">
        <f t="shared" si="117"/>
        <v>9</v>
      </c>
      <c r="I748">
        <f t="shared" si="118"/>
        <v>3</v>
      </c>
      <c r="J748">
        <f t="shared" si="119"/>
        <v>6</v>
      </c>
    </row>
    <row r="749" spans="1:10" x14ac:dyDescent="0.2">
      <c r="A749">
        <f t="shared" si="110"/>
        <v>735</v>
      </c>
      <c r="B749" s="11">
        <f t="shared" si="111"/>
        <v>620518325</v>
      </c>
      <c r="C749" s="10">
        <f t="shared" si="112"/>
        <v>0.2889513621520956</v>
      </c>
      <c r="D749">
        <f t="shared" si="113"/>
        <v>1</v>
      </c>
      <c r="E749" s="1">
        <f t="shared" si="114"/>
        <v>2001265728</v>
      </c>
      <c r="F749" s="10">
        <f t="shared" si="115"/>
        <v>0.93191197557929528</v>
      </c>
      <c r="G749">
        <f t="shared" si="116"/>
        <v>5</v>
      </c>
      <c r="H749">
        <f t="shared" si="117"/>
        <v>7</v>
      </c>
      <c r="I749">
        <f t="shared" si="118"/>
        <v>5</v>
      </c>
      <c r="J749">
        <f t="shared" si="119"/>
        <v>2</v>
      </c>
    </row>
    <row r="750" spans="1:10" x14ac:dyDescent="0.2">
      <c r="A750">
        <f t="shared" si="110"/>
        <v>736</v>
      </c>
      <c r="B750" s="11">
        <f t="shared" si="111"/>
        <v>1070898443</v>
      </c>
      <c r="C750" s="10">
        <f t="shared" si="112"/>
        <v>0.49867594777544771</v>
      </c>
      <c r="D750">
        <f t="shared" si="113"/>
        <v>3</v>
      </c>
      <c r="E750" s="1">
        <f t="shared" si="114"/>
        <v>89243888</v>
      </c>
      <c r="F750" s="10">
        <f t="shared" si="115"/>
        <v>4.1557423789779391E-2</v>
      </c>
      <c r="G750">
        <f t="shared" si="116"/>
        <v>1</v>
      </c>
      <c r="H750">
        <f t="shared" si="117"/>
        <v>5</v>
      </c>
      <c r="I750">
        <f t="shared" si="118"/>
        <v>1</v>
      </c>
      <c r="J750">
        <f t="shared" si="119"/>
        <v>4</v>
      </c>
    </row>
    <row r="751" spans="1:10" x14ac:dyDescent="0.2">
      <c r="A751">
        <f t="shared" si="110"/>
        <v>737</v>
      </c>
      <c r="B751" s="11">
        <f t="shared" si="111"/>
        <v>729685994</v>
      </c>
      <c r="C751" s="10">
        <f t="shared" si="112"/>
        <v>0.33978651945469274</v>
      </c>
      <c r="D751">
        <f t="shared" si="113"/>
        <v>2</v>
      </c>
      <c r="E751" s="1">
        <f t="shared" si="114"/>
        <v>1830956363</v>
      </c>
      <c r="F751" s="10">
        <f t="shared" si="115"/>
        <v>0.85260549739590175</v>
      </c>
      <c r="G751">
        <f t="shared" si="116"/>
        <v>4</v>
      </c>
      <c r="H751">
        <f t="shared" si="117"/>
        <v>6</v>
      </c>
      <c r="I751">
        <f t="shared" si="118"/>
        <v>4</v>
      </c>
      <c r="J751">
        <f t="shared" si="119"/>
        <v>2</v>
      </c>
    </row>
    <row r="752" spans="1:10" x14ac:dyDescent="0.2">
      <c r="A752">
        <f t="shared" si="110"/>
        <v>738</v>
      </c>
      <c r="B752" s="11">
        <f t="shared" si="111"/>
        <v>1900876788</v>
      </c>
      <c r="C752" s="10">
        <f t="shared" si="112"/>
        <v>0.88516473252566752</v>
      </c>
      <c r="D752">
        <f t="shared" si="113"/>
        <v>4</v>
      </c>
      <c r="E752" s="1">
        <f t="shared" si="114"/>
        <v>295447784</v>
      </c>
      <c r="F752" s="10">
        <f t="shared" si="115"/>
        <v>0.13757859549372392</v>
      </c>
      <c r="G752">
        <f t="shared" si="116"/>
        <v>2</v>
      </c>
      <c r="H752">
        <f t="shared" si="117"/>
        <v>6</v>
      </c>
      <c r="I752">
        <f t="shared" si="118"/>
        <v>2</v>
      </c>
      <c r="J752">
        <f t="shared" si="119"/>
        <v>4</v>
      </c>
    </row>
    <row r="753" spans="1:10" x14ac:dyDescent="0.2">
      <c r="A753">
        <f t="shared" si="110"/>
        <v>739</v>
      </c>
      <c r="B753" s="11">
        <f t="shared" si="111"/>
        <v>121959497</v>
      </c>
      <c r="C753" s="10">
        <f t="shared" si="112"/>
        <v>5.6791816398870112E-2</v>
      </c>
      <c r="D753">
        <f t="shared" si="113"/>
        <v>0</v>
      </c>
      <c r="E753" s="1">
        <f t="shared" si="114"/>
        <v>1461230177</v>
      </c>
      <c r="F753" s="10">
        <f t="shared" si="115"/>
        <v>0.68043832559158945</v>
      </c>
      <c r="G753">
        <f t="shared" si="116"/>
        <v>3</v>
      </c>
      <c r="H753">
        <f t="shared" si="117"/>
        <v>4</v>
      </c>
      <c r="I753">
        <f t="shared" si="118"/>
        <v>3</v>
      </c>
      <c r="J753">
        <f t="shared" si="119"/>
        <v>1</v>
      </c>
    </row>
    <row r="754" spans="1:10" x14ac:dyDescent="0.2">
      <c r="A754">
        <f t="shared" si="110"/>
        <v>740</v>
      </c>
      <c r="B754" s="11">
        <f t="shared" si="111"/>
        <v>1273866841</v>
      </c>
      <c r="C754" s="10">
        <f t="shared" si="112"/>
        <v>0.59319047331492902</v>
      </c>
      <c r="D754">
        <f t="shared" si="113"/>
        <v>3</v>
      </c>
      <c r="E754" s="1">
        <f t="shared" si="114"/>
        <v>1125114100</v>
      </c>
      <c r="F754" s="10">
        <f t="shared" si="115"/>
        <v>0.52392208041805866</v>
      </c>
      <c r="G754">
        <f t="shared" si="116"/>
        <v>3</v>
      </c>
      <c r="H754">
        <f t="shared" si="117"/>
        <v>4</v>
      </c>
      <c r="I754">
        <f t="shared" si="118"/>
        <v>3</v>
      </c>
      <c r="J754">
        <f t="shared" si="119"/>
        <v>1</v>
      </c>
    </row>
    <row r="755" spans="1:10" x14ac:dyDescent="0.2">
      <c r="A755">
        <f t="shared" si="110"/>
        <v>741</v>
      </c>
      <c r="B755" s="11">
        <f t="shared" si="111"/>
        <v>1815519744</v>
      </c>
      <c r="C755" s="10">
        <f t="shared" si="112"/>
        <v>0.84541726151733532</v>
      </c>
      <c r="D755">
        <f t="shared" si="113"/>
        <v>4</v>
      </c>
      <c r="E755" s="1">
        <f t="shared" si="114"/>
        <v>2051683218</v>
      </c>
      <c r="F755" s="10">
        <f t="shared" si="115"/>
        <v>0.95538944888645294</v>
      </c>
      <c r="G755">
        <f t="shared" si="116"/>
        <v>5</v>
      </c>
      <c r="H755">
        <f t="shared" si="117"/>
        <v>5</v>
      </c>
      <c r="I755">
        <f t="shared" si="118"/>
        <v>5</v>
      </c>
      <c r="J755">
        <f t="shared" si="119"/>
        <v>0</v>
      </c>
    </row>
    <row r="756" spans="1:10" x14ac:dyDescent="0.2">
      <c r="A756">
        <f t="shared" si="110"/>
        <v>742</v>
      </c>
      <c r="B756" s="11">
        <f t="shared" si="111"/>
        <v>45197185</v>
      </c>
      <c r="C756" s="10">
        <f t="shared" si="112"/>
        <v>2.104657935958662E-2</v>
      </c>
      <c r="D756">
        <f t="shared" si="113"/>
        <v>0</v>
      </c>
      <c r="E756" s="1">
        <f t="shared" si="114"/>
        <v>1347441400</v>
      </c>
      <c r="F756" s="10">
        <f t="shared" si="115"/>
        <v>0.62745129718792214</v>
      </c>
      <c r="G756">
        <f t="shared" si="116"/>
        <v>3</v>
      </c>
      <c r="H756">
        <f t="shared" si="117"/>
        <v>0</v>
      </c>
      <c r="I756">
        <f t="shared" si="118"/>
        <v>0</v>
      </c>
      <c r="J756">
        <f t="shared" si="119"/>
        <v>0</v>
      </c>
    </row>
    <row r="757" spans="1:10" x14ac:dyDescent="0.2">
      <c r="A757">
        <f t="shared" si="110"/>
        <v>743</v>
      </c>
      <c r="B757" s="11">
        <f t="shared" si="111"/>
        <v>1767360904</v>
      </c>
      <c r="C757" s="10">
        <f t="shared" si="112"/>
        <v>0.82299155407724511</v>
      </c>
      <c r="D757">
        <f t="shared" si="113"/>
        <v>4</v>
      </c>
      <c r="E757" s="1">
        <f t="shared" si="114"/>
        <v>2085068538</v>
      </c>
      <c r="F757" s="10">
        <f t="shared" si="115"/>
        <v>0.97093569998207296</v>
      </c>
      <c r="G757">
        <f t="shared" si="116"/>
        <v>5</v>
      </c>
      <c r="H757">
        <f t="shared" si="117"/>
        <v>4</v>
      </c>
      <c r="I757">
        <f t="shared" si="118"/>
        <v>4</v>
      </c>
      <c r="J757">
        <f t="shared" si="119"/>
        <v>0</v>
      </c>
    </row>
    <row r="758" spans="1:10" x14ac:dyDescent="0.2">
      <c r="A758">
        <f t="shared" si="110"/>
        <v>744</v>
      </c>
      <c r="B758" s="11">
        <f t="shared" si="111"/>
        <v>240908224</v>
      </c>
      <c r="C758" s="10">
        <f t="shared" si="112"/>
        <v>0.11218163376309985</v>
      </c>
      <c r="D758">
        <f t="shared" si="113"/>
        <v>0</v>
      </c>
      <c r="E758" s="1">
        <f t="shared" si="114"/>
        <v>1961282773</v>
      </c>
      <c r="F758" s="10">
        <f t="shared" si="115"/>
        <v>0.91329346127495792</v>
      </c>
      <c r="G758">
        <f t="shared" si="116"/>
        <v>5</v>
      </c>
      <c r="H758">
        <f t="shared" si="117"/>
        <v>0</v>
      </c>
      <c r="I758">
        <f t="shared" si="118"/>
        <v>0</v>
      </c>
      <c r="J758">
        <f t="shared" si="119"/>
        <v>0</v>
      </c>
    </row>
    <row r="759" spans="1:10" x14ac:dyDescent="0.2">
      <c r="A759">
        <f t="shared" si="110"/>
        <v>745</v>
      </c>
      <c r="B759" s="11">
        <f t="shared" si="111"/>
        <v>1137846173</v>
      </c>
      <c r="C759" s="10">
        <f t="shared" si="112"/>
        <v>0.52985091392409567</v>
      </c>
      <c r="D759">
        <f t="shared" si="113"/>
        <v>3</v>
      </c>
      <c r="E759" s="1">
        <f t="shared" si="114"/>
        <v>258100714</v>
      </c>
      <c r="F759" s="10">
        <f t="shared" si="115"/>
        <v>0.12018751079225332</v>
      </c>
      <c r="G759">
        <f t="shared" si="116"/>
        <v>2</v>
      </c>
      <c r="H759">
        <f t="shared" si="117"/>
        <v>3</v>
      </c>
      <c r="I759">
        <f t="shared" si="118"/>
        <v>2</v>
      </c>
      <c r="J759">
        <f t="shared" si="119"/>
        <v>1</v>
      </c>
    </row>
    <row r="760" spans="1:10" x14ac:dyDescent="0.2">
      <c r="A760">
        <f t="shared" si="110"/>
        <v>746</v>
      </c>
      <c r="B760" s="11">
        <f t="shared" si="111"/>
        <v>638753076</v>
      </c>
      <c r="C760" s="10">
        <f t="shared" si="112"/>
        <v>0.29744257978044569</v>
      </c>
      <c r="D760">
        <f t="shared" si="113"/>
        <v>1</v>
      </c>
      <c r="E760" s="1">
        <f t="shared" si="114"/>
        <v>834249611</v>
      </c>
      <c r="F760" s="10">
        <f t="shared" si="115"/>
        <v>0.38847774797513979</v>
      </c>
      <c r="G760">
        <f t="shared" si="116"/>
        <v>3</v>
      </c>
      <c r="H760">
        <f t="shared" si="117"/>
        <v>2</v>
      </c>
      <c r="I760">
        <f t="shared" si="118"/>
        <v>2</v>
      </c>
      <c r="J760">
        <f t="shared" si="119"/>
        <v>0</v>
      </c>
    </row>
    <row r="761" spans="1:10" x14ac:dyDescent="0.2">
      <c r="A761">
        <f t="shared" si="110"/>
        <v>747</v>
      </c>
      <c r="B761" s="11">
        <f t="shared" si="111"/>
        <v>452196979</v>
      </c>
      <c r="C761" s="10">
        <f t="shared" si="112"/>
        <v>0.21057062745586533</v>
      </c>
      <c r="D761">
        <f t="shared" si="113"/>
        <v>1</v>
      </c>
      <c r="E761" s="1">
        <f t="shared" si="114"/>
        <v>1164997167</v>
      </c>
      <c r="F761" s="10">
        <f t="shared" si="115"/>
        <v>0.54249408074770777</v>
      </c>
      <c r="G761">
        <f t="shared" si="116"/>
        <v>3</v>
      </c>
      <c r="H761">
        <f t="shared" si="117"/>
        <v>1</v>
      </c>
      <c r="I761">
        <f t="shared" si="118"/>
        <v>1</v>
      </c>
      <c r="J761">
        <f t="shared" si="119"/>
        <v>0</v>
      </c>
    </row>
    <row r="762" spans="1:10" x14ac:dyDescent="0.2">
      <c r="A762">
        <f t="shared" si="110"/>
        <v>748</v>
      </c>
      <c r="B762" s="11">
        <f t="shared" si="111"/>
        <v>329999320</v>
      </c>
      <c r="C762" s="10">
        <f t="shared" si="112"/>
        <v>0.15366790823343579</v>
      </c>
      <c r="D762">
        <f t="shared" si="113"/>
        <v>1</v>
      </c>
      <c r="E762" s="1">
        <f t="shared" si="114"/>
        <v>204008776</v>
      </c>
      <c r="F762" s="10">
        <f t="shared" si="115"/>
        <v>9.4998989298473571E-2</v>
      </c>
      <c r="G762">
        <f t="shared" si="116"/>
        <v>2</v>
      </c>
      <c r="H762">
        <f t="shared" si="117"/>
        <v>1</v>
      </c>
      <c r="I762">
        <f t="shared" si="118"/>
        <v>1</v>
      </c>
      <c r="J762">
        <f t="shared" si="119"/>
        <v>0</v>
      </c>
    </row>
    <row r="763" spans="1:10" x14ac:dyDescent="0.2">
      <c r="A763">
        <f t="shared" si="110"/>
        <v>749</v>
      </c>
      <c r="B763" s="11">
        <f t="shared" si="111"/>
        <v>1695794686</v>
      </c>
      <c r="C763" s="10">
        <f t="shared" si="112"/>
        <v>0.78966593686010034</v>
      </c>
      <c r="D763">
        <f t="shared" si="113"/>
        <v>4</v>
      </c>
      <c r="E763" s="1">
        <f t="shared" si="114"/>
        <v>96630326</v>
      </c>
      <c r="F763" s="10">
        <f t="shared" si="115"/>
        <v>4.4997002019079871E-2</v>
      </c>
      <c r="G763">
        <f t="shared" si="116"/>
        <v>1</v>
      </c>
      <c r="H763">
        <f t="shared" si="117"/>
        <v>4</v>
      </c>
      <c r="I763">
        <f t="shared" si="118"/>
        <v>1</v>
      </c>
      <c r="J763">
        <f t="shared" si="119"/>
        <v>3</v>
      </c>
    </row>
    <row r="764" spans="1:10" x14ac:dyDescent="0.2">
      <c r="A764">
        <f t="shared" si="110"/>
        <v>750</v>
      </c>
      <c r="B764" s="11">
        <f t="shared" si="111"/>
        <v>18324618</v>
      </c>
      <c r="C764" s="10">
        <f t="shared" si="112"/>
        <v>8.533065211276088E-3</v>
      </c>
      <c r="D764">
        <f t="shared" si="113"/>
        <v>0</v>
      </c>
      <c r="E764" s="1">
        <f t="shared" si="114"/>
        <v>1420768303</v>
      </c>
      <c r="F764" s="10">
        <f t="shared" si="115"/>
        <v>0.66159679724909215</v>
      </c>
      <c r="G764">
        <f t="shared" si="116"/>
        <v>3</v>
      </c>
      <c r="H764">
        <f t="shared" si="117"/>
        <v>3</v>
      </c>
      <c r="I764">
        <f t="shared" si="118"/>
        <v>3</v>
      </c>
      <c r="J764">
        <f t="shared" si="119"/>
        <v>0</v>
      </c>
    </row>
    <row r="765" spans="1:10" x14ac:dyDescent="0.2">
      <c r="A765">
        <f t="shared" si="110"/>
        <v>751</v>
      </c>
      <c r="B765" s="11">
        <f t="shared" si="111"/>
        <v>1091693205</v>
      </c>
      <c r="C765" s="10">
        <f t="shared" si="112"/>
        <v>0.50835926342213489</v>
      </c>
      <c r="D765">
        <f t="shared" si="113"/>
        <v>3</v>
      </c>
      <c r="E765" s="1">
        <f t="shared" si="114"/>
        <v>1834713881</v>
      </c>
      <c r="F765" s="10">
        <f t="shared" si="115"/>
        <v>0.85435522806567854</v>
      </c>
      <c r="G765">
        <f t="shared" si="116"/>
        <v>4</v>
      </c>
      <c r="H765">
        <f t="shared" si="117"/>
        <v>3</v>
      </c>
      <c r="I765">
        <f t="shared" si="118"/>
        <v>3</v>
      </c>
      <c r="J765">
        <f t="shared" si="119"/>
        <v>0</v>
      </c>
    </row>
    <row r="766" spans="1:10" x14ac:dyDescent="0.2">
      <c r="A766">
        <f t="shared" si="110"/>
        <v>752</v>
      </c>
      <c r="B766" s="11">
        <f t="shared" si="111"/>
        <v>187416467</v>
      </c>
      <c r="C766" s="10">
        <f t="shared" si="112"/>
        <v>8.7272593326527897E-2</v>
      </c>
      <c r="D766">
        <f t="shared" si="113"/>
        <v>0</v>
      </c>
      <c r="E766" s="1">
        <f t="shared" si="114"/>
        <v>1171027047</v>
      </c>
      <c r="F766" s="10">
        <f t="shared" si="115"/>
        <v>0.54530196243212647</v>
      </c>
      <c r="G766">
        <f t="shared" si="116"/>
        <v>3</v>
      </c>
      <c r="H766">
        <f t="shared" si="117"/>
        <v>0</v>
      </c>
      <c r="I766">
        <f t="shared" si="118"/>
        <v>0</v>
      </c>
      <c r="J766">
        <f t="shared" si="119"/>
        <v>0</v>
      </c>
    </row>
    <row r="767" spans="1:10" x14ac:dyDescent="0.2">
      <c r="A767">
        <f t="shared" si="110"/>
        <v>753</v>
      </c>
      <c r="B767" s="11">
        <f t="shared" si="111"/>
        <v>1897534367</v>
      </c>
      <c r="C767" s="10">
        <f t="shared" si="112"/>
        <v>0.88360829645935834</v>
      </c>
      <c r="D767">
        <f t="shared" si="113"/>
        <v>4</v>
      </c>
      <c r="E767" s="1">
        <f t="shared" si="114"/>
        <v>616470527</v>
      </c>
      <c r="F767" s="10">
        <f t="shared" si="115"/>
        <v>0.28706645932377617</v>
      </c>
      <c r="G767">
        <f t="shared" si="116"/>
        <v>3</v>
      </c>
      <c r="H767">
        <f t="shared" si="117"/>
        <v>4</v>
      </c>
      <c r="I767">
        <f t="shared" si="118"/>
        <v>3</v>
      </c>
      <c r="J767">
        <f t="shared" si="119"/>
        <v>1</v>
      </c>
    </row>
    <row r="768" spans="1:10" x14ac:dyDescent="0.2">
      <c r="A768">
        <f t="shared" si="110"/>
        <v>754</v>
      </c>
      <c r="B768" s="11">
        <f t="shared" si="111"/>
        <v>1927948219</v>
      </c>
      <c r="C768" s="10">
        <f t="shared" si="112"/>
        <v>0.89777084994026035</v>
      </c>
      <c r="D768">
        <f t="shared" si="113"/>
        <v>4</v>
      </c>
      <c r="E768" s="1">
        <f t="shared" si="114"/>
        <v>264066867</v>
      </c>
      <c r="F768" s="10">
        <f t="shared" si="115"/>
        <v>0.12296571727980195</v>
      </c>
      <c r="G768">
        <f t="shared" si="116"/>
        <v>2</v>
      </c>
      <c r="H768">
        <f t="shared" si="117"/>
        <v>5</v>
      </c>
      <c r="I768">
        <f t="shared" si="118"/>
        <v>2</v>
      </c>
      <c r="J768">
        <f t="shared" si="119"/>
        <v>3</v>
      </c>
    </row>
    <row r="769" spans="1:10" x14ac:dyDescent="0.2">
      <c r="A769">
        <f t="shared" si="110"/>
        <v>755</v>
      </c>
      <c r="B769" s="11">
        <f t="shared" si="111"/>
        <v>1992450797</v>
      </c>
      <c r="C769" s="10">
        <f t="shared" si="112"/>
        <v>0.92780720346039491</v>
      </c>
      <c r="D769">
        <f t="shared" si="113"/>
        <v>5</v>
      </c>
      <c r="E769" s="1">
        <f t="shared" si="114"/>
        <v>175651673</v>
      </c>
      <c r="F769" s="10">
        <f t="shared" si="115"/>
        <v>8.1794184205026446E-2</v>
      </c>
      <c r="G769">
        <f t="shared" si="116"/>
        <v>2</v>
      </c>
      <c r="H769">
        <f t="shared" si="117"/>
        <v>8</v>
      </c>
      <c r="I769">
        <f t="shared" si="118"/>
        <v>2</v>
      </c>
      <c r="J769">
        <f t="shared" si="119"/>
        <v>6</v>
      </c>
    </row>
    <row r="770" spans="1:10" x14ac:dyDescent="0.2">
      <c r="A770">
        <f t="shared" si="110"/>
        <v>756</v>
      </c>
      <c r="B770" s="11">
        <f t="shared" si="111"/>
        <v>1608037508</v>
      </c>
      <c r="C770" s="10">
        <f t="shared" si="112"/>
        <v>0.74880081636309659</v>
      </c>
      <c r="D770">
        <f t="shared" si="113"/>
        <v>4</v>
      </c>
      <c r="E770" s="1">
        <f t="shared" si="114"/>
        <v>240169839</v>
      </c>
      <c r="F770" s="10">
        <f t="shared" si="115"/>
        <v>0.11183779645331102</v>
      </c>
      <c r="G770">
        <f t="shared" si="116"/>
        <v>2</v>
      </c>
      <c r="H770">
        <f t="shared" si="117"/>
        <v>10</v>
      </c>
      <c r="I770">
        <f t="shared" si="118"/>
        <v>2</v>
      </c>
      <c r="J770">
        <f t="shared" si="119"/>
        <v>8</v>
      </c>
    </row>
    <row r="771" spans="1:10" x14ac:dyDescent="0.2">
      <c r="A771">
        <f t="shared" si="110"/>
        <v>757</v>
      </c>
      <c r="B771" s="11">
        <f t="shared" si="111"/>
        <v>404699461</v>
      </c>
      <c r="C771" s="10">
        <f t="shared" si="112"/>
        <v>0.18845287206976344</v>
      </c>
      <c r="D771">
        <f t="shared" si="113"/>
        <v>1</v>
      </c>
      <c r="E771" s="1">
        <f t="shared" si="114"/>
        <v>117744066</v>
      </c>
      <c r="F771" s="10">
        <f t="shared" si="115"/>
        <v>5.4828853371939087E-2</v>
      </c>
      <c r="G771">
        <f t="shared" si="116"/>
        <v>2</v>
      </c>
      <c r="H771">
        <f t="shared" si="117"/>
        <v>9</v>
      </c>
      <c r="I771">
        <f t="shared" si="118"/>
        <v>2</v>
      </c>
      <c r="J771">
        <f t="shared" si="119"/>
        <v>7</v>
      </c>
    </row>
    <row r="772" spans="1:10" x14ac:dyDescent="0.2">
      <c r="A772">
        <f t="shared" si="110"/>
        <v>758</v>
      </c>
      <c r="B772" s="11">
        <f t="shared" si="111"/>
        <v>903130978</v>
      </c>
      <c r="C772" s="10">
        <f t="shared" si="112"/>
        <v>0.42055313401881284</v>
      </c>
      <c r="D772">
        <f t="shared" si="113"/>
        <v>2</v>
      </c>
      <c r="E772" s="1">
        <f t="shared" si="114"/>
        <v>1944594728</v>
      </c>
      <c r="F772" s="10">
        <f t="shared" si="115"/>
        <v>0.90552248475398989</v>
      </c>
      <c r="G772">
        <f t="shared" si="116"/>
        <v>5</v>
      </c>
      <c r="H772">
        <f t="shared" si="117"/>
        <v>9</v>
      </c>
      <c r="I772">
        <f t="shared" si="118"/>
        <v>5</v>
      </c>
      <c r="J772">
        <f t="shared" si="119"/>
        <v>4</v>
      </c>
    </row>
    <row r="773" spans="1:10" x14ac:dyDescent="0.2">
      <c r="A773">
        <f t="shared" si="110"/>
        <v>759</v>
      </c>
      <c r="B773" s="11">
        <f t="shared" si="111"/>
        <v>707930250</v>
      </c>
      <c r="C773" s="10">
        <f t="shared" si="112"/>
        <v>0.32965571169259761</v>
      </c>
      <c r="D773">
        <f t="shared" si="113"/>
        <v>2</v>
      </c>
      <c r="E773" s="1">
        <f t="shared" si="114"/>
        <v>1102486156</v>
      </c>
      <c r="F773" s="10">
        <f t="shared" si="115"/>
        <v>0.51338512288098459</v>
      </c>
      <c r="G773">
        <f t="shared" si="116"/>
        <v>3</v>
      </c>
      <c r="H773">
        <f t="shared" si="117"/>
        <v>6</v>
      </c>
      <c r="I773">
        <f t="shared" si="118"/>
        <v>3</v>
      </c>
      <c r="J773">
        <f t="shared" si="119"/>
        <v>3</v>
      </c>
    </row>
    <row r="774" spans="1:10" x14ac:dyDescent="0.2">
      <c r="A774">
        <f t="shared" si="110"/>
        <v>760</v>
      </c>
      <c r="B774" s="11">
        <f t="shared" si="111"/>
        <v>1324307370</v>
      </c>
      <c r="C774" s="10">
        <f t="shared" si="112"/>
        <v>0.61667867499248996</v>
      </c>
      <c r="D774">
        <f t="shared" si="113"/>
        <v>3</v>
      </c>
      <c r="E774" s="1">
        <f t="shared" si="114"/>
        <v>1848433929</v>
      </c>
      <c r="F774" s="10">
        <f t="shared" si="115"/>
        <v>0.86074412328225758</v>
      </c>
      <c r="G774">
        <f t="shared" si="116"/>
        <v>4</v>
      </c>
      <c r="H774">
        <f t="shared" si="117"/>
        <v>6</v>
      </c>
      <c r="I774">
        <f t="shared" si="118"/>
        <v>4</v>
      </c>
      <c r="J774">
        <f t="shared" si="119"/>
        <v>2</v>
      </c>
    </row>
    <row r="775" spans="1:10" x14ac:dyDescent="0.2">
      <c r="A775">
        <f t="shared" si="110"/>
        <v>761</v>
      </c>
      <c r="B775" s="11">
        <f t="shared" si="111"/>
        <v>1313450082</v>
      </c>
      <c r="C775" s="10">
        <f t="shared" si="112"/>
        <v>0.61162285628338475</v>
      </c>
      <c r="D775">
        <f t="shared" si="113"/>
        <v>3</v>
      </c>
      <c r="E775" s="1">
        <f t="shared" si="114"/>
        <v>1983123554</v>
      </c>
      <c r="F775" s="10">
        <f t="shared" si="115"/>
        <v>0.92346386747596032</v>
      </c>
      <c r="G775">
        <f t="shared" si="116"/>
        <v>5</v>
      </c>
      <c r="H775">
        <f t="shared" si="117"/>
        <v>5</v>
      </c>
      <c r="I775">
        <f t="shared" si="118"/>
        <v>5</v>
      </c>
      <c r="J775">
        <f t="shared" si="119"/>
        <v>0</v>
      </c>
    </row>
    <row r="776" spans="1:10" x14ac:dyDescent="0.2">
      <c r="A776">
        <f t="shared" si="110"/>
        <v>762</v>
      </c>
      <c r="B776" s="11">
        <f t="shared" si="111"/>
        <v>1371120661</v>
      </c>
      <c r="C776" s="10">
        <f t="shared" si="112"/>
        <v>0.63847781235281276</v>
      </c>
      <c r="D776">
        <f t="shared" si="113"/>
        <v>3</v>
      </c>
      <c r="E776" s="1">
        <f t="shared" si="114"/>
        <v>116403344</v>
      </c>
      <c r="F776" s="10">
        <f t="shared" si="115"/>
        <v>5.4204531039206562E-2</v>
      </c>
      <c r="G776">
        <f t="shared" si="116"/>
        <v>2</v>
      </c>
      <c r="H776">
        <f t="shared" si="117"/>
        <v>3</v>
      </c>
      <c r="I776">
        <f t="shared" si="118"/>
        <v>2</v>
      </c>
      <c r="J776">
        <f t="shared" si="119"/>
        <v>1</v>
      </c>
    </row>
    <row r="777" spans="1:10" x14ac:dyDescent="0.2">
      <c r="A777">
        <f t="shared" si="110"/>
        <v>763</v>
      </c>
      <c r="B777" s="11">
        <f t="shared" si="111"/>
        <v>2125417117</v>
      </c>
      <c r="C777" s="10">
        <f t="shared" si="112"/>
        <v>0.9897244712290002</v>
      </c>
      <c r="D777">
        <f t="shared" si="113"/>
        <v>5</v>
      </c>
      <c r="E777" s="1">
        <f t="shared" si="114"/>
        <v>885916544</v>
      </c>
      <c r="F777" s="10">
        <f t="shared" si="115"/>
        <v>0.41253703851836598</v>
      </c>
      <c r="G777">
        <f t="shared" si="116"/>
        <v>3</v>
      </c>
      <c r="H777">
        <f t="shared" si="117"/>
        <v>6</v>
      </c>
      <c r="I777">
        <f t="shared" si="118"/>
        <v>3</v>
      </c>
      <c r="J777">
        <f t="shared" si="119"/>
        <v>3</v>
      </c>
    </row>
    <row r="778" spans="1:10" x14ac:dyDescent="0.2">
      <c r="A778">
        <f t="shared" si="110"/>
        <v>764</v>
      </c>
      <c r="B778" s="11">
        <f t="shared" si="111"/>
        <v>842501221</v>
      </c>
      <c r="C778" s="10">
        <f t="shared" si="112"/>
        <v>0.39232020331189044</v>
      </c>
      <c r="D778">
        <f t="shared" si="113"/>
        <v>2</v>
      </c>
      <c r="E778" s="1">
        <f t="shared" si="114"/>
        <v>1947746710</v>
      </c>
      <c r="F778" s="10">
        <f t="shared" si="115"/>
        <v>0.90699024075036416</v>
      </c>
      <c r="G778">
        <f t="shared" si="116"/>
        <v>5</v>
      </c>
      <c r="H778">
        <f t="shared" si="117"/>
        <v>5</v>
      </c>
      <c r="I778">
        <f t="shared" si="118"/>
        <v>5</v>
      </c>
      <c r="J778">
        <f t="shared" si="119"/>
        <v>0</v>
      </c>
    </row>
    <row r="779" spans="1:10" x14ac:dyDescent="0.2">
      <c r="A779">
        <f t="shared" si="110"/>
        <v>765</v>
      </c>
      <c r="B779" s="11">
        <f t="shared" si="111"/>
        <v>1758336676</v>
      </c>
      <c r="C779" s="10">
        <f t="shared" si="112"/>
        <v>0.81878932044784969</v>
      </c>
      <c r="D779">
        <f t="shared" si="113"/>
        <v>4</v>
      </c>
      <c r="E779" s="1">
        <f t="shared" si="114"/>
        <v>390756455</v>
      </c>
      <c r="F779" s="10">
        <f t="shared" si="115"/>
        <v>0.18196015394384049</v>
      </c>
      <c r="G779">
        <f t="shared" si="116"/>
        <v>2</v>
      </c>
      <c r="H779">
        <f t="shared" si="117"/>
        <v>4</v>
      </c>
      <c r="I779">
        <f t="shared" si="118"/>
        <v>2</v>
      </c>
      <c r="J779">
        <f t="shared" si="119"/>
        <v>2</v>
      </c>
    </row>
    <row r="780" spans="1:10" x14ac:dyDescent="0.2">
      <c r="A780">
        <f t="shared" si="110"/>
        <v>766</v>
      </c>
      <c r="B780" s="11">
        <f t="shared" si="111"/>
        <v>1042047165</v>
      </c>
      <c r="C780" s="10">
        <f t="shared" si="112"/>
        <v>0.48524102451523815</v>
      </c>
      <c r="D780">
        <f t="shared" si="113"/>
        <v>3</v>
      </c>
      <c r="E780" s="1">
        <f t="shared" si="114"/>
        <v>1291263012</v>
      </c>
      <c r="F780" s="10">
        <f t="shared" si="115"/>
        <v>0.60129119670078679</v>
      </c>
      <c r="G780">
        <f t="shared" si="116"/>
        <v>3</v>
      </c>
      <c r="H780">
        <f t="shared" si="117"/>
        <v>5</v>
      </c>
      <c r="I780">
        <f t="shared" si="118"/>
        <v>3</v>
      </c>
      <c r="J780">
        <f t="shared" si="119"/>
        <v>2</v>
      </c>
    </row>
    <row r="781" spans="1:10" x14ac:dyDescent="0.2">
      <c r="A781">
        <f t="shared" si="110"/>
        <v>767</v>
      </c>
      <c r="B781" s="11">
        <f t="shared" si="111"/>
        <v>1157560870</v>
      </c>
      <c r="C781" s="10">
        <f t="shared" si="112"/>
        <v>0.53903128511227261</v>
      </c>
      <c r="D781">
        <f t="shared" si="113"/>
        <v>3</v>
      </c>
      <c r="E781" s="1">
        <f t="shared" si="114"/>
        <v>640222455</v>
      </c>
      <c r="F781" s="10">
        <f t="shared" si="115"/>
        <v>0.29812681269744729</v>
      </c>
      <c r="G781">
        <f t="shared" si="116"/>
        <v>3</v>
      </c>
      <c r="H781">
        <f t="shared" si="117"/>
        <v>5</v>
      </c>
      <c r="I781">
        <f t="shared" si="118"/>
        <v>3</v>
      </c>
      <c r="J781">
        <f t="shared" si="119"/>
        <v>2</v>
      </c>
    </row>
    <row r="782" spans="1:10" x14ac:dyDescent="0.2">
      <c r="A782">
        <f t="shared" si="110"/>
        <v>768</v>
      </c>
      <c r="B782" s="11">
        <f t="shared" si="111"/>
        <v>1271183917</v>
      </c>
      <c r="C782" s="10">
        <f t="shared" si="112"/>
        <v>0.59194113947075844</v>
      </c>
      <c r="D782">
        <f t="shared" si="113"/>
        <v>3</v>
      </c>
      <c r="E782" s="1">
        <f t="shared" si="114"/>
        <v>30762421</v>
      </c>
      <c r="F782" s="10">
        <f t="shared" si="115"/>
        <v>1.4324868570233169E-2</v>
      </c>
      <c r="G782">
        <f t="shared" si="116"/>
        <v>1</v>
      </c>
      <c r="H782">
        <f t="shared" si="117"/>
        <v>5</v>
      </c>
      <c r="I782">
        <f t="shared" si="118"/>
        <v>1</v>
      </c>
      <c r="J782">
        <f t="shared" si="119"/>
        <v>4</v>
      </c>
    </row>
    <row r="783" spans="1:10" x14ac:dyDescent="0.2">
      <c r="A783">
        <f t="shared" si="110"/>
        <v>769</v>
      </c>
      <c r="B783" s="11">
        <f t="shared" si="111"/>
        <v>1820772663</v>
      </c>
      <c r="C783" s="10">
        <f t="shared" si="112"/>
        <v>0.84786334254213769</v>
      </c>
      <c r="D783">
        <f t="shared" si="113"/>
        <v>4</v>
      </c>
      <c r="E783" s="1">
        <f t="shared" si="114"/>
        <v>332967173</v>
      </c>
      <c r="F783" s="10">
        <f t="shared" si="115"/>
        <v>0.15504992248259947</v>
      </c>
      <c r="G783">
        <f t="shared" si="116"/>
        <v>2</v>
      </c>
      <c r="H783">
        <f t="shared" si="117"/>
        <v>8</v>
      </c>
      <c r="I783">
        <f t="shared" si="118"/>
        <v>2</v>
      </c>
      <c r="J783">
        <f t="shared" si="119"/>
        <v>6</v>
      </c>
    </row>
    <row r="784" spans="1:10" x14ac:dyDescent="0.2">
      <c r="A784">
        <f t="shared" ref="A784:A847" si="120">A783+1</f>
        <v>770</v>
      </c>
      <c r="B784" s="11">
        <f t="shared" ref="B784:B847" si="121">MOD($B$4*B783+$B$5,$B$3)</f>
        <v>284177291</v>
      </c>
      <c r="C784" s="10">
        <f t="shared" ref="C784:C847" si="122">B784/$B$3</f>
        <v>0.13233036321230715</v>
      </c>
      <c r="D784">
        <f t="shared" ref="D784:D847" si="123">VLOOKUP(C784,$N$2:$P$7,3,TRUE)</f>
        <v>1</v>
      </c>
      <c r="E784" s="1">
        <f t="shared" ref="E784:E847" si="124">MOD($E$4*E783+$E$5,$E$3)</f>
        <v>689408882</v>
      </c>
      <c r="F784" s="10">
        <f t="shared" ref="F784:F847" si="125">E784/$E$3</f>
        <v>0.32103102762300101</v>
      </c>
      <c r="G784">
        <f t="shared" ref="G784:G847" si="126">VLOOKUP(F784,$N$11:$P$15,3,TRUE)</f>
        <v>3</v>
      </c>
      <c r="H784">
        <f t="shared" ref="H784:H847" si="127">D784+J783</f>
        <v>7</v>
      </c>
      <c r="I784">
        <f t="shared" ref="I784:I847" si="128">MIN(G784,H784)</f>
        <v>3</v>
      </c>
      <c r="J784">
        <f t="shared" ref="J784:J847" si="129">H784-I784</f>
        <v>4</v>
      </c>
    </row>
    <row r="785" spans="1:10" x14ac:dyDescent="0.2">
      <c r="A785">
        <f t="shared" si="120"/>
        <v>771</v>
      </c>
      <c r="B785" s="11">
        <f t="shared" si="121"/>
        <v>364098909</v>
      </c>
      <c r="C785" s="10">
        <f t="shared" si="122"/>
        <v>0.16954676675123478</v>
      </c>
      <c r="D785">
        <f t="shared" si="123"/>
        <v>1</v>
      </c>
      <c r="E785" s="1">
        <f t="shared" si="124"/>
        <v>2073320562</v>
      </c>
      <c r="F785" s="10">
        <f t="shared" si="125"/>
        <v>0.96546512235210513</v>
      </c>
      <c r="G785">
        <f t="shared" si="126"/>
        <v>5</v>
      </c>
      <c r="H785">
        <f t="shared" si="127"/>
        <v>5</v>
      </c>
      <c r="I785">
        <f t="shared" si="128"/>
        <v>5</v>
      </c>
      <c r="J785">
        <f t="shared" si="129"/>
        <v>0</v>
      </c>
    </row>
    <row r="786" spans="1:10" x14ac:dyDescent="0.2">
      <c r="A786">
        <f t="shared" si="120"/>
        <v>772</v>
      </c>
      <c r="B786" s="11">
        <f t="shared" si="121"/>
        <v>1429453260</v>
      </c>
      <c r="C786" s="10">
        <f t="shared" si="122"/>
        <v>0.66564104550780778</v>
      </c>
      <c r="D786">
        <f t="shared" si="123"/>
        <v>3</v>
      </c>
      <c r="E786" s="1">
        <f t="shared" si="124"/>
        <v>2081545665</v>
      </c>
      <c r="F786" s="10">
        <f t="shared" si="125"/>
        <v>0.96929523440510745</v>
      </c>
      <c r="G786">
        <f t="shared" si="126"/>
        <v>5</v>
      </c>
      <c r="H786">
        <f t="shared" si="127"/>
        <v>3</v>
      </c>
      <c r="I786">
        <f t="shared" si="128"/>
        <v>3</v>
      </c>
      <c r="J786">
        <f t="shared" si="129"/>
        <v>0</v>
      </c>
    </row>
    <row r="787" spans="1:10" x14ac:dyDescent="0.2">
      <c r="A787">
        <f t="shared" si="120"/>
        <v>773</v>
      </c>
      <c r="B787" s="11">
        <f t="shared" si="121"/>
        <v>1121381831</v>
      </c>
      <c r="C787" s="10">
        <f t="shared" si="122"/>
        <v>0.52218410723013065</v>
      </c>
      <c r="D787">
        <f t="shared" si="123"/>
        <v>3</v>
      </c>
      <c r="E787" s="1">
        <f t="shared" si="124"/>
        <v>734414731</v>
      </c>
      <c r="F787" s="10">
        <f t="shared" si="125"/>
        <v>0.34198850921447788</v>
      </c>
      <c r="G787">
        <f t="shared" si="126"/>
        <v>3</v>
      </c>
      <c r="H787">
        <f t="shared" si="127"/>
        <v>3</v>
      </c>
      <c r="I787">
        <f t="shared" si="128"/>
        <v>3</v>
      </c>
      <c r="J787">
        <f t="shared" si="129"/>
        <v>0</v>
      </c>
    </row>
    <row r="788" spans="1:10" x14ac:dyDescent="0.2">
      <c r="A788">
        <f t="shared" si="120"/>
        <v>774</v>
      </c>
      <c r="B788" s="11">
        <f t="shared" si="121"/>
        <v>947947545</v>
      </c>
      <c r="C788" s="10">
        <f t="shared" si="122"/>
        <v>0.44142247431046444</v>
      </c>
      <c r="D788">
        <f t="shared" si="123"/>
        <v>2</v>
      </c>
      <c r="E788" s="1">
        <f t="shared" si="124"/>
        <v>424897314</v>
      </c>
      <c r="F788" s="10">
        <f t="shared" si="125"/>
        <v>0.19785823030297561</v>
      </c>
      <c r="G788">
        <f t="shared" si="126"/>
        <v>2</v>
      </c>
      <c r="H788">
        <f t="shared" si="127"/>
        <v>2</v>
      </c>
      <c r="I788">
        <f t="shared" si="128"/>
        <v>2</v>
      </c>
      <c r="J788">
        <f t="shared" si="129"/>
        <v>0</v>
      </c>
    </row>
    <row r="789" spans="1:10" x14ac:dyDescent="0.2">
      <c r="A789">
        <f t="shared" si="120"/>
        <v>775</v>
      </c>
      <c r="B789" s="11">
        <f t="shared" si="121"/>
        <v>173211722</v>
      </c>
      <c r="C789" s="10">
        <f t="shared" si="122"/>
        <v>8.0657993480869564E-2</v>
      </c>
      <c r="D789">
        <f t="shared" si="123"/>
        <v>0</v>
      </c>
      <c r="E789" s="1">
        <f t="shared" si="124"/>
        <v>1718546476</v>
      </c>
      <c r="F789" s="10">
        <f t="shared" si="125"/>
        <v>0.80026056468498918</v>
      </c>
      <c r="G789">
        <f t="shared" si="126"/>
        <v>4</v>
      </c>
      <c r="H789">
        <f t="shared" si="127"/>
        <v>0</v>
      </c>
      <c r="I789">
        <f t="shared" si="128"/>
        <v>0</v>
      </c>
      <c r="J789">
        <f t="shared" si="129"/>
        <v>0</v>
      </c>
    </row>
    <row r="790" spans="1:10" x14ac:dyDescent="0.2">
      <c r="A790">
        <f t="shared" si="120"/>
        <v>776</v>
      </c>
      <c r="B790" s="11">
        <f t="shared" si="121"/>
        <v>1529069969</v>
      </c>
      <c r="C790" s="10">
        <f t="shared" si="122"/>
        <v>0.71202869047970918</v>
      </c>
      <c r="D790">
        <f t="shared" si="123"/>
        <v>4</v>
      </c>
      <c r="E790" s="1">
        <f t="shared" si="124"/>
        <v>808086335</v>
      </c>
      <c r="F790" s="10">
        <f t="shared" si="125"/>
        <v>0.37629452318711881</v>
      </c>
      <c r="G790">
        <f t="shared" si="126"/>
        <v>3</v>
      </c>
      <c r="H790">
        <f t="shared" si="127"/>
        <v>4</v>
      </c>
      <c r="I790">
        <f t="shared" si="128"/>
        <v>3</v>
      </c>
      <c r="J790">
        <f t="shared" si="129"/>
        <v>1</v>
      </c>
    </row>
    <row r="791" spans="1:10" x14ac:dyDescent="0.2">
      <c r="A791">
        <f t="shared" si="120"/>
        <v>777</v>
      </c>
      <c r="B791" s="11">
        <f t="shared" si="121"/>
        <v>342165334</v>
      </c>
      <c r="C791" s="10">
        <f t="shared" si="122"/>
        <v>0.15933314997671785</v>
      </c>
      <c r="D791">
        <f t="shared" si="123"/>
        <v>1</v>
      </c>
      <c r="E791" s="1">
        <f t="shared" si="124"/>
        <v>1672965070</v>
      </c>
      <c r="F791" s="10">
        <f t="shared" si="125"/>
        <v>0.7790350684798486</v>
      </c>
      <c r="G791">
        <f t="shared" si="126"/>
        <v>4</v>
      </c>
      <c r="H791">
        <f t="shared" si="127"/>
        <v>2</v>
      </c>
      <c r="I791">
        <f t="shared" si="128"/>
        <v>2</v>
      </c>
      <c r="J791">
        <f t="shared" si="129"/>
        <v>0</v>
      </c>
    </row>
    <row r="792" spans="1:10" x14ac:dyDescent="0.2">
      <c r="A792">
        <f t="shared" si="120"/>
        <v>778</v>
      </c>
      <c r="B792" s="11">
        <f t="shared" si="121"/>
        <v>11561872</v>
      </c>
      <c r="C792" s="10">
        <f t="shared" si="122"/>
        <v>5.3839162017143873E-3</v>
      </c>
      <c r="D792">
        <f t="shared" si="123"/>
        <v>0</v>
      </c>
      <c r="E792" s="1">
        <f t="shared" si="124"/>
        <v>1373057672</v>
      </c>
      <c r="F792" s="10">
        <f t="shared" si="125"/>
        <v>0.63937980338902201</v>
      </c>
      <c r="G792">
        <f t="shared" si="126"/>
        <v>3</v>
      </c>
      <c r="H792">
        <f t="shared" si="127"/>
        <v>0</v>
      </c>
      <c r="I792">
        <f t="shared" si="128"/>
        <v>0</v>
      </c>
      <c r="J792">
        <f t="shared" si="129"/>
        <v>0</v>
      </c>
    </row>
    <row r="793" spans="1:10" x14ac:dyDescent="0.2">
      <c r="A793">
        <f t="shared" si="120"/>
        <v>779</v>
      </c>
      <c r="B793" s="11">
        <f t="shared" si="121"/>
        <v>1246854474</v>
      </c>
      <c r="C793" s="10">
        <f t="shared" si="122"/>
        <v>0.58061185971862261</v>
      </c>
      <c r="D793">
        <f t="shared" si="123"/>
        <v>3</v>
      </c>
      <c r="E793" s="1">
        <f t="shared" si="124"/>
        <v>973538995</v>
      </c>
      <c r="F793" s="10">
        <f t="shared" si="125"/>
        <v>0.45333942186708537</v>
      </c>
      <c r="G793">
        <f t="shared" si="126"/>
        <v>3</v>
      </c>
      <c r="H793">
        <f t="shared" si="127"/>
        <v>3</v>
      </c>
      <c r="I793">
        <f t="shared" si="128"/>
        <v>3</v>
      </c>
      <c r="J793">
        <f t="shared" si="129"/>
        <v>0</v>
      </c>
    </row>
    <row r="794" spans="1:10" x14ac:dyDescent="0.2">
      <c r="A794">
        <f t="shared" si="120"/>
        <v>780</v>
      </c>
      <c r="B794" s="11">
        <f t="shared" si="121"/>
        <v>937717092</v>
      </c>
      <c r="C794" s="10">
        <f t="shared" si="122"/>
        <v>0.43665854839452473</v>
      </c>
      <c r="D794">
        <f t="shared" si="123"/>
        <v>2</v>
      </c>
      <c r="E794" s="1">
        <f t="shared" si="124"/>
        <v>1444498825</v>
      </c>
      <c r="F794" s="10">
        <f t="shared" si="125"/>
        <v>0.67264718267724255</v>
      </c>
      <c r="G794">
        <f t="shared" si="126"/>
        <v>3</v>
      </c>
      <c r="H794">
        <f t="shared" si="127"/>
        <v>2</v>
      </c>
      <c r="I794">
        <f t="shared" si="128"/>
        <v>2</v>
      </c>
      <c r="J794">
        <f t="shared" si="129"/>
        <v>0</v>
      </c>
    </row>
    <row r="795" spans="1:10" x14ac:dyDescent="0.2">
      <c r="A795">
        <f t="shared" si="120"/>
        <v>781</v>
      </c>
      <c r="B795" s="11">
        <f t="shared" si="121"/>
        <v>28679911</v>
      </c>
      <c r="C795" s="10">
        <f t="shared" si="122"/>
        <v>1.3355124282350356E-2</v>
      </c>
      <c r="D795">
        <f t="shared" si="123"/>
        <v>0</v>
      </c>
      <c r="E795" s="1">
        <f t="shared" si="124"/>
        <v>1241638793</v>
      </c>
      <c r="F795" s="10">
        <f t="shared" si="125"/>
        <v>0.57818311898884511</v>
      </c>
      <c r="G795">
        <f t="shared" si="126"/>
        <v>3</v>
      </c>
      <c r="H795">
        <f t="shared" si="127"/>
        <v>0</v>
      </c>
      <c r="I795">
        <f t="shared" si="128"/>
        <v>0</v>
      </c>
      <c r="J795">
        <f t="shared" si="129"/>
        <v>0</v>
      </c>
    </row>
    <row r="796" spans="1:10" x14ac:dyDescent="0.2">
      <c r="A796">
        <f t="shared" si="120"/>
        <v>782</v>
      </c>
      <c r="B796" s="11">
        <f t="shared" si="121"/>
        <v>1186927249</v>
      </c>
      <c r="C796" s="10">
        <f t="shared" si="122"/>
        <v>0.55270607096734736</v>
      </c>
      <c r="D796">
        <f t="shared" si="123"/>
        <v>3</v>
      </c>
      <c r="E796" s="1">
        <f t="shared" si="124"/>
        <v>1977112405</v>
      </c>
      <c r="F796" s="10">
        <f t="shared" si="125"/>
        <v>0.92066470809311829</v>
      </c>
      <c r="G796">
        <f t="shared" si="126"/>
        <v>5</v>
      </c>
      <c r="H796">
        <f t="shared" si="127"/>
        <v>3</v>
      </c>
      <c r="I796">
        <f t="shared" si="128"/>
        <v>3</v>
      </c>
      <c r="J796">
        <f t="shared" si="129"/>
        <v>0</v>
      </c>
    </row>
    <row r="797" spans="1:10" x14ac:dyDescent="0.2">
      <c r="A797">
        <f t="shared" si="120"/>
        <v>783</v>
      </c>
      <c r="B797" s="11">
        <f t="shared" si="121"/>
        <v>910676960</v>
      </c>
      <c r="C797" s="10">
        <f t="shared" si="122"/>
        <v>0.42406700571257017</v>
      </c>
      <c r="D797">
        <f t="shared" si="123"/>
        <v>2</v>
      </c>
      <c r="E797" s="1">
        <f t="shared" si="124"/>
        <v>18753510</v>
      </c>
      <c r="F797" s="10">
        <f t="shared" si="125"/>
        <v>8.7327836122050809E-3</v>
      </c>
      <c r="G797">
        <f t="shared" si="126"/>
        <v>1</v>
      </c>
      <c r="H797">
        <f t="shared" si="127"/>
        <v>2</v>
      </c>
      <c r="I797">
        <f t="shared" si="128"/>
        <v>1</v>
      </c>
      <c r="J797">
        <f t="shared" si="129"/>
        <v>1</v>
      </c>
    </row>
    <row r="798" spans="1:10" x14ac:dyDescent="0.2">
      <c r="A798">
        <f t="shared" si="120"/>
        <v>784</v>
      </c>
      <c r="B798" s="11">
        <f t="shared" si="121"/>
        <v>831714551</v>
      </c>
      <c r="C798" s="10">
        <f t="shared" si="122"/>
        <v>0.3872972686715877</v>
      </c>
      <c r="D798">
        <f t="shared" si="123"/>
        <v>2</v>
      </c>
      <c r="E798" s="1">
        <f t="shared" si="124"/>
        <v>362662814</v>
      </c>
      <c r="F798" s="10">
        <f t="shared" si="125"/>
        <v>0.16887803290452716</v>
      </c>
      <c r="G798">
        <f t="shared" si="126"/>
        <v>2</v>
      </c>
      <c r="H798">
        <f t="shared" si="127"/>
        <v>3</v>
      </c>
      <c r="I798">
        <f t="shared" si="128"/>
        <v>2</v>
      </c>
      <c r="J798">
        <f t="shared" si="129"/>
        <v>1</v>
      </c>
    </row>
    <row r="799" spans="1:10" x14ac:dyDescent="0.2">
      <c r="A799">
        <f t="shared" si="120"/>
        <v>785</v>
      </c>
      <c r="B799" s="11">
        <f t="shared" si="121"/>
        <v>855400334</v>
      </c>
      <c r="C799" s="10">
        <f t="shared" si="122"/>
        <v>0.39832682087939553</v>
      </c>
      <c r="D799">
        <f t="shared" si="123"/>
        <v>2</v>
      </c>
      <c r="E799" s="1">
        <f t="shared" si="124"/>
        <v>1567841065</v>
      </c>
      <c r="F799" s="10">
        <f t="shared" si="125"/>
        <v>0.73008288896180829</v>
      </c>
      <c r="G799">
        <f t="shared" si="126"/>
        <v>4</v>
      </c>
      <c r="H799">
        <f t="shared" si="127"/>
        <v>3</v>
      </c>
      <c r="I799">
        <f t="shared" si="128"/>
        <v>3</v>
      </c>
      <c r="J799">
        <f t="shared" si="129"/>
        <v>0</v>
      </c>
    </row>
    <row r="800" spans="1:10" x14ac:dyDescent="0.2">
      <c r="A800">
        <f t="shared" si="120"/>
        <v>786</v>
      </c>
      <c r="B800" s="11">
        <f t="shared" si="121"/>
        <v>1657880520</v>
      </c>
      <c r="C800" s="10">
        <f t="shared" si="122"/>
        <v>0.77201077750511971</v>
      </c>
      <c r="D800">
        <f t="shared" si="123"/>
        <v>4</v>
      </c>
      <c r="E800" s="1">
        <f t="shared" si="124"/>
        <v>1932947118</v>
      </c>
      <c r="F800" s="10">
        <f t="shared" si="125"/>
        <v>0.90009864368480563</v>
      </c>
      <c r="G800">
        <f t="shared" si="126"/>
        <v>5</v>
      </c>
      <c r="H800">
        <f t="shared" si="127"/>
        <v>4</v>
      </c>
      <c r="I800">
        <f t="shared" si="128"/>
        <v>4</v>
      </c>
      <c r="J800">
        <f t="shared" si="129"/>
        <v>0</v>
      </c>
    </row>
    <row r="801" spans="1:10" x14ac:dyDescent="0.2">
      <c r="A801">
        <f t="shared" si="120"/>
        <v>787</v>
      </c>
      <c r="B801" s="11">
        <f t="shared" si="121"/>
        <v>597579815</v>
      </c>
      <c r="C801" s="10">
        <f t="shared" si="122"/>
        <v>0.27826978605160013</v>
      </c>
      <c r="D801">
        <f t="shared" si="123"/>
        <v>1</v>
      </c>
      <c r="E801" s="1">
        <f t="shared" si="124"/>
        <v>762116763</v>
      </c>
      <c r="F801" s="10">
        <f t="shared" si="125"/>
        <v>0.35488827310264498</v>
      </c>
      <c r="G801">
        <f t="shared" si="126"/>
        <v>3</v>
      </c>
      <c r="H801">
        <f t="shared" si="127"/>
        <v>1</v>
      </c>
      <c r="I801">
        <f t="shared" si="128"/>
        <v>1</v>
      </c>
      <c r="J801">
        <f t="shared" si="129"/>
        <v>0</v>
      </c>
    </row>
    <row r="802" spans="1:10" x14ac:dyDescent="0.2">
      <c r="A802">
        <f t="shared" si="120"/>
        <v>788</v>
      </c>
      <c r="B802" s="11">
        <f t="shared" si="121"/>
        <v>2090417333</v>
      </c>
      <c r="C802" s="10">
        <f t="shared" si="122"/>
        <v>0.97342642674847801</v>
      </c>
      <c r="D802">
        <f t="shared" si="123"/>
        <v>5</v>
      </c>
      <c r="E802" s="1">
        <f t="shared" si="124"/>
        <v>8997739</v>
      </c>
      <c r="F802" s="10">
        <f t="shared" si="125"/>
        <v>4.1898987275501244E-3</v>
      </c>
      <c r="G802">
        <f t="shared" si="126"/>
        <v>1</v>
      </c>
      <c r="H802">
        <f t="shared" si="127"/>
        <v>5</v>
      </c>
      <c r="I802">
        <f t="shared" si="128"/>
        <v>1</v>
      </c>
      <c r="J802">
        <f t="shared" si="129"/>
        <v>4</v>
      </c>
    </row>
    <row r="803" spans="1:10" x14ac:dyDescent="0.2">
      <c r="A803">
        <f t="shared" si="120"/>
        <v>789</v>
      </c>
      <c r="B803" s="11">
        <f t="shared" si="121"/>
        <v>1011650811</v>
      </c>
      <c r="C803" s="10">
        <f t="shared" si="122"/>
        <v>0.47108661917554523</v>
      </c>
      <c r="D803">
        <f t="shared" si="123"/>
        <v>3</v>
      </c>
      <c r="E803" s="1">
        <f t="shared" si="124"/>
        <v>1753660436</v>
      </c>
      <c r="F803" s="10">
        <f t="shared" si="125"/>
        <v>0.81661177650867578</v>
      </c>
      <c r="G803">
        <f t="shared" si="126"/>
        <v>4</v>
      </c>
      <c r="H803">
        <f t="shared" si="127"/>
        <v>7</v>
      </c>
      <c r="I803">
        <f t="shared" si="128"/>
        <v>4</v>
      </c>
      <c r="J803">
        <f t="shared" si="129"/>
        <v>3</v>
      </c>
    </row>
    <row r="804" spans="1:10" x14ac:dyDescent="0.2">
      <c r="A804">
        <f t="shared" si="120"/>
        <v>790</v>
      </c>
      <c r="B804" s="11">
        <f t="shared" si="121"/>
        <v>1387147178</v>
      </c>
      <c r="C804" s="10">
        <f t="shared" si="122"/>
        <v>0.64594074089356734</v>
      </c>
      <c r="D804">
        <f t="shared" si="123"/>
        <v>3</v>
      </c>
      <c r="E804" s="1">
        <f t="shared" si="124"/>
        <v>410409130</v>
      </c>
      <c r="F804" s="10">
        <f t="shared" si="125"/>
        <v>0.1911116438876426</v>
      </c>
      <c r="G804">
        <f t="shared" si="126"/>
        <v>2</v>
      </c>
      <c r="H804">
        <f t="shared" si="127"/>
        <v>6</v>
      </c>
      <c r="I804">
        <f t="shared" si="128"/>
        <v>2</v>
      </c>
      <c r="J804">
        <f t="shared" si="129"/>
        <v>4</v>
      </c>
    </row>
    <row r="805" spans="1:10" x14ac:dyDescent="0.2">
      <c r="A805">
        <f t="shared" si="120"/>
        <v>791</v>
      </c>
      <c r="B805" s="11">
        <f t="shared" si="121"/>
        <v>900148814</v>
      </c>
      <c r="C805" s="10">
        <f t="shared" si="122"/>
        <v>0.41916445569096339</v>
      </c>
      <c r="D805">
        <f t="shared" si="123"/>
        <v>2</v>
      </c>
      <c r="E805" s="1">
        <f t="shared" si="124"/>
        <v>881290099</v>
      </c>
      <c r="F805" s="10">
        <f t="shared" si="125"/>
        <v>0.41038268218300428</v>
      </c>
      <c r="G805">
        <f t="shared" si="126"/>
        <v>3</v>
      </c>
      <c r="H805">
        <f t="shared" si="127"/>
        <v>6</v>
      </c>
      <c r="I805">
        <f t="shared" si="128"/>
        <v>3</v>
      </c>
      <c r="J805">
        <f t="shared" si="129"/>
        <v>3</v>
      </c>
    </row>
    <row r="806" spans="1:10" x14ac:dyDescent="0.2">
      <c r="A806">
        <f t="shared" si="120"/>
        <v>792</v>
      </c>
      <c r="B806" s="11">
        <f t="shared" si="121"/>
        <v>2126307430</v>
      </c>
      <c r="C806" s="10">
        <f t="shared" si="122"/>
        <v>0.99013905552688009</v>
      </c>
      <c r="D806">
        <f t="shared" si="123"/>
        <v>5</v>
      </c>
      <c r="E806" s="1">
        <f t="shared" si="124"/>
        <v>1500496887</v>
      </c>
      <c r="F806" s="10">
        <f t="shared" si="125"/>
        <v>0.69872331232704377</v>
      </c>
      <c r="G806">
        <f t="shared" si="126"/>
        <v>3</v>
      </c>
      <c r="H806">
        <f t="shared" si="127"/>
        <v>8</v>
      </c>
      <c r="I806">
        <f t="shared" si="128"/>
        <v>3</v>
      </c>
      <c r="J806">
        <f t="shared" si="129"/>
        <v>5</v>
      </c>
    </row>
    <row r="807" spans="1:10" x14ac:dyDescent="0.2">
      <c r="A807">
        <f t="shared" si="120"/>
        <v>793</v>
      </c>
      <c r="B807" s="11">
        <f t="shared" si="121"/>
        <v>773606283</v>
      </c>
      <c r="C807" s="10">
        <f t="shared" si="122"/>
        <v>0.36023849777888439</v>
      </c>
      <c r="D807">
        <f t="shared" si="123"/>
        <v>2</v>
      </c>
      <c r="E807" s="1">
        <f t="shared" si="124"/>
        <v>1803229441</v>
      </c>
      <c r="F807" s="10">
        <f t="shared" si="125"/>
        <v>0.83969414319828817</v>
      </c>
      <c r="G807">
        <f t="shared" si="126"/>
        <v>4</v>
      </c>
      <c r="H807">
        <f t="shared" si="127"/>
        <v>7</v>
      </c>
      <c r="I807">
        <f t="shared" si="128"/>
        <v>4</v>
      </c>
      <c r="J807">
        <f t="shared" si="129"/>
        <v>3</v>
      </c>
    </row>
    <row r="808" spans="1:10" x14ac:dyDescent="0.2">
      <c r="A808">
        <f t="shared" si="120"/>
        <v>794</v>
      </c>
      <c r="B808" s="11">
        <f t="shared" si="121"/>
        <v>1334799443</v>
      </c>
      <c r="C808" s="10">
        <f t="shared" si="122"/>
        <v>0.6215644272144718</v>
      </c>
      <c r="D808">
        <f t="shared" si="123"/>
        <v>3</v>
      </c>
      <c r="E808" s="1">
        <f t="shared" si="124"/>
        <v>293021129</v>
      </c>
      <c r="F808" s="10">
        <f t="shared" si="125"/>
        <v>0.13644859620204597</v>
      </c>
      <c r="G808">
        <f t="shared" si="126"/>
        <v>2</v>
      </c>
      <c r="H808">
        <f t="shared" si="127"/>
        <v>6</v>
      </c>
      <c r="I808">
        <f t="shared" si="128"/>
        <v>2</v>
      </c>
      <c r="J808">
        <f t="shared" si="129"/>
        <v>4</v>
      </c>
    </row>
    <row r="809" spans="1:10" x14ac:dyDescent="0.2">
      <c r="A809">
        <f t="shared" si="120"/>
        <v>795</v>
      </c>
      <c r="B809" s="11">
        <f t="shared" si="121"/>
        <v>1560061939</v>
      </c>
      <c r="C809" s="10">
        <f t="shared" si="122"/>
        <v>0.72646045113283231</v>
      </c>
      <c r="D809">
        <f t="shared" si="123"/>
        <v>4</v>
      </c>
      <c r="E809" s="1">
        <f t="shared" si="124"/>
        <v>1478628885</v>
      </c>
      <c r="F809" s="10">
        <f t="shared" si="125"/>
        <v>0.68854023036013368</v>
      </c>
      <c r="G809">
        <f t="shared" si="126"/>
        <v>3</v>
      </c>
      <c r="H809">
        <f t="shared" si="127"/>
        <v>8</v>
      </c>
      <c r="I809">
        <f t="shared" si="128"/>
        <v>3</v>
      </c>
      <c r="J809">
        <f t="shared" si="129"/>
        <v>5</v>
      </c>
    </row>
    <row r="810" spans="1:10" x14ac:dyDescent="0.2">
      <c r="A810">
        <f t="shared" si="120"/>
        <v>796</v>
      </c>
      <c r="B810" s="11">
        <f t="shared" si="121"/>
        <v>1533162550</v>
      </c>
      <c r="C810" s="10">
        <f t="shared" si="122"/>
        <v>0.71393444701746778</v>
      </c>
      <c r="D810">
        <f t="shared" si="123"/>
        <v>4</v>
      </c>
      <c r="E810" s="1">
        <f t="shared" si="124"/>
        <v>1487423464</v>
      </c>
      <c r="F810" s="10">
        <f t="shared" si="125"/>
        <v>0.69263552534051032</v>
      </c>
      <c r="G810">
        <f t="shared" si="126"/>
        <v>3</v>
      </c>
      <c r="H810">
        <f t="shared" si="127"/>
        <v>9</v>
      </c>
      <c r="I810">
        <f t="shared" si="128"/>
        <v>3</v>
      </c>
      <c r="J810">
        <f t="shared" si="129"/>
        <v>6</v>
      </c>
    </row>
    <row r="811" spans="1:10" x14ac:dyDescent="0.2">
      <c r="A811">
        <f t="shared" si="120"/>
        <v>797</v>
      </c>
      <c r="B811" s="11">
        <f t="shared" si="121"/>
        <v>406697497</v>
      </c>
      <c r="C811" s="10">
        <f t="shared" si="122"/>
        <v>0.18938328008604388</v>
      </c>
      <c r="D811">
        <f t="shared" si="123"/>
        <v>1</v>
      </c>
      <c r="E811" s="1">
        <f t="shared" si="124"/>
        <v>1121541074</v>
      </c>
      <c r="F811" s="10">
        <f t="shared" si="125"/>
        <v>0.52225826053053992</v>
      </c>
      <c r="G811">
        <f t="shared" si="126"/>
        <v>3</v>
      </c>
      <c r="H811">
        <f t="shared" si="127"/>
        <v>7</v>
      </c>
      <c r="I811">
        <f t="shared" si="128"/>
        <v>3</v>
      </c>
      <c r="J811">
        <f t="shared" si="129"/>
        <v>4</v>
      </c>
    </row>
    <row r="812" spans="1:10" x14ac:dyDescent="0.2">
      <c r="A812">
        <f t="shared" si="120"/>
        <v>798</v>
      </c>
      <c r="B812" s="11">
        <f t="shared" si="121"/>
        <v>124383678</v>
      </c>
      <c r="C812" s="10">
        <f t="shared" si="122"/>
        <v>5.7920663644522738E-2</v>
      </c>
      <c r="D812">
        <f t="shared" si="123"/>
        <v>0</v>
      </c>
      <c r="E812" s="1">
        <f t="shared" si="124"/>
        <v>2129377352</v>
      </c>
      <c r="F812" s="10">
        <f t="shared" si="125"/>
        <v>0.99156859935800012</v>
      </c>
      <c r="G812">
        <f t="shared" si="126"/>
        <v>5</v>
      </c>
      <c r="H812">
        <f t="shared" si="127"/>
        <v>4</v>
      </c>
      <c r="I812">
        <f t="shared" si="128"/>
        <v>4</v>
      </c>
      <c r="J812">
        <f t="shared" si="129"/>
        <v>0</v>
      </c>
    </row>
    <row r="813" spans="1:10" x14ac:dyDescent="0.2">
      <c r="A813">
        <f t="shared" si="120"/>
        <v>799</v>
      </c>
      <c r="B813" s="11">
        <f t="shared" si="121"/>
        <v>1214887615</v>
      </c>
      <c r="C813" s="10">
        <f t="shared" si="122"/>
        <v>0.56572613099856583</v>
      </c>
      <c r="D813">
        <f t="shared" si="123"/>
        <v>3</v>
      </c>
      <c r="E813" s="1">
        <f t="shared" si="124"/>
        <v>1482694162</v>
      </c>
      <c r="F813" s="10">
        <f t="shared" si="125"/>
        <v>0.69043327248209774</v>
      </c>
      <c r="G813">
        <f t="shared" si="126"/>
        <v>3</v>
      </c>
      <c r="H813">
        <f t="shared" si="127"/>
        <v>3</v>
      </c>
      <c r="I813">
        <f t="shared" si="128"/>
        <v>3</v>
      </c>
      <c r="J813">
        <f t="shared" si="129"/>
        <v>0</v>
      </c>
    </row>
    <row r="814" spans="1:10" x14ac:dyDescent="0.2">
      <c r="A814">
        <f t="shared" si="120"/>
        <v>800</v>
      </c>
      <c r="B814" s="11">
        <f t="shared" si="121"/>
        <v>541629629</v>
      </c>
      <c r="C814" s="10">
        <f t="shared" si="122"/>
        <v>0.25221595040160044</v>
      </c>
      <c r="D814">
        <f t="shared" si="123"/>
        <v>1</v>
      </c>
      <c r="E814" s="1">
        <f t="shared" si="124"/>
        <v>1093057299</v>
      </c>
      <c r="F814" s="10">
        <f t="shared" si="125"/>
        <v>0.50899446919047953</v>
      </c>
      <c r="G814">
        <f t="shared" si="126"/>
        <v>3</v>
      </c>
      <c r="H814">
        <f t="shared" si="127"/>
        <v>1</v>
      </c>
      <c r="I814">
        <f t="shared" si="128"/>
        <v>1</v>
      </c>
      <c r="J814">
        <f t="shared" si="129"/>
        <v>0</v>
      </c>
    </row>
    <row r="815" spans="1:10" x14ac:dyDescent="0.2">
      <c r="A815">
        <f t="shared" si="120"/>
        <v>801</v>
      </c>
      <c r="B815" s="11">
        <f t="shared" si="121"/>
        <v>185994970</v>
      </c>
      <c r="C815" s="10">
        <f t="shared" si="122"/>
        <v>8.6610657203295568E-2</v>
      </c>
      <c r="D815">
        <f t="shared" si="123"/>
        <v>0</v>
      </c>
      <c r="E815" s="1">
        <f t="shared" si="124"/>
        <v>143940561</v>
      </c>
      <c r="F815" s="10">
        <f t="shared" si="125"/>
        <v>6.7027546962270299E-2</v>
      </c>
      <c r="G815">
        <f t="shared" si="126"/>
        <v>2</v>
      </c>
      <c r="H815">
        <f t="shared" si="127"/>
        <v>0</v>
      </c>
      <c r="I815">
        <f t="shared" si="128"/>
        <v>0</v>
      </c>
      <c r="J815">
        <f t="shared" si="129"/>
        <v>0</v>
      </c>
    </row>
    <row r="816" spans="1:10" x14ac:dyDescent="0.2">
      <c r="A816">
        <f t="shared" si="120"/>
        <v>802</v>
      </c>
      <c r="B816" s="11">
        <f t="shared" si="121"/>
        <v>1628754405</v>
      </c>
      <c r="C816" s="10">
        <f t="shared" si="122"/>
        <v>0.75844787329363073</v>
      </c>
      <c r="D816">
        <f t="shared" si="123"/>
        <v>4</v>
      </c>
      <c r="E816" s="1">
        <f t="shared" si="124"/>
        <v>1994938558</v>
      </c>
      <c r="F816" s="10">
        <f t="shared" si="125"/>
        <v>0.92896565745070836</v>
      </c>
      <c r="G816">
        <f t="shared" si="126"/>
        <v>5</v>
      </c>
      <c r="H816">
        <f t="shared" si="127"/>
        <v>4</v>
      </c>
      <c r="I816">
        <f t="shared" si="128"/>
        <v>4</v>
      </c>
      <c r="J816">
        <f t="shared" si="129"/>
        <v>0</v>
      </c>
    </row>
    <row r="817" spans="1:10" x14ac:dyDescent="0.2">
      <c r="A817">
        <f t="shared" si="120"/>
        <v>803</v>
      </c>
      <c r="B817" s="11">
        <f t="shared" si="121"/>
        <v>701236526</v>
      </c>
      <c r="C817" s="10">
        <f t="shared" si="122"/>
        <v>0.32653870355642339</v>
      </c>
      <c r="D817">
        <f t="shared" si="123"/>
        <v>2</v>
      </c>
      <c r="E817" s="1">
        <f t="shared" si="124"/>
        <v>1122680048</v>
      </c>
      <c r="F817" s="10">
        <f t="shared" si="125"/>
        <v>0.52278863662983688</v>
      </c>
      <c r="G817">
        <f t="shared" si="126"/>
        <v>3</v>
      </c>
      <c r="H817">
        <f t="shared" si="127"/>
        <v>2</v>
      </c>
      <c r="I817">
        <f t="shared" si="128"/>
        <v>2</v>
      </c>
      <c r="J817">
        <f t="shared" si="129"/>
        <v>0</v>
      </c>
    </row>
    <row r="818" spans="1:10" x14ac:dyDescent="0.2">
      <c r="A818">
        <f t="shared" si="120"/>
        <v>804</v>
      </c>
      <c r="B818" s="11">
        <f t="shared" si="121"/>
        <v>492037746</v>
      </c>
      <c r="C818" s="10">
        <f t="shared" si="122"/>
        <v>0.22912293031305211</v>
      </c>
      <c r="D818">
        <f t="shared" si="123"/>
        <v>1</v>
      </c>
      <c r="E818" s="1">
        <f t="shared" si="124"/>
        <v>1944760547</v>
      </c>
      <c r="F818" s="10">
        <f t="shared" si="125"/>
        <v>0.90559970024302583</v>
      </c>
      <c r="G818">
        <f t="shared" si="126"/>
        <v>5</v>
      </c>
      <c r="H818">
        <f t="shared" si="127"/>
        <v>1</v>
      </c>
      <c r="I818">
        <f t="shared" si="128"/>
        <v>1</v>
      </c>
      <c r="J818">
        <f t="shared" si="129"/>
        <v>0</v>
      </c>
    </row>
    <row r="819" spans="1:10" x14ac:dyDescent="0.2">
      <c r="A819">
        <f t="shared" si="120"/>
        <v>805</v>
      </c>
      <c r="B819" s="11">
        <f t="shared" si="121"/>
        <v>2066356072</v>
      </c>
      <c r="C819" s="10">
        <f t="shared" si="122"/>
        <v>0.96222202897175313</v>
      </c>
      <c r="D819">
        <f t="shared" si="123"/>
        <v>5</v>
      </c>
      <c r="E819" s="1">
        <f t="shared" si="124"/>
        <v>1741922442</v>
      </c>
      <c r="F819" s="10">
        <f t="shared" si="125"/>
        <v>0.81114584710967996</v>
      </c>
      <c r="G819">
        <f t="shared" si="126"/>
        <v>4</v>
      </c>
      <c r="H819">
        <f t="shared" si="127"/>
        <v>5</v>
      </c>
      <c r="I819">
        <f t="shared" si="128"/>
        <v>4</v>
      </c>
      <c r="J819">
        <f t="shared" si="129"/>
        <v>1</v>
      </c>
    </row>
    <row r="820" spans="1:10" x14ac:dyDescent="0.2">
      <c r="A820">
        <f t="shared" si="120"/>
        <v>806</v>
      </c>
      <c r="B820" s="11">
        <f t="shared" si="121"/>
        <v>340962820</v>
      </c>
      <c r="C820" s="10">
        <f t="shared" si="122"/>
        <v>0.15877318575921151</v>
      </c>
      <c r="D820">
        <f t="shared" si="123"/>
        <v>1</v>
      </c>
      <c r="E820" s="1">
        <f t="shared" si="124"/>
        <v>698439496</v>
      </c>
      <c r="F820" s="10">
        <f t="shared" si="125"/>
        <v>0.32523623496537851</v>
      </c>
      <c r="G820">
        <f t="shared" si="126"/>
        <v>3</v>
      </c>
      <c r="H820">
        <f t="shared" si="127"/>
        <v>2</v>
      </c>
      <c r="I820">
        <f t="shared" si="128"/>
        <v>2</v>
      </c>
      <c r="J820">
        <f t="shared" si="129"/>
        <v>0</v>
      </c>
    </row>
    <row r="821" spans="1:10" x14ac:dyDescent="0.2">
      <c r="A821">
        <f t="shared" si="120"/>
        <v>807</v>
      </c>
      <c r="B821" s="11">
        <f t="shared" si="121"/>
        <v>1275745544</v>
      </c>
      <c r="C821" s="10">
        <f t="shared" si="122"/>
        <v>0.59406531257278539</v>
      </c>
      <c r="D821">
        <f t="shared" si="123"/>
        <v>3</v>
      </c>
      <c r="E821" s="1">
        <f t="shared" si="124"/>
        <v>1379511123</v>
      </c>
      <c r="F821" s="10">
        <f t="shared" si="125"/>
        <v>0.64238492569065886</v>
      </c>
      <c r="G821">
        <f t="shared" si="126"/>
        <v>3</v>
      </c>
      <c r="H821">
        <f t="shared" si="127"/>
        <v>3</v>
      </c>
      <c r="I821">
        <f t="shared" si="128"/>
        <v>3</v>
      </c>
      <c r="J821">
        <f t="shared" si="129"/>
        <v>0</v>
      </c>
    </row>
    <row r="822" spans="1:10" x14ac:dyDescent="0.2">
      <c r="A822">
        <f t="shared" si="120"/>
        <v>808</v>
      </c>
      <c r="B822" s="11">
        <f t="shared" si="121"/>
        <v>1178626360</v>
      </c>
      <c r="C822" s="10">
        <f t="shared" si="122"/>
        <v>0.54884066830800882</v>
      </c>
      <c r="D822">
        <f t="shared" si="123"/>
        <v>3</v>
      </c>
      <c r="E822" s="1">
        <f t="shared" si="124"/>
        <v>2062507602</v>
      </c>
      <c r="F822" s="10">
        <f t="shared" si="125"/>
        <v>0.96042994547655336</v>
      </c>
      <c r="G822">
        <f t="shared" si="126"/>
        <v>5</v>
      </c>
      <c r="H822">
        <f t="shared" si="127"/>
        <v>3</v>
      </c>
      <c r="I822">
        <f t="shared" si="128"/>
        <v>3</v>
      </c>
      <c r="J822">
        <f t="shared" si="129"/>
        <v>0</v>
      </c>
    </row>
    <row r="823" spans="1:10" x14ac:dyDescent="0.2">
      <c r="A823">
        <f t="shared" si="120"/>
        <v>809</v>
      </c>
      <c r="B823" s="11">
        <f t="shared" si="121"/>
        <v>984072592</v>
      </c>
      <c r="C823" s="10">
        <f t="shared" si="122"/>
        <v>0.45824451020837043</v>
      </c>
      <c r="D823">
        <f t="shared" si="123"/>
        <v>3</v>
      </c>
      <c r="E823" s="1">
        <f t="shared" si="124"/>
        <v>736753293</v>
      </c>
      <c r="F823" s="10">
        <f t="shared" si="125"/>
        <v>0.34307748700635393</v>
      </c>
      <c r="G823">
        <f t="shared" si="126"/>
        <v>3</v>
      </c>
      <c r="H823">
        <f t="shared" si="127"/>
        <v>3</v>
      </c>
      <c r="I823">
        <f t="shared" si="128"/>
        <v>3</v>
      </c>
      <c r="J823">
        <f t="shared" si="129"/>
        <v>0</v>
      </c>
    </row>
    <row r="824" spans="1:10" x14ac:dyDescent="0.2">
      <c r="A824">
        <f t="shared" si="120"/>
        <v>810</v>
      </c>
      <c r="B824" s="11">
        <f t="shared" si="121"/>
        <v>1736488197</v>
      </c>
      <c r="C824" s="10">
        <f t="shared" si="122"/>
        <v>0.80861532958625604</v>
      </c>
      <c r="D824">
        <f t="shared" si="123"/>
        <v>4</v>
      </c>
      <c r="E824" s="1">
        <f t="shared" si="124"/>
        <v>1074403202</v>
      </c>
      <c r="F824" s="10">
        <f t="shared" si="125"/>
        <v>0.5003079783638511</v>
      </c>
      <c r="G824">
        <f t="shared" si="126"/>
        <v>3</v>
      </c>
      <c r="H824">
        <f t="shared" si="127"/>
        <v>4</v>
      </c>
      <c r="I824">
        <f t="shared" si="128"/>
        <v>3</v>
      </c>
      <c r="J824">
        <f t="shared" si="129"/>
        <v>1</v>
      </c>
    </row>
    <row r="825" spans="1:10" x14ac:dyDescent="0.2">
      <c r="A825">
        <f t="shared" si="120"/>
        <v>811</v>
      </c>
      <c r="B825" s="11">
        <f t="shared" si="121"/>
        <v>1054364249</v>
      </c>
      <c r="C825" s="10">
        <f t="shared" si="122"/>
        <v>0.49097661370922652</v>
      </c>
      <c r="D825">
        <f t="shared" si="123"/>
        <v>3</v>
      </c>
      <c r="E825" s="1">
        <f t="shared" si="124"/>
        <v>157144744</v>
      </c>
      <c r="F825" s="10">
        <f t="shared" si="125"/>
        <v>7.3176223818760475E-2</v>
      </c>
      <c r="G825">
        <f t="shared" si="126"/>
        <v>2</v>
      </c>
      <c r="H825">
        <f t="shared" si="127"/>
        <v>4</v>
      </c>
      <c r="I825">
        <f t="shared" si="128"/>
        <v>2</v>
      </c>
      <c r="J825">
        <f t="shared" si="129"/>
        <v>2</v>
      </c>
    </row>
    <row r="826" spans="1:10" x14ac:dyDescent="0.2">
      <c r="A826">
        <f t="shared" si="120"/>
        <v>812</v>
      </c>
      <c r="B826" s="11">
        <f t="shared" si="121"/>
        <v>2012361546</v>
      </c>
      <c r="C826" s="10">
        <f t="shared" si="122"/>
        <v>0.93707886847531374</v>
      </c>
      <c r="D826">
        <f t="shared" si="123"/>
        <v>5</v>
      </c>
      <c r="E826" s="1">
        <f t="shared" si="124"/>
        <v>579342951</v>
      </c>
      <c r="F826" s="10">
        <f t="shared" si="125"/>
        <v>0.26977758448094946</v>
      </c>
      <c r="G826">
        <f t="shared" si="126"/>
        <v>3</v>
      </c>
      <c r="H826">
        <f t="shared" si="127"/>
        <v>7</v>
      </c>
      <c r="I826">
        <f t="shared" si="128"/>
        <v>3</v>
      </c>
      <c r="J826">
        <f t="shared" si="129"/>
        <v>4</v>
      </c>
    </row>
    <row r="827" spans="1:10" x14ac:dyDescent="0.2">
      <c r="A827">
        <f t="shared" si="120"/>
        <v>813</v>
      </c>
      <c r="B827" s="11">
        <f t="shared" si="121"/>
        <v>1240547019</v>
      </c>
      <c r="C827" s="10">
        <f t="shared" si="122"/>
        <v>0.57767472210231918</v>
      </c>
      <c r="D827">
        <f t="shared" si="123"/>
        <v>3</v>
      </c>
      <c r="E827" s="1">
        <f t="shared" si="124"/>
        <v>1178638312</v>
      </c>
      <c r="F827" s="10">
        <f t="shared" si="125"/>
        <v>0.54884623389171727</v>
      </c>
      <c r="G827">
        <f t="shared" si="126"/>
        <v>3</v>
      </c>
      <c r="H827">
        <f t="shared" si="127"/>
        <v>7</v>
      </c>
      <c r="I827">
        <f t="shared" si="128"/>
        <v>3</v>
      </c>
      <c r="J827">
        <f t="shared" si="129"/>
        <v>4</v>
      </c>
    </row>
    <row r="828" spans="1:10" x14ac:dyDescent="0.2">
      <c r="A828">
        <f t="shared" si="120"/>
        <v>814</v>
      </c>
      <c r="B828" s="11">
        <f t="shared" si="121"/>
        <v>155019610</v>
      </c>
      <c r="C828" s="10">
        <f t="shared" si="122"/>
        <v>7.2186631184158204E-2</v>
      </c>
      <c r="D828">
        <f t="shared" si="123"/>
        <v>0</v>
      </c>
      <c r="E828" s="1">
        <f t="shared" si="124"/>
        <v>1837466209</v>
      </c>
      <c r="F828" s="10">
        <f t="shared" si="125"/>
        <v>0.85563688066584842</v>
      </c>
      <c r="G828">
        <f t="shared" si="126"/>
        <v>4</v>
      </c>
      <c r="H828">
        <f t="shared" si="127"/>
        <v>4</v>
      </c>
      <c r="I828">
        <f t="shared" si="128"/>
        <v>4</v>
      </c>
      <c r="J828">
        <f t="shared" si="129"/>
        <v>0</v>
      </c>
    </row>
    <row r="829" spans="1:10" x14ac:dyDescent="0.2">
      <c r="A829">
        <f t="shared" si="120"/>
        <v>815</v>
      </c>
      <c r="B829" s="11">
        <f t="shared" si="121"/>
        <v>716921459</v>
      </c>
      <c r="C829" s="10">
        <f t="shared" si="122"/>
        <v>0.33384256965194015</v>
      </c>
      <c r="D829">
        <f t="shared" si="123"/>
        <v>2</v>
      </c>
      <c r="E829" s="1">
        <f t="shared" si="124"/>
        <v>184763509</v>
      </c>
      <c r="F829" s="10">
        <f t="shared" si="125"/>
        <v>8.603721348849927E-2</v>
      </c>
      <c r="G829">
        <f t="shared" si="126"/>
        <v>2</v>
      </c>
      <c r="H829">
        <f t="shared" si="127"/>
        <v>2</v>
      </c>
      <c r="I829">
        <f t="shared" si="128"/>
        <v>2</v>
      </c>
      <c r="J829">
        <f t="shared" si="129"/>
        <v>0</v>
      </c>
    </row>
    <row r="830" spans="1:10" x14ac:dyDescent="0.2">
      <c r="A830">
        <f t="shared" si="120"/>
        <v>816</v>
      </c>
      <c r="B830" s="11">
        <f t="shared" si="121"/>
        <v>2115701743</v>
      </c>
      <c r="C830" s="10">
        <f t="shared" si="122"/>
        <v>0.98520039766337741</v>
      </c>
      <c r="D830">
        <f t="shared" si="123"/>
        <v>5</v>
      </c>
      <c r="E830" s="1">
        <f t="shared" si="124"/>
        <v>911458554</v>
      </c>
      <c r="F830" s="10">
        <f t="shared" si="125"/>
        <v>0.42443096378093165</v>
      </c>
      <c r="G830">
        <f t="shared" si="126"/>
        <v>3</v>
      </c>
      <c r="H830">
        <f t="shared" si="127"/>
        <v>5</v>
      </c>
      <c r="I830">
        <f t="shared" si="128"/>
        <v>3</v>
      </c>
      <c r="J830">
        <f t="shared" si="129"/>
        <v>2</v>
      </c>
    </row>
    <row r="831" spans="1:10" x14ac:dyDescent="0.2">
      <c r="A831">
        <f t="shared" si="120"/>
        <v>817</v>
      </c>
      <c r="B831" s="11">
        <f t="shared" si="121"/>
        <v>764967575</v>
      </c>
      <c r="C831" s="10">
        <f t="shared" si="122"/>
        <v>0.3562157858890555</v>
      </c>
      <c r="D831">
        <f t="shared" si="123"/>
        <v>2</v>
      </c>
      <c r="E831" s="1">
        <f t="shared" si="124"/>
        <v>1735579380</v>
      </c>
      <c r="F831" s="10">
        <f t="shared" si="125"/>
        <v>0.8081921286919117</v>
      </c>
      <c r="G831">
        <f t="shared" si="126"/>
        <v>4</v>
      </c>
      <c r="H831">
        <f t="shared" si="127"/>
        <v>4</v>
      </c>
      <c r="I831">
        <f t="shared" si="128"/>
        <v>4</v>
      </c>
      <c r="J831">
        <f t="shared" si="129"/>
        <v>0</v>
      </c>
    </row>
    <row r="832" spans="1:10" x14ac:dyDescent="0.2">
      <c r="A832">
        <f t="shared" si="120"/>
        <v>818</v>
      </c>
      <c r="B832" s="11">
        <f t="shared" si="121"/>
        <v>25438436</v>
      </c>
      <c r="C832" s="10">
        <f t="shared" si="122"/>
        <v>1.184569486037162E-2</v>
      </c>
      <c r="D832">
        <f t="shared" si="123"/>
        <v>0</v>
      </c>
      <c r="E832" s="1">
        <f t="shared" si="124"/>
        <v>1464778812</v>
      </c>
      <c r="F832" s="10">
        <f t="shared" si="125"/>
        <v>0.68209078753464425</v>
      </c>
      <c r="G832">
        <f t="shared" si="126"/>
        <v>3</v>
      </c>
      <c r="H832">
        <f t="shared" si="127"/>
        <v>0</v>
      </c>
      <c r="I832">
        <f t="shared" si="128"/>
        <v>0</v>
      </c>
      <c r="J832">
        <f t="shared" si="129"/>
        <v>0</v>
      </c>
    </row>
    <row r="833" spans="1:10" x14ac:dyDescent="0.2">
      <c r="A833">
        <f t="shared" si="120"/>
        <v>819</v>
      </c>
      <c r="B833" s="11">
        <f t="shared" si="121"/>
        <v>394548099</v>
      </c>
      <c r="C833" s="10">
        <f t="shared" si="122"/>
        <v>0.18372577577071533</v>
      </c>
      <c r="D833">
        <f t="shared" si="123"/>
        <v>1</v>
      </c>
      <c r="E833" s="1">
        <f t="shared" si="124"/>
        <v>637480429</v>
      </c>
      <c r="F833" s="10">
        <f t="shared" si="125"/>
        <v>0.29684995733986141</v>
      </c>
      <c r="G833">
        <f t="shared" si="126"/>
        <v>3</v>
      </c>
      <c r="H833">
        <f t="shared" si="127"/>
        <v>1</v>
      </c>
      <c r="I833">
        <f t="shared" si="128"/>
        <v>1</v>
      </c>
      <c r="J833">
        <f t="shared" si="129"/>
        <v>0</v>
      </c>
    </row>
    <row r="834" spans="1:10" x14ac:dyDescent="0.2">
      <c r="A834">
        <f t="shared" si="120"/>
        <v>820</v>
      </c>
      <c r="B834" s="11">
        <f t="shared" si="121"/>
        <v>2087881604</v>
      </c>
      <c r="C834" s="10">
        <f t="shared" si="122"/>
        <v>0.97224563591752466</v>
      </c>
      <c r="D834">
        <f t="shared" si="123"/>
        <v>5</v>
      </c>
      <c r="E834" s="1">
        <f t="shared" si="124"/>
        <v>1190171673</v>
      </c>
      <c r="F834" s="10">
        <f t="shared" si="125"/>
        <v>0.55421687362446304</v>
      </c>
      <c r="G834">
        <f t="shared" si="126"/>
        <v>3</v>
      </c>
      <c r="H834">
        <f t="shared" si="127"/>
        <v>5</v>
      </c>
      <c r="I834">
        <f t="shared" si="128"/>
        <v>3</v>
      </c>
      <c r="J834">
        <f t="shared" si="129"/>
        <v>2</v>
      </c>
    </row>
    <row r="835" spans="1:10" x14ac:dyDescent="0.2">
      <c r="A835">
        <f t="shared" si="120"/>
        <v>821</v>
      </c>
      <c r="B835" s="11">
        <f t="shared" si="121"/>
        <v>1343326448</v>
      </c>
      <c r="C835" s="10">
        <f t="shared" si="122"/>
        <v>0.6255351233415003</v>
      </c>
      <c r="D835">
        <f t="shared" si="123"/>
        <v>3</v>
      </c>
      <c r="E835" s="1">
        <f t="shared" si="124"/>
        <v>257652659</v>
      </c>
      <c r="F835" s="10">
        <f t="shared" si="125"/>
        <v>0.11997886892407149</v>
      </c>
      <c r="G835">
        <f t="shared" si="126"/>
        <v>2</v>
      </c>
      <c r="H835">
        <f t="shared" si="127"/>
        <v>5</v>
      </c>
      <c r="I835">
        <f t="shared" si="128"/>
        <v>2</v>
      </c>
      <c r="J835">
        <f t="shared" si="129"/>
        <v>3</v>
      </c>
    </row>
    <row r="836" spans="1:10" x14ac:dyDescent="0.2">
      <c r="A836">
        <f t="shared" si="120"/>
        <v>822</v>
      </c>
      <c r="B836" s="11">
        <f t="shared" si="121"/>
        <v>992030625</v>
      </c>
      <c r="C836" s="10">
        <f t="shared" si="122"/>
        <v>0.46195025810131352</v>
      </c>
      <c r="D836">
        <f t="shared" si="123"/>
        <v>3</v>
      </c>
      <c r="E836" s="1">
        <f t="shared" si="124"/>
        <v>1893723814</v>
      </c>
      <c r="F836" s="10">
        <f t="shared" si="125"/>
        <v>0.88183386944319764</v>
      </c>
      <c r="G836">
        <f t="shared" si="126"/>
        <v>4</v>
      </c>
      <c r="H836">
        <f t="shared" si="127"/>
        <v>6</v>
      </c>
      <c r="I836">
        <f t="shared" si="128"/>
        <v>4</v>
      </c>
      <c r="J836">
        <f t="shared" si="129"/>
        <v>2</v>
      </c>
    </row>
    <row r="837" spans="1:10" x14ac:dyDescent="0.2">
      <c r="A837">
        <f t="shared" si="120"/>
        <v>823</v>
      </c>
      <c r="B837" s="11">
        <f t="shared" si="121"/>
        <v>195679067</v>
      </c>
      <c r="C837" s="10">
        <f t="shared" si="122"/>
        <v>9.1120166280828488E-2</v>
      </c>
      <c r="D837">
        <f t="shared" si="123"/>
        <v>0</v>
      </c>
      <c r="E837" s="1">
        <f t="shared" si="124"/>
        <v>813526064</v>
      </c>
      <c r="F837" s="10">
        <f t="shared" si="125"/>
        <v>0.37882759439704361</v>
      </c>
      <c r="G837">
        <f t="shared" si="126"/>
        <v>3</v>
      </c>
      <c r="H837">
        <f t="shared" si="127"/>
        <v>2</v>
      </c>
      <c r="I837">
        <f t="shared" si="128"/>
        <v>2</v>
      </c>
      <c r="J837">
        <f t="shared" si="129"/>
        <v>0</v>
      </c>
    </row>
    <row r="838" spans="1:10" x14ac:dyDescent="0.2">
      <c r="A838">
        <f t="shared" si="120"/>
        <v>824</v>
      </c>
      <c r="B838" s="11">
        <f t="shared" si="121"/>
        <v>1180615512</v>
      </c>
      <c r="C838" s="10">
        <f t="shared" si="122"/>
        <v>0.5497669393894109</v>
      </c>
      <c r="D838">
        <f t="shared" si="123"/>
        <v>3</v>
      </c>
      <c r="E838" s="1">
        <f t="shared" si="124"/>
        <v>756693552</v>
      </c>
      <c r="F838" s="10">
        <f t="shared" si="125"/>
        <v>0.35236289368586748</v>
      </c>
      <c r="G838">
        <f t="shared" si="126"/>
        <v>3</v>
      </c>
      <c r="H838">
        <f t="shared" si="127"/>
        <v>3</v>
      </c>
      <c r="I838">
        <f t="shared" si="128"/>
        <v>3</v>
      </c>
      <c r="J838">
        <f t="shared" si="129"/>
        <v>0</v>
      </c>
    </row>
    <row r="839" spans="1:10" x14ac:dyDescent="0.2">
      <c r="A839">
        <f t="shared" si="120"/>
        <v>825</v>
      </c>
      <c r="B839" s="11">
        <f t="shared" si="121"/>
        <v>56011904</v>
      </c>
      <c r="C839" s="10">
        <f t="shared" si="122"/>
        <v>2.6082575333343155E-2</v>
      </c>
      <c r="D839">
        <f t="shared" si="123"/>
        <v>0</v>
      </c>
      <c r="E839" s="1">
        <f t="shared" si="124"/>
        <v>1202887283</v>
      </c>
      <c r="F839" s="10">
        <f t="shared" si="125"/>
        <v>0.56013804094872344</v>
      </c>
      <c r="G839">
        <f t="shared" si="126"/>
        <v>3</v>
      </c>
      <c r="H839">
        <f t="shared" si="127"/>
        <v>0</v>
      </c>
      <c r="I839">
        <f t="shared" si="128"/>
        <v>0</v>
      </c>
      <c r="J839">
        <f t="shared" si="129"/>
        <v>0</v>
      </c>
    </row>
    <row r="840" spans="1:10" x14ac:dyDescent="0.2">
      <c r="A840">
        <f t="shared" si="120"/>
        <v>826</v>
      </c>
      <c r="B840" s="11">
        <f t="shared" si="121"/>
        <v>994233142</v>
      </c>
      <c r="C840" s="10">
        <f t="shared" si="122"/>
        <v>0.46297588500332826</v>
      </c>
      <c r="D840">
        <f t="shared" si="123"/>
        <v>3</v>
      </c>
      <c r="E840" s="1">
        <f t="shared" si="124"/>
        <v>1368028876</v>
      </c>
      <c r="F840" s="10">
        <f t="shared" si="125"/>
        <v>0.63703808776896353</v>
      </c>
      <c r="G840">
        <f t="shared" si="126"/>
        <v>3</v>
      </c>
      <c r="H840">
        <f t="shared" si="127"/>
        <v>3</v>
      </c>
      <c r="I840">
        <f t="shared" si="128"/>
        <v>3</v>
      </c>
      <c r="J840">
        <f t="shared" si="129"/>
        <v>0</v>
      </c>
    </row>
    <row r="841" spans="1:10" x14ac:dyDescent="0.2">
      <c r="A841">
        <f t="shared" si="120"/>
        <v>827</v>
      </c>
      <c r="B841" s="11">
        <f t="shared" si="121"/>
        <v>706160287</v>
      </c>
      <c r="C841" s="10">
        <f t="shared" si="122"/>
        <v>0.32883150844314674</v>
      </c>
      <c r="D841">
        <f t="shared" si="123"/>
        <v>2</v>
      </c>
      <c r="E841" s="1">
        <f t="shared" si="124"/>
        <v>206426856</v>
      </c>
      <c r="F841" s="10">
        <f t="shared" si="125"/>
        <v>9.6124995544611014E-2</v>
      </c>
      <c r="G841">
        <f t="shared" si="126"/>
        <v>2</v>
      </c>
      <c r="H841">
        <f t="shared" si="127"/>
        <v>2</v>
      </c>
      <c r="I841">
        <f t="shared" si="128"/>
        <v>2</v>
      </c>
      <c r="J841">
        <f t="shared" si="129"/>
        <v>0</v>
      </c>
    </row>
    <row r="842" spans="1:10" x14ac:dyDescent="0.2">
      <c r="A842">
        <f t="shared" si="120"/>
        <v>828</v>
      </c>
      <c r="B842" s="11">
        <f t="shared" si="121"/>
        <v>1641310287</v>
      </c>
      <c r="C842" s="10">
        <f t="shared" si="122"/>
        <v>0.7642946614717574</v>
      </c>
      <c r="D842">
        <f t="shared" si="123"/>
        <v>4</v>
      </c>
      <c r="E842" s="1">
        <f t="shared" si="124"/>
        <v>2082595240</v>
      </c>
      <c r="F842" s="10">
        <f t="shared" si="125"/>
        <v>0.96978398085096107</v>
      </c>
      <c r="G842">
        <f t="shared" si="126"/>
        <v>5</v>
      </c>
      <c r="H842">
        <f t="shared" si="127"/>
        <v>4</v>
      </c>
      <c r="I842">
        <f t="shared" si="128"/>
        <v>4</v>
      </c>
      <c r="J842">
        <f t="shared" si="129"/>
        <v>0</v>
      </c>
    </row>
    <row r="843" spans="1:10" x14ac:dyDescent="0.2">
      <c r="A843">
        <f t="shared" si="120"/>
        <v>829</v>
      </c>
      <c r="B843" s="11">
        <f t="shared" si="121"/>
        <v>1274547894</v>
      </c>
      <c r="C843" s="10">
        <f t="shared" si="122"/>
        <v>0.59350761333178148</v>
      </c>
      <c r="D843">
        <f t="shared" si="123"/>
        <v>3</v>
      </c>
      <c r="E843" s="1">
        <f t="shared" si="124"/>
        <v>1194752580</v>
      </c>
      <c r="F843" s="10">
        <f t="shared" si="125"/>
        <v>0.55635002467611339</v>
      </c>
      <c r="G843">
        <f t="shared" si="126"/>
        <v>3</v>
      </c>
      <c r="H843">
        <f t="shared" si="127"/>
        <v>3</v>
      </c>
      <c r="I843">
        <f t="shared" si="128"/>
        <v>3</v>
      </c>
      <c r="J843">
        <f t="shared" si="129"/>
        <v>0</v>
      </c>
    </row>
    <row r="844" spans="1:10" x14ac:dyDescent="0.2">
      <c r="A844">
        <f t="shared" si="120"/>
        <v>830</v>
      </c>
      <c r="B844" s="11">
        <f t="shared" si="121"/>
        <v>377075633</v>
      </c>
      <c r="C844" s="10">
        <f t="shared" si="122"/>
        <v>0.17558952475692588</v>
      </c>
      <c r="D844">
        <f t="shared" si="123"/>
        <v>1</v>
      </c>
      <c r="E844" s="1">
        <f t="shared" si="124"/>
        <v>2087028963</v>
      </c>
      <c r="F844" s="10">
        <f t="shared" si="125"/>
        <v>0.97184859401166834</v>
      </c>
      <c r="G844">
        <f t="shared" si="126"/>
        <v>5</v>
      </c>
      <c r="H844">
        <f t="shared" si="127"/>
        <v>1</v>
      </c>
      <c r="I844">
        <f t="shared" si="128"/>
        <v>1</v>
      </c>
      <c r="J844">
        <f t="shared" si="129"/>
        <v>0</v>
      </c>
    </row>
    <row r="845" spans="1:10" x14ac:dyDescent="0.2">
      <c r="A845">
        <f t="shared" si="120"/>
        <v>831</v>
      </c>
      <c r="B845" s="11">
        <f t="shared" si="121"/>
        <v>485921534</v>
      </c>
      <c r="C845" s="10">
        <f t="shared" si="122"/>
        <v>0.22627484715835883</v>
      </c>
      <c r="D845">
        <f t="shared" si="123"/>
        <v>1</v>
      </c>
      <c r="E845" s="1">
        <f t="shared" si="124"/>
        <v>550407396</v>
      </c>
      <c r="F845" s="10">
        <f t="shared" si="125"/>
        <v>0.2563034166844112</v>
      </c>
      <c r="G845">
        <f t="shared" si="126"/>
        <v>3</v>
      </c>
      <c r="H845">
        <f t="shared" si="127"/>
        <v>1</v>
      </c>
      <c r="I845">
        <f t="shared" si="128"/>
        <v>1</v>
      </c>
      <c r="J845">
        <f t="shared" si="129"/>
        <v>0</v>
      </c>
    </row>
    <row r="846" spans="1:10" x14ac:dyDescent="0.2">
      <c r="A846">
        <f t="shared" si="120"/>
        <v>832</v>
      </c>
      <c r="B846" s="11">
        <f t="shared" si="121"/>
        <v>202912397</v>
      </c>
      <c r="C846" s="10">
        <f t="shared" si="122"/>
        <v>9.4488448041718659E-2</v>
      </c>
      <c r="D846">
        <f t="shared" si="123"/>
        <v>0</v>
      </c>
      <c r="E846" s="1">
        <f t="shared" si="124"/>
        <v>190069649</v>
      </c>
      <c r="F846" s="10">
        <f t="shared" si="125"/>
        <v>8.8508077472684937E-2</v>
      </c>
      <c r="G846">
        <f t="shared" si="126"/>
        <v>2</v>
      </c>
      <c r="H846">
        <f t="shared" si="127"/>
        <v>0</v>
      </c>
      <c r="I846">
        <f t="shared" si="128"/>
        <v>0</v>
      </c>
      <c r="J846">
        <f t="shared" si="129"/>
        <v>0</v>
      </c>
    </row>
    <row r="847" spans="1:10" x14ac:dyDescent="0.2">
      <c r="A847">
        <f t="shared" si="120"/>
        <v>833</v>
      </c>
      <c r="B847" s="11">
        <f t="shared" si="121"/>
        <v>344624943</v>
      </c>
      <c r="C847" s="10">
        <f t="shared" si="122"/>
        <v>0.16047849467046488</v>
      </c>
      <c r="D847">
        <f t="shared" si="123"/>
        <v>1</v>
      </c>
      <c r="E847" s="1">
        <f t="shared" si="124"/>
        <v>2044924007</v>
      </c>
      <c r="F847" s="10">
        <f t="shared" si="125"/>
        <v>0.95224194598954259</v>
      </c>
      <c r="G847">
        <f t="shared" si="126"/>
        <v>5</v>
      </c>
      <c r="H847">
        <f t="shared" si="127"/>
        <v>1</v>
      </c>
      <c r="I847">
        <f t="shared" si="128"/>
        <v>1</v>
      </c>
      <c r="J847">
        <f t="shared" si="129"/>
        <v>0</v>
      </c>
    </row>
    <row r="848" spans="1:10" x14ac:dyDescent="0.2">
      <c r="A848">
        <f t="shared" ref="A848:A911" si="130">A847+1</f>
        <v>834</v>
      </c>
      <c r="B848" s="11">
        <f t="shared" ref="B848:B911" si="131">MOD($B$4*B847+$B$5,$B$3)</f>
        <v>548021042</v>
      </c>
      <c r="C848" s="10">
        <f t="shared" ref="C848:C911" si="132">B848/$B$3</f>
        <v>0.25519218400828175</v>
      </c>
      <c r="D848">
        <f t="shared" ref="D848:D911" si="133">VLOOKUP(C848,$N$2:$P$7,3,TRUE)</f>
        <v>1</v>
      </c>
      <c r="E848" s="1">
        <f t="shared" ref="E848:E911" si="134">MOD($E$4*E847+$E$5,$E$3)</f>
        <v>1562015414</v>
      </c>
      <c r="F848" s="10">
        <f t="shared" ref="F848:F911" si="135">E848/$E$3</f>
        <v>0.72737010881647934</v>
      </c>
      <c r="G848">
        <f t="shared" ref="G848:G911" si="136">VLOOKUP(F848,$N$11:$P$15,3,TRUE)</f>
        <v>4</v>
      </c>
      <c r="H848">
        <f t="shared" ref="H848:H911" si="137">D848+J847</f>
        <v>1</v>
      </c>
      <c r="I848">
        <f t="shared" ref="I848:I911" si="138">MIN(G848,H848)</f>
        <v>1</v>
      </c>
      <c r="J848">
        <f t="shared" ref="J848:J911" si="139">H848-I848</f>
        <v>0</v>
      </c>
    </row>
    <row r="849" spans="1:10" x14ac:dyDescent="0.2">
      <c r="A849">
        <f t="shared" si="130"/>
        <v>835</v>
      </c>
      <c r="B849" s="11">
        <f t="shared" si="131"/>
        <v>232290911</v>
      </c>
      <c r="C849" s="10">
        <f t="shared" si="132"/>
        <v>0.10816888469651754</v>
      </c>
      <c r="D849">
        <f t="shared" si="133"/>
        <v>0</v>
      </c>
      <c r="E849" s="1">
        <f t="shared" si="134"/>
        <v>657994876</v>
      </c>
      <c r="F849" s="10">
        <f t="shared" si="135"/>
        <v>0.30640274114273613</v>
      </c>
      <c r="G849">
        <f t="shared" si="136"/>
        <v>3</v>
      </c>
      <c r="H849">
        <f t="shared" si="137"/>
        <v>0</v>
      </c>
      <c r="I849">
        <f t="shared" si="138"/>
        <v>0</v>
      </c>
      <c r="J849">
        <f t="shared" si="139"/>
        <v>0</v>
      </c>
    </row>
    <row r="850" spans="1:10" x14ac:dyDescent="0.2">
      <c r="A850">
        <f t="shared" si="130"/>
        <v>836</v>
      </c>
      <c r="B850" s="11">
        <f t="shared" si="131"/>
        <v>188070931</v>
      </c>
      <c r="C850" s="10">
        <f t="shared" si="132"/>
        <v>8.7577351875406384E-2</v>
      </c>
      <c r="D850">
        <f t="shared" si="133"/>
        <v>0</v>
      </c>
      <c r="E850" s="1">
        <f t="shared" si="134"/>
        <v>231615235</v>
      </c>
      <c r="F850" s="10">
        <f t="shared" si="135"/>
        <v>0.10785424854040809</v>
      </c>
      <c r="G850">
        <f t="shared" si="136"/>
        <v>2</v>
      </c>
      <c r="H850">
        <f t="shared" si="137"/>
        <v>0</v>
      </c>
      <c r="I850">
        <f t="shared" si="138"/>
        <v>0</v>
      </c>
      <c r="J850">
        <f t="shared" si="139"/>
        <v>0</v>
      </c>
    </row>
    <row r="851" spans="1:10" x14ac:dyDescent="0.2">
      <c r="A851">
        <f t="shared" si="130"/>
        <v>837</v>
      </c>
      <c r="B851" s="11">
        <f t="shared" si="131"/>
        <v>12208933</v>
      </c>
      <c r="C851" s="10">
        <f t="shared" si="132"/>
        <v>5.6852274600813291E-3</v>
      </c>
      <c r="D851">
        <f t="shared" si="133"/>
        <v>0</v>
      </c>
      <c r="E851" s="1">
        <f t="shared" si="134"/>
        <v>221918987</v>
      </c>
      <c r="F851" s="10">
        <f t="shared" si="135"/>
        <v>0.10333908121257046</v>
      </c>
      <c r="G851">
        <f t="shared" si="136"/>
        <v>2</v>
      </c>
      <c r="H851">
        <f t="shared" si="137"/>
        <v>0</v>
      </c>
      <c r="I851">
        <f t="shared" si="138"/>
        <v>0</v>
      </c>
      <c r="J851">
        <f t="shared" si="139"/>
        <v>0</v>
      </c>
    </row>
    <row r="852" spans="1:10" x14ac:dyDescent="0.2">
      <c r="A852">
        <f t="shared" si="130"/>
        <v>838</v>
      </c>
      <c r="B852" s="11">
        <f t="shared" si="131"/>
        <v>1384590466</v>
      </c>
      <c r="C852" s="10">
        <f t="shared" si="132"/>
        <v>0.64475017909181775</v>
      </c>
      <c r="D852">
        <f t="shared" si="133"/>
        <v>3</v>
      </c>
      <c r="E852" s="1">
        <f t="shared" si="134"/>
        <v>465836023</v>
      </c>
      <c r="F852" s="10">
        <f t="shared" si="135"/>
        <v>0.21692180224550972</v>
      </c>
      <c r="G852">
        <f t="shared" si="136"/>
        <v>3</v>
      </c>
      <c r="H852">
        <f t="shared" si="137"/>
        <v>3</v>
      </c>
      <c r="I852">
        <f t="shared" si="138"/>
        <v>3</v>
      </c>
      <c r="J852">
        <f t="shared" si="139"/>
        <v>0</v>
      </c>
    </row>
    <row r="853" spans="1:10" x14ac:dyDescent="0.2">
      <c r="A853">
        <f t="shared" si="130"/>
        <v>839</v>
      </c>
      <c r="B853" s="11">
        <f t="shared" si="131"/>
        <v>879163170</v>
      </c>
      <c r="C853" s="10">
        <f t="shared" si="132"/>
        <v>0.40939225368639093</v>
      </c>
      <c r="D853">
        <f t="shared" si="133"/>
        <v>2</v>
      </c>
      <c r="E853" s="1">
        <f t="shared" si="134"/>
        <v>433177952</v>
      </c>
      <c r="F853" s="10">
        <f t="shared" si="135"/>
        <v>0.20171420285558059</v>
      </c>
      <c r="G853">
        <f t="shared" si="136"/>
        <v>3</v>
      </c>
      <c r="H853">
        <f t="shared" si="137"/>
        <v>2</v>
      </c>
      <c r="I853">
        <f t="shared" si="138"/>
        <v>2</v>
      </c>
      <c r="J853">
        <f t="shared" si="139"/>
        <v>0</v>
      </c>
    </row>
    <row r="854" spans="1:10" x14ac:dyDescent="0.2">
      <c r="A854">
        <f t="shared" si="130"/>
        <v>840</v>
      </c>
      <c r="B854" s="11">
        <f t="shared" si="131"/>
        <v>1607906830</v>
      </c>
      <c r="C854" s="10">
        <f t="shared" si="132"/>
        <v>0.74873996467736548</v>
      </c>
      <c r="D854">
        <f t="shared" si="133"/>
        <v>4</v>
      </c>
      <c r="E854" s="1">
        <f t="shared" si="134"/>
        <v>1304792287</v>
      </c>
      <c r="F854" s="10">
        <f t="shared" si="135"/>
        <v>0.60759125631656086</v>
      </c>
      <c r="G854">
        <f t="shared" si="136"/>
        <v>3</v>
      </c>
      <c r="H854">
        <f t="shared" si="137"/>
        <v>4</v>
      </c>
      <c r="I854">
        <f t="shared" si="138"/>
        <v>3</v>
      </c>
      <c r="J854">
        <f t="shared" si="139"/>
        <v>1</v>
      </c>
    </row>
    <row r="855" spans="1:10" x14ac:dyDescent="0.2">
      <c r="A855">
        <f t="shared" si="130"/>
        <v>841</v>
      </c>
      <c r="B855" s="11">
        <f t="shared" si="131"/>
        <v>355877962</v>
      </c>
      <c r="C855" s="10">
        <f t="shared" si="132"/>
        <v>0.16571858998654346</v>
      </c>
      <c r="D855">
        <f t="shared" si="133"/>
        <v>1</v>
      </c>
      <c r="E855" s="1">
        <f t="shared" si="134"/>
        <v>393480798</v>
      </c>
      <c r="F855" s="10">
        <f t="shared" si="135"/>
        <v>0.18322877501287907</v>
      </c>
      <c r="G855">
        <f t="shared" si="136"/>
        <v>2</v>
      </c>
      <c r="H855">
        <f t="shared" si="137"/>
        <v>2</v>
      </c>
      <c r="I855">
        <f t="shared" si="138"/>
        <v>2</v>
      </c>
      <c r="J855">
        <f t="shared" si="139"/>
        <v>0</v>
      </c>
    </row>
    <row r="856" spans="1:10" x14ac:dyDescent="0.2">
      <c r="A856">
        <f t="shared" si="130"/>
        <v>842</v>
      </c>
      <c r="B856" s="11">
        <f t="shared" si="131"/>
        <v>698950439</v>
      </c>
      <c r="C856" s="10">
        <f t="shared" si="132"/>
        <v>0.32547416134061019</v>
      </c>
      <c r="D856">
        <f t="shared" si="133"/>
        <v>2</v>
      </c>
      <c r="E856" s="1">
        <f t="shared" si="134"/>
        <v>1982139226</v>
      </c>
      <c r="F856" s="10">
        <f t="shared" si="135"/>
        <v>0.92300550403213388</v>
      </c>
      <c r="G856">
        <f t="shared" si="136"/>
        <v>5</v>
      </c>
      <c r="H856">
        <f t="shared" si="137"/>
        <v>2</v>
      </c>
      <c r="I856">
        <f t="shared" si="138"/>
        <v>2</v>
      </c>
      <c r="J856">
        <f t="shared" si="139"/>
        <v>0</v>
      </c>
    </row>
    <row r="857" spans="1:10" x14ac:dyDescent="0.2">
      <c r="A857">
        <f t="shared" si="130"/>
        <v>843</v>
      </c>
      <c r="B857" s="11">
        <f t="shared" si="131"/>
        <v>724479183</v>
      </c>
      <c r="C857" s="10">
        <f t="shared" si="132"/>
        <v>0.3373619091405356</v>
      </c>
      <c r="D857">
        <f t="shared" si="133"/>
        <v>2</v>
      </c>
      <c r="E857" s="1">
        <f t="shared" si="134"/>
        <v>752671824</v>
      </c>
      <c r="F857" s="10">
        <f t="shared" si="135"/>
        <v>0.35049013064731382</v>
      </c>
      <c r="G857">
        <f t="shared" si="136"/>
        <v>3</v>
      </c>
      <c r="H857">
        <f t="shared" si="137"/>
        <v>2</v>
      </c>
      <c r="I857">
        <f t="shared" si="138"/>
        <v>2</v>
      </c>
      <c r="J857">
        <f t="shared" si="139"/>
        <v>0</v>
      </c>
    </row>
    <row r="858" spans="1:10" x14ac:dyDescent="0.2">
      <c r="A858">
        <f t="shared" si="130"/>
        <v>844</v>
      </c>
      <c r="B858" s="11">
        <f t="shared" si="131"/>
        <v>289350191</v>
      </c>
      <c r="C858" s="10">
        <f t="shared" si="132"/>
        <v>0.13473918248654304</v>
      </c>
      <c r="D858">
        <f t="shared" si="133"/>
        <v>1</v>
      </c>
      <c r="E858" s="1">
        <f t="shared" si="134"/>
        <v>181697844</v>
      </c>
      <c r="F858" s="10">
        <f t="shared" si="135"/>
        <v>8.460965197748023E-2</v>
      </c>
      <c r="G858">
        <f t="shared" si="136"/>
        <v>2</v>
      </c>
      <c r="H858">
        <f t="shared" si="137"/>
        <v>1</v>
      </c>
      <c r="I858">
        <f t="shared" si="138"/>
        <v>1</v>
      </c>
      <c r="J858">
        <f t="shared" si="139"/>
        <v>0</v>
      </c>
    </row>
    <row r="859" spans="1:10" x14ac:dyDescent="0.2">
      <c r="A859">
        <f t="shared" si="130"/>
        <v>845</v>
      </c>
      <c r="B859" s="11">
        <f t="shared" si="131"/>
        <v>1405683329</v>
      </c>
      <c r="C859" s="10">
        <f t="shared" si="132"/>
        <v>0.65457230883397732</v>
      </c>
      <c r="D859">
        <f t="shared" si="133"/>
        <v>3</v>
      </c>
      <c r="E859" s="1">
        <f t="shared" si="134"/>
        <v>926434427</v>
      </c>
      <c r="F859" s="10">
        <f t="shared" si="135"/>
        <v>0.43140464808391621</v>
      </c>
      <c r="G859">
        <f t="shared" si="136"/>
        <v>3</v>
      </c>
      <c r="H859">
        <f t="shared" si="137"/>
        <v>3</v>
      </c>
      <c r="I859">
        <f t="shared" si="138"/>
        <v>3</v>
      </c>
      <c r="J859">
        <f t="shared" si="139"/>
        <v>0</v>
      </c>
    </row>
    <row r="860" spans="1:10" x14ac:dyDescent="0.2">
      <c r="A860">
        <f t="shared" si="130"/>
        <v>846</v>
      </c>
      <c r="B860" s="11">
        <f t="shared" si="131"/>
        <v>1052109856</v>
      </c>
      <c r="C860" s="10">
        <f t="shared" si="132"/>
        <v>0.48992683016226013</v>
      </c>
      <c r="D860">
        <f t="shared" si="133"/>
        <v>3</v>
      </c>
      <c r="E860" s="1">
        <f t="shared" si="134"/>
        <v>32006545</v>
      </c>
      <c r="F860" s="10">
        <f t="shared" si="135"/>
        <v>1.4904208953913398E-2</v>
      </c>
      <c r="G860">
        <f t="shared" si="136"/>
        <v>1</v>
      </c>
      <c r="H860">
        <f t="shared" si="137"/>
        <v>3</v>
      </c>
      <c r="I860">
        <f t="shared" si="138"/>
        <v>1</v>
      </c>
      <c r="J860">
        <f t="shared" si="139"/>
        <v>2</v>
      </c>
    </row>
    <row r="861" spans="1:10" x14ac:dyDescent="0.2">
      <c r="A861">
        <f t="shared" si="130"/>
        <v>847</v>
      </c>
      <c r="B861" s="11">
        <f t="shared" si="131"/>
        <v>630000394</v>
      </c>
      <c r="C861" s="10">
        <f t="shared" si="132"/>
        <v>0.29336679461103249</v>
      </c>
      <c r="D861">
        <f t="shared" si="133"/>
        <v>1</v>
      </c>
      <c r="E861" s="1">
        <f t="shared" si="134"/>
        <v>1915606418</v>
      </c>
      <c r="F861" s="10">
        <f t="shared" si="135"/>
        <v>0.89202375099622822</v>
      </c>
      <c r="G861">
        <f t="shared" si="136"/>
        <v>4</v>
      </c>
      <c r="H861">
        <f t="shared" si="137"/>
        <v>3</v>
      </c>
      <c r="I861">
        <f t="shared" si="138"/>
        <v>3</v>
      </c>
      <c r="J861">
        <f t="shared" si="139"/>
        <v>0</v>
      </c>
    </row>
    <row r="862" spans="1:10" x14ac:dyDescent="0.2">
      <c r="A862">
        <f t="shared" si="130"/>
        <v>848</v>
      </c>
      <c r="B862" s="11">
        <f t="shared" si="131"/>
        <v>1522242248</v>
      </c>
      <c r="C862" s="10">
        <f t="shared" si="132"/>
        <v>0.7088492851279905</v>
      </c>
      <c r="D862">
        <f t="shared" si="133"/>
        <v>4</v>
      </c>
      <c r="E862" s="1">
        <f t="shared" si="134"/>
        <v>1374747855</v>
      </c>
      <c r="F862" s="10">
        <f t="shared" si="135"/>
        <v>0.64016685618095415</v>
      </c>
      <c r="G862">
        <f t="shared" si="136"/>
        <v>3</v>
      </c>
      <c r="H862">
        <f t="shared" si="137"/>
        <v>4</v>
      </c>
      <c r="I862">
        <f t="shared" si="138"/>
        <v>3</v>
      </c>
      <c r="J862">
        <f t="shared" si="139"/>
        <v>1</v>
      </c>
    </row>
    <row r="863" spans="1:10" x14ac:dyDescent="0.2">
      <c r="A863">
        <f t="shared" si="130"/>
        <v>849</v>
      </c>
      <c r="B863" s="11">
        <f t="shared" si="131"/>
        <v>1552775425</v>
      </c>
      <c r="C863" s="10">
        <f t="shared" si="132"/>
        <v>0.72306740364202648</v>
      </c>
      <c r="D863">
        <f t="shared" si="133"/>
        <v>4</v>
      </c>
      <c r="E863" s="1">
        <f t="shared" si="134"/>
        <v>1463157265</v>
      </c>
      <c r="F863" s="10">
        <f t="shared" si="135"/>
        <v>0.68133569587084264</v>
      </c>
      <c r="G863">
        <f t="shared" si="136"/>
        <v>3</v>
      </c>
      <c r="H863">
        <f t="shared" si="137"/>
        <v>5</v>
      </c>
      <c r="I863">
        <f t="shared" si="138"/>
        <v>3</v>
      </c>
      <c r="J863">
        <f t="shared" si="139"/>
        <v>2</v>
      </c>
    </row>
    <row r="864" spans="1:10" x14ac:dyDescent="0.2">
      <c r="A864">
        <f t="shared" si="130"/>
        <v>850</v>
      </c>
      <c r="B864" s="11">
        <f t="shared" si="131"/>
        <v>1475289631</v>
      </c>
      <c r="C864" s="10">
        <f t="shared" si="132"/>
        <v>0.68698526904312207</v>
      </c>
      <c r="D864">
        <f t="shared" si="133"/>
        <v>3</v>
      </c>
      <c r="E864" s="1">
        <f t="shared" si="134"/>
        <v>1301427411</v>
      </c>
      <c r="F864" s="10">
        <f t="shared" si="135"/>
        <v>0.6060243638260403</v>
      </c>
      <c r="G864">
        <f t="shared" si="136"/>
        <v>3</v>
      </c>
      <c r="H864">
        <f t="shared" si="137"/>
        <v>5</v>
      </c>
      <c r="I864">
        <f t="shared" si="138"/>
        <v>3</v>
      </c>
      <c r="J864">
        <f t="shared" si="139"/>
        <v>2</v>
      </c>
    </row>
    <row r="865" spans="1:10" x14ac:dyDescent="0.2">
      <c r="A865">
        <f t="shared" si="130"/>
        <v>851</v>
      </c>
      <c r="B865" s="11">
        <f t="shared" si="131"/>
        <v>546639955</v>
      </c>
      <c r="C865" s="10">
        <f t="shared" si="132"/>
        <v>0.25454906525767829</v>
      </c>
      <c r="D865">
        <f t="shared" si="133"/>
        <v>1</v>
      </c>
      <c r="E865" s="1">
        <f t="shared" si="134"/>
        <v>1822068335</v>
      </c>
      <c r="F865" s="10">
        <f t="shared" si="135"/>
        <v>0.84846668683386717</v>
      </c>
      <c r="G865">
        <f t="shared" si="136"/>
        <v>4</v>
      </c>
      <c r="H865">
        <f t="shared" si="137"/>
        <v>3</v>
      </c>
      <c r="I865">
        <f t="shared" si="138"/>
        <v>3</v>
      </c>
      <c r="J865">
        <f t="shared" si="139"/>
        <v>0</v>
      </c>
    </row>
    <row r="866" spans="1:10" x14ac:dyDescent="0.2">
      <c r="A866">
        <f t="shared" si="130"/>
        <v>852</v>
      </c>
      <c r="B866" s="11">
        <f t="shared" si="131"/>
        <v>642681819</v>
      </c>
      <c r="C866" s="10">
        <f t="shared" si="132"/>
        <v>0.29927204330417889</v>
      </c>
      <c r="D866">
        <f t="shared" si="133"/>
        <v>1</v>
      </c>
      <c r="E866" s="1">
        <f t="shared" si="134"/>
        <v>1238216478</v>
      </c>
      <c r="F866" s="10">
        <f t="shared" si="135"/>
        <v>0.57658947937963045</v>
      </c>
      <c r="G866">
        <f t="shared" si="136"/>
        <v>3</v>
      </c>
      <c r="H866">
        <f t="shared" si="137"/>
        <v>1</v>
      </c>
      <c r="I866">
        <f t="shared" si="138"/>
        <v>1</v>
      </c>
      <c r="J866">
        <f t="shared" si="139"/>
        <v>0</v>
      </c>
    </row>
    <row r="867" spans="1:10" x14ac:dyDescent="0.2">
      <c r="A867">
        <f t="shared" si="130"/>
        <v>853</v>
      </c>
      <c r="B867" s="11">
        <f t="shared" si="131"/>
        <v>2058071170</v>
      </c>
      <c r="C867" s="10">
        <f t="shared" si="132"/>
        <v>0.9583640708394181</v>
      </c>
      <c r="D867">
        <f t="shared" si="133"/>
        <v>5</v>
      </c>
      <c r="E867" s="1">
        <f t="shared" si="134"/>
        <v>292839022</v>
      </c>
      <c r="F867" s="10">
        <f t="shared" si="135"/>
        <v>0.13636379602195872</v>
      </c>
      <c r="G867">
        <f t="shared" si="136"/>
        <v>2</v>
      </c>
      <c r="H867">
        <f t="shared" si="137"/>
        <v>5</v>
      </c>
      <c r="I867">
        <f t="shared" si="138"/>
        <v>2</v>
      </c>
      <c r="J867">
        <f t="shared" si="139"/>
        <v>3</v>
      </c>
    </row>
    <row r="868" spans="1:10" x14ac:dyDescent="0.2">
      <c r="A868">
        <f t="shared" si="130"/>
        <v>854</v>
      </c>
      <c r="B868" s="11">
        <f t="shared" si="131"/>
        <v>683051961</v>
      </c>
      <c r="C868" s="10">
        <f t="shared" si="132"/>
        <v>0.31807085560544901</v>
      </c>
      <c r="D868">
        <f t="shared" si="133"/>
        <v>2</v>
      </c>
      <c r="E868" s="1">
        <f t="shared" si="134"/>
        <v>565440183</v>
      </c>
      <c r="F868" s="10">
        <f t="shared" si="135"/>
        <v>0.26330360363391397</v>
      </c>
      <c r="G868">
        <f t="shared" si="136"/>
        <v>3</v>
      </c>
      <c r="H868">
        <f t="shared" si="137"/>
        <v>5</v>
      </c>
      <c r="I868">
        <f t="shared" si="138"/>
        <v>3</v>
      </c>
      <c r="J868">
        <f t="shared" si="139"/>
        <v>2</v>
      </c>
    </row>
    <row r="869" spans="1:10" x14ac:dyDescent="0.2">
      <c r="A869">
        <f t="shared" si="130"/>
        <v>855</v>
      </c>
      <c r="B869" s="11">
        <f t="shared" si="131"/>
        <v>1954215312</v>
      </c>
      <c r="C869" s="10">
        <f t="shared" si="132"/>
        <v>0.91000241828616824</v>
      </c>
      <c r="D869">
        <f t="shared" si="133"/>
        <v>5</v>
      </c>
      <c r="E869" s="1">
        <f t="shared" si="134"/>
        <v>1590534059</v>
      </c>
      <c r="F869" s="10">
        <f t="shared" si="135"/>
        <v>0.74065013776563582</v>
      </c>
      <c r="G869">
        <f t="shared" si="136"/>
        <v>4</v>
      </c>
      <c r="H869">
        <f t="shared" si="137"/>
        <v>7</v>
      </c>
      <c r="I869">
        <f t="shared" si="138"/>
        <v>4</v>
      </c>
      <c r="J869">
        <f t="shared" si="139"/>
        <v>3</v>
      </c>
    </row>
    <row r="870" spans="1:10" x14ac:dyDescent="0.2">
      <c r="A870">
        <f t="shared" si="130"/>
        <v>856</v>
      </c>
      <c r="B870" s="11">
        <f t="shared" si="131"/>
        <v>1081851566</v>
      </c>
      <c r="C870" s="10">
        <f t="shared" si="132"/>
        <v>0.50377639313404277</v>
      </c>
      <c r="D870">
        <f t="shared" si="133"/>
        <v>3</v>
      </c>
      <c r="E870" s="1">
        <f t="shared" si="134"/>
        <v>1082008110</v>
      </c>
      <c r="F870" s="10">
        <f t="shared" si="135"/>
        <v>0.50384928961463704</v>
      </c>
      <c r="G870">
        <f t="shared" si="136"/>
        <v>3</v>
      </c>
      <c r="H870">
        <f t="shared" si="137"/>
        <v>6</v>
      </c>
      <c r="I870">
        <f t="shared" si="138"/>
        <v>3</v>
      </c>
      <c r="J870">
        <f t="shared" si="139"/>
        <v>3</v>
      </c>
    </row>
    <row r="871" spans="1:10" x14ac:dyDescent="0.2">
      <c r="A871">
        <f t="shared" si="130"/>
        <v>857</v>
      </c>
      <c r="B871" s="11">
        <f t="shared" si="131"/>
        <v>135230613</v>
      </c>
      <c r="C871" s="10">
        <f t="shared" si="132"/>
        <v>6.297166136231816E-2</v>
      </c>
      <c r="D871">
        <f t="shared" si="133"/>
        <v>0</v>
      </c>
      <c r="E871" s="1">
        <f t="shared" si="134"/>
        <v>1271298327</v>
      </c>
      <c r="F871" s="10">
        <f t="shared" si="135"/>
        <v>0.59199441577866418</v>
      </c>
      <c r="G871">
        <f t="shared" si="136"/>
        <v>3</v>
      </c>
      <c r="H871">
        <f t="shared" si="137"/>
        <v>3</v>
      </c>
      <c r="I871">
        <f t="shared" si="138"/>
        <v>3</v>
      </c>
      <c r="J871">
        <f t="shared" si="139"/>
        <v>0</v>
      </c>
    </row>
    <row r="872" spans="1:10" x14ac:dyDescent="0.2">
      <c r="A872">
        <f t="shared" si="130"/>
        <v>858</v>
      </c>
      <c r="B872" s="11">
        <f t="shared" si="131"/>
        <v>983214165</v>
      </c>
      <c r="C872" s="10">
        <f t="shared" si="132"/>
        <v>0.45784477398630452</v>
      </c>
      <c r="D872">
        <f t="shared" si="133"/>
        <v>3</v>
      </c>
      <c r="E872" s="1">
        <f t="shared" si="134"/>
        <v>101210592</v>
      </c>
      <c r="F872" s="10">
        <f t="shared" si="135"/>
        <v>4.7129854581844925E-2</v>
      </c>
      <c r="G872">
        <f t="shared" si="136"/>
        <v>1</v>
      </c>
      <c r="H872">
        <f t="shared" si="137"/>
        <v>3</v>
      </c>
      <c r="I872">
        <f t="shared" si="138"/>
        <v>1</v>
      </c>
      <c r="J872">
        <f t="shared" si="139"/>
        <v>2</v>
      </c>
    </row>
    <row r="873" spans="1:10" x14ac:dyDescent="0.2">
      <c r="A873">
        <f t="shared" si="130"/>
        <v>859</v>
      </c>
      <c r="B873" s="11">
        <f t="shared" si="131"/>
        <v>193807490</v>
      </c>
      <c r="C873" s="10">
        <f t="shared" si="132"/>
        <v>9.0248645325307103E-2</v>
      </c>
      <c r="D873">
        <f t="shared" si="133"/>
        <v>0</v>
      </c>
      <c r="E873" s="1">
        <f t="shared" si="134"/>
        <v>1091887673</v>
      </c>
      <c r="F873" s="10">
        <f t="shared" si="135"/>
        <v>0.50844981964139724</v>
      </c>
      <c r="G873">
        <f t="shared" si="136"/>
        <v>3</v>
      </c>
      <c r="H873">
        <f t="shared" si="137"/>
        <v>2</v>
      </c>
      <c r="I873">
        <f t="shared" si="138"/>
        <v>2</v>
      </c>
      <c r="J873">
        <f t="shared" si="139"/>
        <v>0</v>
      </c>
    </row>
    <row r="874" spans="1:10" x14ac:dyDescent="0.2">
      <c r="A874">
        <f t="shared" si="130"/>
        <v>860</v>
      </c>
      <c r="B874" s="11">
        <f t="shared" si="131"/>
        <v>1937275578</v>
      </c>
      <c r="C874" s="10">
        <f t="shared" si="132"/>
        <v>0.90211423994140427</v>
      </c>
      <c r="D874">
        <f t="shared" si="133"/>
        <v>5</v>
      </c>
      <c r="E874" s="1">
        <f t="shared" si="134"/>
        <v>1960872849</v>
      </c>
      <c r="F874" s="10">
        <f t="shared" si="135"/>
        <v>0.91310257553733076</v>
      </c>
      <c r="G874">
        <f t="shared" si="136"/>
        <v>5</v>
      </c>
      <c r="H874">
        <f t="shared" si="137"/>
        <v>5</v>
      </c>
      <c r="I874">
        <f t="shared" si="138"/>
        <v>5</v>
      </c>
      <c r="J874">
        <f t="shared" si="139"/>
        <v>0</v>
      </c>
    </row>
    <row r="875" spans="1:10" x14ac:dyDescent="0.2">
      <c r="A875">
        <f t="shared" si="130"/>
        <v>861</v>
      </c>
      <c r="B875" s="11">
        <f t="shared" si="131"/>
        <v>1991067279</v>
      </c>
      <c r="C875" s="10">
        <f t="shared" si="132"/>
        <v>0.9271629526872015</v>
      </c>
      <c r="D875">
        <f t="shared" si="133"/>
        <v>5</v>
      </c>
      <c r="E875" s="1">
        <f t="shared" si="134"/>
        <v>1958442634</v>
      </c>
      <c r="F875" s="10">
        <f t="shared" si="135"/>
        <v>0.91197091849146916</v>
      </c>
      <c r="G875">
        <f t="shared" si="136"/>
        <v>5</v>
      </c>
      <c r="H875">
        <f t="shared" si="137"/>
        <v>5</v>
      </c>
      <c r="I875">
        <f t="shared" si="138"/>
        <v>5</v>
      </c>
      <c r="J875">
        <f t="shared" si="139"/>
        <v>0</v>
      </c>
    </row>
    <row r="876" spans="1:10" x14ac:dyDescent="0.2">
      <c r="A876">
        <f t="shared" si="130"/>
        <v>862</v>
      </c>
      <c r="B876" s="11">
        <f t="shared" si="131"/>
        <v>1977570599</v>
      </c>
      <c r="C876" s="10">
        <f t="shared" si="132"/>
        <v>0.92087807130109434</v>
      </c>
      <c r="D876">
        <f t="shared" si="133"/>
        <v>5</v>
      </c>
      <c r="E876" s="1">
        <f t="shared" si="134"/>
        <v>1916008422</v>
      </c>
      <c r="F876" s="10">
        <f t="shared" si="135"/>
        <v>0.89221094869645823</v>
      </c>
      <c r="G876">
        <f t="shared" si="136"/>
        <v>4</v>
      </c>
      <c r="H876">
        <f t="shared" si="137"/>
        <v>5</v>
      </c>
      <c r="I876">
        <f t="shared" si="138"/>
        <v>4</v>
      </c>
      <c r="J876">
        <f t="shared" si="139"/>
        <v>1</v>
      </c>
    </row>
    <row r="877" spans="1:10" x14ac:dyDescent="0.2">
      <c r="A877">
        <f t="shared" si="130"/>
        <v>863</v>
      </c>
      <c r="B877" s="11">
        <f t="shared" si="131"/>
        <v>624652774</v>
      </c>
      <c r="C877" s="10">
        <f t="shared" si="132"/>
        <v>0.2908766149966403</v>
      </c>
      <c r="D877">
        <f t="shared" si="133"/>
        <v>1</v>
      </c>
      <c r="E877" s="1">
        <f t="shared" si="134"/>
        <v>1688778142</v>
      </c>
      <c r="F877" s="10">
        <f t="shared" si="135"/>
        <v>0.78639860394708749</v>
      </c>
      <c r="G877">
        <f t="shared" si="136"/>
        <v>4</v>
      </c>
      <c r="H877">
        <f t="shared" si="137"/>
        <v>2</v>
      </c>
      <c r="I877">
        <f t="shared" si="138"/>
        <v>2</v>
      </c>
      <c r="J877">
        <f t="shared" si="139"/>
        <v>0</v>
      </c>
    </row>
    <row r="878" spans="1:10" x14ac:dyDescent="0.2">
      <c r="A878">
        <f t="shared" si="130"/>
        <v>864</v>
      </c>
      <c r="B878" s="11">
        <f t="shared" si="131"/>
        <v>1839106082</v>
      </c>
      <c r="C878" s="10">
        <f t="shared" si="132"/>
        <v>0.85640050603840523</v>
      </c>
      <c r="D878">
        <f t="shared" si="133"/>
        <v>4</v>
      </c>
      <c r="E878" s="1">
        <f t="shared" si="134"/>
        <v>855386548</v>
      </c>
      <c r="F878" s="10">
        <f t="shared" si="135"/>
        <v>0.3983204012728857</v>
      </c>
      <c r="G878">
        <f t="shared" si="136"/>
        <v>3</v>
      </c>
      <c r="H878">
        <f t="shared" si="137"/>
        <v>4</v>
      </c>
      <c r="I878">
        <f t="shared" si="138"/>
        <v>3</v>
      </c>
      <c r="J878">
        <f t="shared" si="139"/>
        <v>1</v>
      </c>
    </row>
    <row r="879" spans="1:10" x14ac:dyDescent="0.2">
      <c r="A879">
        <f t="shared" si="130"/>
        <v>865</v>
      </c>
      <c r="B879" s="11">
        <f t="shared" si="131"/>
        <v>1323788903</v>
      </c>
      <c r="C879" s="10">
        <f t="shared" si="132"/>
        <v>0.61643724498173091</v>
      </c>
      <c r="D879">
        <f t="shared" si="133"/>
        <v>3</v>
      </c>
      <c r="E879" s="1">
        <f t="shared" si="134"/>
        <v>2078695571</v>
      </c>
      <c r="F879" s="10">
        <f t="shared" si="135"/>
        <v>0.96796805596350133</v>
      </c>
      <c r="G879">
        <f t="shared" si="136"/>
        <v>5</v>
      </c>
      <c r="H879">
        <f t="shared" si="137"/>
        <v>4</v>
      </c>
      <c r="I879">
        <f t="shared" si="138"/>
        <v>4</v>
      </c>
      <c r="J879">
        <f t="shared" si="139"/>
        <v>0</v>
      </c>
    </row>
    <row r="880" spans="1:10" x14ac:dyDescent="0.2">
      <c r="A880">
        <f t="shared" si="130"/>
        <v>866</v>
      </c>
      <c r="B880" s="11">
        <f t="shared" si="131"/>
        <v>1189509801</v>
      </c>
      <c r="C880" s="10">
        <f t="shared" si="132"/>
        <v>0.55390866545676654</v>
      </c>
      <c r="D880">
        <f t="shared" si="133"/>
        <v>3</v>
      </c>
      <c r="E880" s="1">
        <f t="shared" si="134"/>
        <v>77525107</v>
      </c>
      <c r="F880" s="10">
        <f t="shared" si="135"/>
        <v>3.6100441141100809E-2</v>
      </c>
      <c r="G880">
        <f t="shared" si="136"/>
        <v>1</v>
      </c>
      <c r="H880">
        <f t="shared" si="137"/>
        <v>3</v>
      </c>
      <c r="I880">
        <f t="shared" si="138"/>
        <v>1</v>
      </c>
      <c r="J880">
        <f t="shared" si="139"/>
        <v>2</v>
      </c>
    </row>
    <row r="881" spans="1:10" x14ac:dyDescent="0.2">
      <c r="A881">
        <f t="shared" si="130"/>
        <v>867</v>
      </c>
      <c r="B881" s="11">
        <f t="shared" si="131"/>
        <v>1365955484</v>
      </c>
      <c r="C881" s="10">
        <f t="shared" si="132"/>
        <v>0.63607258938070044</v>
      </c>
      <c r="D881">
        <f t="shared" si="133"/>
        <v>3</v>
      </c>
      <c r="E881" s="1">
        <f t="shared" si="134"/>
        <v>294415973</v>
      </c>
      <c r="F881" s="10">
        <f t="shared" si="135"/>
        <v>0.1370981210549819</v>
      </c>
      <c r="G881">
        <f t="shared" si="136"/>
        <v>2</v>
      </c>
      <c r="H881">
        <f t="shared" si="137"/>
        <v>5</v>
      </c>
      <c r="I881">
        <f t="shared" si="138"/>
        <v>2</v>
      </c>
      <c r="J881">
        <f t="shared" si="139"/>
        <v>3</v>
      </c>
    </row>
    <row r="882" spans="1:10" x14ac:dyDescent="0.2">
      <c r="A882">
        <f t="shared" si="130"/>
        <v>868</v>
      </c>
      <c r="B882" s="11">
        <f t="shared" si="131"/>
        <v>1213633158</v>
      </c>
      <c r="C882" s="10">
        <f t="shared" si="132"/>
        <v>0.56514197893680163</v>
      </c>
      <c r="D882">
        <f t="shared" si="133"/>
        <v>3</v>
      </c>
      <c r="E882" s="1">
        <f t="shared" si="134"/>
        <v>1299451876</v>
      </c>
      <c r="F882" s="10">
        <f t="shared" si="135"/>
        <v>0.60510443365439048</v>
      </c>
      <c r="G882">
        <f t="shared" si="136"/>
        <v>3</v>
      </c>
      <c r="H882">
        <f t="shared" si="137"/>
        <v>6</v>
      </c>
      <c r="I882">
        <f t="shared" si="138"/>
        <v>3</v>
      </c>
      <c r="J882">
        <f t="shared" si="139"/>
        <v>3</v>
      </c>
    </row>
    <row r="883" spans="1:10" x14ac:dyDescent="0.2">
      <c r="A883">
        <f t="shared" si="130"/>
        <v>869</v>
      </c>
      <c r="B883" s="11">
        <f t="shared" si="131"/>
        <v>932807300</v>
      </c>
      <c r="C883" s="10">
        <f t="shared" si="132"/>
        <v>0.43437224833032689</v>
      </c>
      <c r="D883">
        <f t="shared" si="133"/>
        <v>2</v>
      </c>
      <c r="E883" s="1">
        <f t="shared" si="134"/>
        <v>831506295</v>
      </c>
      <c r="F883" s="10">
        <f t="shared" si="135"/>
        <v>0.38720029191449296</v>
      </c>
      <c r="G883">
        <f t="shared" si="136"/>
        <v>3</v>
      </c>
      <c r="H883">
        <f t="shared" si="137"/>
        <v>5</v>
      </c>
      <c r="I883">
        <f t="shared" si="138"/>
        <v>3</v>
      </c>
      <c r="J883">
        <f t="shared" si="139"/>
        <v>2</v>
      </c>
    </row>
    <row r="884" spans="1:10" x14ac:dyDescent="0.2">
      <c r="A884">
        <f t="shared" si="130"/>
        <v>870</v>
      </c>
      <c r="B884" s="11">
        <f t="shared" si="131"/>
        <v>1261668000</v>
      </c>
      <c r="C884" s="10">
        <f t="shared" si="132"/>
        <v>0.58750994530856138</v>
      </c>
      <c r="D884">
        <f t="shared" si="133"/>
        <v>3</v>
      </c>
      <c r="E884" s="1">
        <f t="shared" si="134"/>
        <v>155241742</v>
      </c>
      <c r="F884" s="10">
        <f t="shared" si="135"/>
        <v>7.2290069457278616E-2</v>
      </c>
      <c r="G884">
        <f t="shared" si="136"/>
        <v>2</v>
      </c>
      <c r="H884">
        <f t="shared" si="137"/>
        <v>5</v>
      </c>
      <c r="I884">
        <f t="shared" si="138"/>
        <v>2</v>
      </c>
      <c r="J884">
        <f t="shared" si="139"/>
        <v>3</v>
      </c>
    </row>
    <row r="885" spans="1:10" x14ac:dyDescent="0.2">
      <c r="A885">
        <f t="shared" si="130"/>
        <v>871</v>
      </c>
      <c r="B885" s="11">
        <f t="shared" si="131"/>
        <v>800545522</v>
      </c>
      <c r="C885" s="10">
        <f t="shared" si="132"/>
        <v>0.37278305849655674</v>
      </c>
      <c r="D885">
        <f t="shared" si="133"/>
        <v>2</v>
      </c>
      <c r="E885" s="1">
        <f t="shared" si="134"/>
        <v>807843042</v>
      </c>
      <c r="F885" s="10">
        <f t="shared" si="135"/>
        <v>0.37618123105549311</v>
      </c>
      <c r="G885">
        <f t="shared" si="136"/>
        <v>3</v>
      </c>
      <c r="H885">
        <f t="shared" si="137"/>
        <v>5</v>
      </c>
      <c r="I885">
        <f t="shared" si="138"/>
        <v>3</v>
      </c>
      <c r="J885">
        <f t="shared" si="139"/>
        <v>2</v>
      </c>
    </row>
    <row r="886" spans="1:10" x14ac:dyDescent="0.2">
      <c r="A886">
        <f t="shared" si="130"/>
        <v>872</v>
      </c>
      <c r="B886" s="11">
        <f t="shared" si="131"/>
        <v>983539799</v>
      </c>
      <c r="C886" s="10">
        <f t="shared" si="132"/>
        <v>0.4579964091340063</v>
      </c>
      <c r="D886">
        <f t="shared" si="133"/>
        <v>3</v>
      </c>
      <c r="E886" s="1">
        <f t="shared" si="134"/>
        <v>1878906913</v>
      </c>
      <c r="F886" s="10">
        <f t="shared" si="135"/>
        <v>0.87493421224641343</v>
      </c>
      <c r="G886">
        <f t="shared" si="136"/>
        <v>4</v>
      </c>
      <c r="H886">
        <f t="shared" si="137"/>
        <v>5</v>
      </c>
      <c r="I886">
        <f t="shared" si="138"/>
        <v>4</v>
      </c>
      <c r="J886">
        <f t="shared" si="139"/>
        <v>1</v>
      </c>
    </row>
    <row r="887" spans="1:10" x14ac:dyDescent="0.2">
      <c r="A887">
        <f t="shared" si="130"/>
        <v>873</v>
      </c>
      <c r="B887" s="11">
        <f t="shared" si="131"/>
        <v>1371770834</v>
      </c>
      <c r="C887" s="10">
        <f t="shared" si="132"/>
        <v>0.63878057274910649</v>
      </c>
      <c r="D887">
        <f t="shared" si="133"/>
        <v>3</v>
      </c>
      <c r="E887" s="1">
        <f t="shared" si="134"/>
        <v>893974009</v>
      </c>
      <c r="F887" s="10">
        <f t="shared" si="135"/>
        <v>0.4162890880444502</v>
      </c>
      <c r="G887">
        <f t="shared" si="136"/>
        <v>3</v>
      </c>
      <c r="H887">
        <f t="shared" si="137"/>
        <v>4</v>
      </c>
      <c r="I887">
        <f t="shared" si="138"/>
        <v>3</v>
      </c>
      <c r="J887">
        <f t="shared" si="139"/>
        <v>1</v>
      </c>
    </row>
    <row r="888" spans="1:10" x14ac:dyDescent="0.2">
      <c r="A888">
        <f t="shared" si="130"/>
        <v>874</v>
      </c>
      <c r="B888" s="11">
        <f t="shared" si="131"/>
        <v>167972846</v>
      </c>
      <c r="C888" s="10">
        <f t="shared" si="132"/>
        <v>7.821845173752795E-2</v>
      </c>
      <c r="D888">
        <f t="shared" si="133"/>
        <v>0</v>
      </c>
      <c r="E888" s="1">
        <f t="shared" si="134"/>
        <v>2078091204</v>
      </c>
      <c r="F888" s="10">
        <f t="shared" si="135"/>
        <v>0.96768662564814401</v>
      </c>
      <c r="G888">
        <f t="shared" si="136"/>
        <v>5</v>
      </c>
      <c r="H888">
        <f t="shared" si="137"/>
        <v>1</v>
      </c>
      <c r="I888">
        <f t="shared" si="138"/>
        <v>1</v>
      </c>
      <c r="J888">
        <f t="shared" si="139"/>
        <v>0</v>
      </c>
    </row>
    <row r="889" spans="1:10" x14ac:dyDescent="0.2">
      <c r="A889">
        <f t="shared" si="130"/>
        <v>875</v>
      </c>
      <c r="B889" s="11">
        <f t="shared" si="131"/>
        <v>1526110564</v>
      </c>
      <c r="C889" s="10">
        <f t="shared" si="132"/>
        <v>0.71065061013710251</v>
      </c>
      <c r="D889">
        <f t="shared" si="133"/>
        <v>4</v>
      </c>
      <c r="E889" s="1">
        <f t="shared" si="134"/>
        <v>657347173</v>
      </c>
      <c r="F889" s="10">
        <f t="shared" si="135"/>
        <v>0.30610113092982261</v>
      </c>
      <c r="G889">
        <f t="shared" si="136"/>
        <v>3</v>
      </c>
      <c r="H889">
        <f t="shared" si="137"/>
        <v>4</v>
      </c>
      <c r="I889">
        <f t="shared" si="138"/>
        <v>3</v>
      </c>
      <c r="J889">
        <f t="shared" si="139"/>
        <v>1</v>
      </c>
    </row>
    <row r="890" spans="1:10" x14ac:dyDescent="0.2">
      <c r="A890">
        <f t="shared" si="130"/>
        <v>876</v>
      </c>
      <c r="B890" s="11">
        <f t="shared" si="131"/>
        <v>2143053027</v>
      </c>
      <c r="C890" s="10">
        <f t="shared" si="132"/>
        <v>0.9979368317862678</v>
      </c>
      <c r="D890">
        <f t="shared" si="133"/>
        <v>5</v>
      </c>
      <c r="E890" s="1">
        <f t="shared" si="134"/>
        <v>83089149</v>
      </c>
      <c r="F890" s="10">
        <f t="shared" si="135"/>
        <v>3.8691400102661644E-2</v>
      </c>
      <c r="G890">
        <f t="shared" si="136"/>
        <v>1</v>
      </c>
      <c r="H890">
        <f t="shared" si="137"/>
        <v>6</v>
      </c>
      <c r="I890">
        <f t="shared" si="138"/>
        <v>1</v>
      </c>
      <c r="J890">
        <f t="shared" si="139"/>
        <v>5</v>
      </c>
    </row>
    <row r="891" spans="1:10" x14ac:dyDescent="0.2">
      <c r="A891">
        <f t="shared" si="130"/>
        <v>877</v>
      </c>
      <c r="B891" s="11">
        <f t="shared" si="131"/>
        <v>896497305</v>
      </c>
      <c r="C891" s="10">
        <f t="shared" si="132"/>
        <v>0.41746408930861584</v>
      </c>
      <c r="D891">
        <f t="shared" si="133"/>
        <v>2</v>
      </c>
      <c r="E891" s="1">
        <f t="shared" si="134"/>
        <v>1467473046</v>
      </c>
      <c r="F891" s="10">
        <f t="shared" si="135"/>
        <v>0.68334538800797673</v>
      </c>
      <c r="G891">
        <f t="shared" si="136"/>
        <v>3</v>
      </c>
      <c r="H891">
        <f t="shared" si="137"/>
        <v>7</v>
      </c>
      <c r="I891">
        <f t="shared" si="138"/>
        <v>3</v>
      </c>
      <c r="J891">
        <f t="shared" si="139"/>
        <v>4</v>
      </c>
    </row>
    <row r="892" spans="1:10" x14ac:dyDescent="0.2">
      <c r="A892">
        <f t="shared" si="130"/>
        <v>878</v>
      </c>
      <c r="B892" s="11">
        <f t="shared" si="131"/>
        <v>884937783</v>
      </c>
      <c r="C892" s="10">
        <f t="shared" si="132"/>
        <v>0.4120812674109271</v>
      </c>
      <c r="D892">
        <f t="shared" si="133"/>
        <v>2</v>
      </c>
      <c r="E892" s="1">
        <f t="shared" si="134"/>
        <v>822314680</v>
      </c>
      <c r="F892" s="10">
        <f t="shared" si="135"/>
        <v>0.38292011263916276</v>
      </c>
      <c r="G892">
        <f t="shared" si="136"/>
        <v>3</v>
      </c>
      <c r="H892">
        <f t="shared" si="137"/>
        <v>6</v>
      </c>
      <c r="I892">
        <f t="shared" si="138"/>
        <v>3</v>
      </c>
      <c r="J892">
        <f t="shared" si="139"/>
        <v>3</v>
      </c>
    </row>
    <row r="893" spans="1:10" x14ac:dyDescent="0.2">
      <c r="A893">
        <f t="shared" si="130"/>
        <v>879</v>
      </c>
      <c r="B893" s="11">
        <f t="shared" si="131"/>
        <v>2025063406</v>
      </c>
      <c r="C893" s="10">
        <f t="shared" si="132"/>
        <v>0.94299363295687066</v>
      </c>
      <c r="D893">
        <f t="shared" si="133"/>
        <v>5</v>
      </c>
      <c r="E893" s="1">
        <f t="shared" si="134"/>
        <v>290591021</v>
      </c>
      <c r="F893" s="10">
        <f t="shared" si="135"/>
        <v>0.13531698898194217</v>
      </c>
      <c r="G893">
        <f t="shared" si="136"/>
        <v>2</v>
      </c>
      <c r="H893">
        <f t="shared" si="137"/>
        <v>8</v>
      </c>
      <c r="I893">
        <f t="shared" si="138"/>
        <v>2</v>
      </c>
      <c r="J893">
        <f t="shared" si="139"/>
        <v>6</v>
      </c>
    </row>
    <row r="894" spans="1:10" x14ac:dyDescent="0.2">
      <c r="A894">
        <f t="shared" si="130"/>
        <v>880</v>
      </c>
      <c r="B894" s="11">
        <f t="shared" si="131"/>
        <v>2119826986</v>
      </c>
      <c r="C894" s="10">
        <f t="shared" si="132"/>
        <v>0.98712136363010916</v>
      </c>
      <c r="D894">
        <f t="shared" si="133"/>
        <v>5</v>
      </c>
      <c r="E894" s="1">
        <f t="shared" si="134"/>
        <v>1437993022</v>
      </c>
      <c r="F894" s="10">
        <f t="shared" si="135"/>
        <v>0.66961768207588124</v>
      </c>
      <c r="G894">
        <f t="shared" si="136"/>
        <v>3</v>
      </c>
      <c r="H894">
        <f t="shared" si="137"/>
        <v>11</v>
      </c>
      <c r="I894">
        <f t="shared" si="138"/>
        <v>3</v>
      </c>
      <c r="J894">
        <f t="shared" si="139"/>
        <v>8</v>
      </c>
    </row>
    <row r="895" spans="1:10" x14ac:dyDescent="0.2">
      <c r="A895">
        <f t="shared" si="130"/>
        <v>881</v>
      </c>
      <c r="B895" s="11">
        <f t="shared" si="131"/>
        <v>1378449972</v>
      </c>
      <c r="C895" s="10">
        <f t="shared" si="132"/>
        <v>0.64189078874974081</v>
      </c>
      <c r="D895">
        <f t="shared" si="133"/>
        <v>3</v>
      </c>
      <c r="E895" s="1">
        <f t="shared" si="134"/>
        <v>1420273769</v>
      </c>
      <c r="F895" s="10">
        <f t="shared" si="135"/>
        <v>0.66136651190992746</v>
      </c>
      <c r="G895">
        <f t="shared" si="136"/>
        <v>3</v>
      </c>
      <c r="H895">
        <f t="shared" si="137"/>
        <v>11</v>
      </c>
      <c r="I895">
        <f t="shared" si="138"/>
        <v>3</v>
      </c>
      <c r="J895">
        <f t="shared" si="139"/>
        <v>8</v>
      </c>
    </row>
    <row r="896" spans="1:10" x14ac:dyDescent="0.2">
      <c r="A896">
        <f t="shared" si="130"/>
        <v>882</v>
      </c>
      <c r="B896" s="11">
        <f t="shared" si="131"/>
        <v>755095568</v>
      </c>
      <c r="C896" s="10">
        <f t="shared" si="132"/>
        <v>0.35161877439898381</v>
      </c>
      <c r="D896">
        <f t="shared" si="133"/>
        <v>2</v>
      </c>
      <c r="E896" s="1">
        <f t="shared" si="134"/>
        <v>2113015531</v>
      </c>
      <c r="F896" s="10">
        <f t="shared" si="135"/>
        <v>0.98394953272489338</v>
      </c>
      <c r="G896">
        <f t="shared" si="136"/>
        <v>5</v>
      </c>
      <c r="H896">
        <f t="shared" si="137"/>
        <v>10</v>
      </c>
      <c r="I896">
        <f t="shared" si="138"/>
        <v>5</v>
      </c>
      <c r="J896">
        <f t="shared" si="139"/>
        <v>5</v>
      </c>
    </row>
    <row r="897" spans="1:10" x14ac:dyDescent="0.2">
      <c r="A897">
        <f t="shared" si="130"/>
        <v>883</v>
      </c>
      <c r="B897" s="11">
        <f t="shared" si="131"/>
        <v>1610341253</v>
      </c>
      <c r="C897" s="10">
        <f t="shared" si="132"/>
        <v>0.74987358122592496</v>
      </c>
      <c r="D897">
        <f t="shared" si="133"/>
        <v>4</v>
      </c>
      <c r="E897" s="1">
        <f t="shared" si="134"/>
        <v>1367475431</v>
      </c>
      <c r="F897" s="10">
        <f t="shared" si="135"/>
        <v>0.63678036985768949</v>
      </c>
      <c r="G897">
        <f t="shared" si="136"/>
        <v>3</v>
      </c>
      <c r="H897">
        <f t="shared" si="137"/>
        <v>9</v>
      </c>
      <c r="I897">
        <f t="shared" si="138"/>
        <v>3</v>
      </c>
      <c r="J897">
        <f t="shared" si="139"/>
        <v>6</v>
      </c>
    </row>
    <row r="898" spans="1:10" x14ac:dyDescent="0.2">
      <c r="A898">
        <f t="shared" si="130"/>
        <v>884</v>
      </c>
      <c r="B898" s="11">
        <f t="shared" si="131"/>
        <v>469036030</v>
      </c>
      <c r="C898" s="10">
        <f t="shared" si="132"/>
        <v>0.21841192162521739</v>
      </c>
      <c r="D898">
        <f t="shared" si="133"/>
        <v>1</v>
      </c>
      <c r="E898" s="1">
        <f t="shared" si="134"/>
        <v>1642094976</v>
      </c>
      <c r="F898" s="10">
        <f t="shared" si="135"/>
        <v>0.76466006076180382</v>
      </c>
      <c r="G898">
        <f t="shared" si="136"/>
        <v>4</v>
      </c>
      <c r="H898">
        <f t="shared" si="137"/>
        <v>7</v>
      </c>
      <c r="I898">
        <f t="shared" si="138"/>
        <v>4</v>
      </c>
      <c r="J898">
        <f t="shared" si="139"/>
        <v>3</v>
      </c>
    </row>
    <row r="899" spans="1:10" x14ac:dyDescent="0.2">
      <c r="A899">
        <f t="shared" si="130"/>
        <v>885</v>
      </c>
      <c r="B899" s="11">
        <f t="shared" si="131"/>
        <v>2023571720</v>
      </c>
      <c r="C899" s="10">
        <f t="shared" si="132"/>
        <v>0.94229901253352832</v>
      </c>
      <c r="D899">
        <f t="shared" si="133"/>
        <v>5</v>
      </c>
      <c r="E899" s="1">
        <f t="shared" si="134"/>
        <v>82946741</v>
      </c>
      <c r="F899" s="10">
        <f t="shared" si="135"/>
        <v>3.8625086210027845E-2</v>
      </c>
      <c r="G899">
        <f t="shared" si="136"/>
        <v>1</v>
      </c>
      <c r="H899">
        <f t="shared" si="137"/>
        <v>8</v>
      </c>
      <c r="I899">
        <f t="shared" si="138"/>
        <v>1</v>
      </c>
      <c r="J899">
        <f t="shared" si="139"/>
        <v>7</v>
      </c>
    </row>
    <row r="900" spans="1:10" x14ac:dyDescent="0.2">
      <c r="A900">
        <f t="shared" si="130"/>
        <v>886</v>
      </c>
      <c r="B900" s="11">
        <f t="shared" si="131"/>
        <v>671380501</v>
      </c>
      <c r="C900" s="10">
        <f t="shared" si="132"/>
        <v>0.31263590851455736</v>
      </c>
      <c r="D900">
        <f t="shared" si="133"/>
        <v>2</v>
      </c>
      <c r="E900" s="1">
        <f t="shared" si="134"/>
        <v>1221505437</v>
      </c>
      <c r="F900" s="10">
        <f t="shared" si="135"/>
        <v>0.56880779451169439</v>
      </c>
      <c r="G900">
        <f t="shared" si="136"/>
        <v>3</v>
      </c>
      <c r="H900">
        <f t="shared" si="137"/>
        <v>9</v>
      </c>
      <c r="I900">
        <f t="shared" si="138"/>
        <v>3</v>
      </c>
      <c r="J900">
        <f t="shared" si="139"/>
        <v>6</v>
      </c>
    </row>
    <row r="901" spans="1:10" x14ac:dyDescent="0.2">
      <c r="A901">
        <f t="shared" si="130"/>
        <v>887</v>
      </c>
      <c r="B901" s="11">
        <f t="shared" si="131"/>
        <v>1212998969</v>
      </c>
      <c r="C901" s="10">
        <f t="shared" si="132"/>
        <v>0.56484666167052777</v>
      </c>
      <c r="D901">
        <f t="shared" si="133"/>
        <v>3</v>
      </c>
      <c r="E901" s="1">
        <f t="shared" si="134"/>
        <v>750730692</v>
      </c>
      <c r="F901" s="10">
        <f t="shared" si="135"/>
        <v>0.34958622062093869</v>
      </c>
      <c r="G901">
        <f t="shared" si="136"/>
        <v>3</v>
      </c>
      <c r="H901">
        <f t="shared" si="137"/>
        <v>9</v>
      </c>
      <c r="I901">
        <f t="shared" si="138"/>
        <v>3</v>
      </c>
      <c r="J901">
        <f t="shared" si="139"/>
        <v>6</v>
      </c>
    </row>
    <row r="902" spans="1:10" x14ac:dyDescent="0.2">
      <c r="A902">
        <f t="shared" si="130"/>
        <v>888</v>
      </c>
      <c r="B902" s="11">
        <f t="shared" si="131"/>
        <v>1011411012</v>
      </c>
      <c r="C902" s="10">
        <f t="shared" si="132"/>
        <v>0.47097495406445811</v>
      </c>
      <c r="D902">
        <f t="shared" si="133"/>
        <v>3</v>
      </c>
      <c r="E902" s="1">
        <f t="shared" si="134"/>
        <v>1916830672</v>
      </c>
      <c r="F902" s="10">
        <f t="shared" si="135"/>
        <v>0.89259383869012532</v>
      </c>
      <c r="G902">
        <f t="shared" si="136"/>
        <v>4</v>
      </c>
      <c r="H902">
        <f t="shared" si="137"/>
        <v>9</v>
      </c>
      <c r="I902">
        <f t="shared" si="138"/>
        <v>4</v>
      </c>
      <c r="J902">
        <f t="shared" si="139"/>
        <v>5</v>
      </c>
    </row>
    <row r="903" spans="1:10" x14ac:dyDescent="0.2">
      <c r="A903">
        <f t="shared" si="130"/>
        <v>889</v>
      </c>
      <c r="B903" s="11">
        <f t="shared" si="131"/>
        <v>1651812679</v>
      </c>
      <c r="C903" s="10">
        <f t="shared" si="132"/>
        <v>0.7691852188525653</v>
      </c>
      <c r="D903">
        <f t="shared" si="133"/>
        <v>4</v>
      </c>
      <c r="E903" s="1">
        <f t="shared" si="134"/>
        <v>475948363</v>
      </c>
      <c r="F903" s="10">
        <f t="shared" si="135"/>
        <v>0.22163072750979604</v>
      </c>
      <c r="G903">
        <f t="shared" si="136"/>
        <v>3</v>
      </c>
      <c r="H903">
        <f t="shared" si="137"/>
        <v>9</v>
      </c>
      <c r="I903">
        <f t="shared" si="138"/>
        <v>3</v>
      </c>
      <c r="J903">
        <f t="shared" si="139"/>
        <v>6</v>
      </c>
    </row>
    <row r="904" spans="1:10" x14ac:dyDescent="0.2">
      <c r="A904">
        <f t="shared" si="130"/>
        <v>890</v>
      </c>
      <c r="B904" s="11">
        <f t="shared" si="131"/>
        <v>1694591184</v>
      </c>
      <c r="C904" s="10">
        <f t="shared" si="132"/>
        <v>0.78910551256924188</v>
      </c>
      <c r="D904">
        <f t="shared" si="133"/>
        <v>4</v>
      </c>
      <c r="E904" s="1">
        <f t="shared" si="134"/>
        <v>740068219</v>
      </c>
      <c r="F904" s="10">
        <f t="shared" si="135"/>
        <v>0.34462111971556258</v>
      </c>
      <c r="G904">
        <f t="shared" si="136"/>
        <v>3</v>
      </c>
      <c r="H904">
        <f t="shared" si="137"/>
        <v>10</v>
      </c>
      <c r="I904">
        <f t="shared" si="138"/>
        <v>3</v>
      </c>
      <c r="J904">
        <f t="shared" si="139"/>
        <v>7</v>
      </c>
    </row>
    <row r="905" spans="1:10" x14ac:dyDescent="0.2">
      <c r="A905">
        <f t="shared" si="130"/>
        <v>891</v>
      </c>
      <c r="B905" s="11">
        <f t="shared" si="131"/>
        <v>1265902974</v>
      </c>
      <c r="C905" s="10">
        <f t="shared" si="132"/>
        <v>0.58948200875403456</v>
      </c>
      <c r="D905">
        <f t="shared" si="133"/>
        <v>3</v>
      </c>
      <c r="E905" s="1">
        <f t="shared" si="134"/>
        <v>953789662</v>
      </c>
      <c r="F905" s="10">
        <f t="shared" si="135"/>
        <v>0.44414292203455369</v>
      </c>
      <c r="G905">
        <f t="shared" si="136"/>
        <v>3</v>
      </c>
      <c r="H905">
        <f t="shared" si="137"/>
        <v>10</v>
      </c>
      <c r="I905">
        <f t="shared" si="138"/>
        <v>3</v>
      </c>
      <c r="J905">
        <f t="shared" si="139"/>
        <v>7</v>
      </c>
    </row>
    <row r="906" spans="1:10" x14ac:dyDescent="0.2">
      <c r="A906">
        <f t="shared" si="130"/>
        <v>892</v>
      </c>
      <c r="B906" s="11">
        <f t="shared" si="131"/>
        <v>1110793189</v>
      </c>
      <c r="C906" s="10">
        <f t="shared" si="132"/>
        <v>0.5172533865632738</v>
      </c>
      <c r="D906">
        <f t="shared" si="133"/>
        <v>3</v>
      </c>
      <c r="E906" s="1">
        <f t="shared" si="134"/>
        <v>229940732</v>
      </c>
      <c r="F906" s="10">
        <f t="shared" si="135"/>
        <v>0.10707449731746432</v>
      </c>
      <c r="G906">
        <f t="shared" si="136"/>
        <v>2</v>
      </c>
      <c r="H906">
        <f t="shared" si="137"/>
        <v>10</v>
      </c>
      <c r="I906">
        <f t="shared" si="138"/>
        <v>2</v>
      </c>
      <c r="J906">
        <f t="shared" si="139"/>
        <v>8</v>
      </c>
    </row>
    <row r="907" spans="1:10" x14ac:dyDescent="0.2">
      <c r="A907">
        <f t="shared" si="130"/>
        <v>893</v>
      </c>
      <c r="B907" s="11">
        <f t="shared" si="131"/>
        <v>1225784152</v>
      </c>
      <c r="C907" s="10">
        <f t="shared" si="132"/>
        <v>0.57080022644754513</v>
      </c>
      <c r="D907">
        <f t="shared" si="133"/>
        <v>3</v>
      </c>
      <c r="E907" s="1">
        <f t="shared" si="134"/>
        <v>2143318124</v>
      </c>
      <c r="F907" s="10">
        <f t="shared" si="135"/>
        <v>0.99806027719660673</v>
      </c>
      <c r="G907">
        <f t="shared" si="136"/>
        <v>5</v>
      </c>
      <c r="H907">
        <f t="shared" si="137"/>
        <v>11</v>
      </c>
      <c r="I907">
        <f t="shared" si="138"/>
        <v>5</v>
      </c>
      <c r="J907">
        <f t="shared" si="139"/>
        <v>6</v>
      </c>
    </row>
    <row r="908" spans="1:10" x14ac:dyDescent="0.2">
      <c r="A908">
        <f t="shared" si="130"/>
        <v>894</v>
      </c>
      <c r="B908" s="11">
        <f t="shared" si="131"/>
        <v>1143616993</v>
      </c>
      <c r="C908" s="10">
        <f t="shared" si="132"/>
        <v>0.53253816139536825</v>
      </c>
      <c r="D908">
        <f t="shared" si="133"/>
        <v>3</v>
      </c>
      <c r="E908" s="1">
        <f t="shared" si="134"/>
        <v>1709531643</v>
      </c>
      <c r="F908" s="10">
        <f t="shared" si="135"/>
        <v>0.79606270594339013</v>
      </c>
      <c r="G908">
        <f t="shared" si="136"/>
        <v>4</v>
      </c>
      <c r="H908">
        <f t="shared" si="137"/>
        <v>9</v>
      </c>
      <c r="I908">
        <f t="shared" si="138"/>
        <v>4</v>
      </c>
      <c r="J908">
        <f t="shared" si="139"/>
        <v>5</v>
      </c>
    </row>
    <row r="909" spans="1:10" x14ac:dyDescent="0.2">
      <c r="A909">
        <f t="shared" si="130"/>
        <v>895</v>
      </c>
      <c r="B909" s="11">
        <f t="shared" si="131"/>
        <v>992160701</v>
      </c>
      <c r="C909" s="10">
        <f t="shared" si="132"/>
        <v>0.46201082945894956</v>
      </c>
      <c r="D909">
        <f t="shared" si="133"/>
        <v>3</v>
      </c>
      <c r="E909" s="1">
        <f t="shared" si="134"/>
        <v>1767127041</v>
      </c>
      <c r="F909" s="10">
        <f t="shared" si="135"/>
        <v>0.82288265313156073</v>
      </c>
      <c r="G909">
        <f t="shared" si="136"/>
        <v>4</v>
      </c>
      <c r="H909">
        <f t="shared" si="137"/>
        <v>8</v>
      </c>
      <c r="I909">
        <f t="shared" si="138"/>
        <v>4</v>
      </c>
      <c r="J909">
        <f t="shared" si="139"/>
        <v>4</v>
      </c>
    </row>
    <row r="910" spans="1:10" x14ac:dyDescent="0.2">
      <c r="A910">
        <f t="shared" si="130"/>
        <v>896</v>
      </c>
      <c r="B910" s="11">
        <f t="shared" si="131"/>
        <v>234382752</v>
      </c>
      <c r="C910" s="10">
        <f t="shared" si="132"/>
        <v>0.10914297406987426</v>
      </c>
      <c r="D910">
        <f t="shared" si="133"/>
        <v>0</v>
      </c>
      <c r="E910" s="1">
        <f t="shared" si="134"/>
        <v>1257856430</v>
      </c>
      <c r="F910" s="10">
        <f t="shared" si="135"/>
        <v>0.58573504471487137</v>
      </c>
      <c r="G910">
        <f t="shared" si="136"/>
        <v>3</v>
      </c>
      <c r="H910">
        <f t="shared" si="137"/>
        <v>4</v>
      </c>
      <c r="I910">
        <f t="shared" si="138"/>
        <v>3</v>
      </c>
      <c r="J910">
        <f t="shared" si="139"/>
        <v>1</v>
      </c>
    </row>
    <row r="911" spans="1:10" x14ac:dyDescent="0.2">
      <c r="A911">
        <f t="shared" si="130"/>
        <v>897</v>
      </c>
      <c r="B911" s="11">
        <f t="shared" si="131"/>
        <v>985904266</v>
      </c>
      <c r="C911" s="10">
        <f t="shared" si="132"/>
        <v>0.45909744988153572</v>
      </c>
      <c r="D911">
        <f t="shared" si="133"/>
        <v>3</v>
      </c>
      <c r="E911" s="1">
        <f t="shared" si="134"/>
        <v>1816514295</v>
      </c>
      <c r="F911" s="10">
        <f t="shared" si="135"/>
        <v>0.84588038541650412</v>
      </c>
      <c r="G911">
        <f t="shared" si="136"/>
        <v>4</v>
      </c>
      <c r="H911">
        <f t="shared" si="137"/>
        <v>4</v>
      </c>
      <c r="I911">
        <f t="shared" si="138"/>
        <v>4</v>
      </c>
      <c r="J911">
        <f t="shared" si="139"/>
        <v>0</v>
      </c>
    </row>
    <row r="912" spans="1:10" x14ac:dyDescent="0.2">
      <c r="A912">
        <f t="shared" ref="A912:A975" si="140">A911+1</f>
        <v>898</v>
      </c>
      <c r="B912" s="11">
        <f t="shared" ref="B912:B975" si="141">MOD($B$4*B911+$B$5,$B$3)</f>
        <v>309178410</v>
      </c>
      <c r="C912" s="10">
        <f t="shared" ref="C912:C975" si="142">B912/$B$3</f>
        <v>0.14397241647540238</v>
      </c>
      <c r="D912">
        <f t="shared" ref="D912:D975" si="143">VLOOKUP(C912,$N$2:$P$7,3,TRUE)</f>
        <v>1</v>
      </c>
      <c r="E912" s="1">
        <f t="shared" ref="E912:E975" si="144">MOD($E$4*E911+$E$5,$E$3)</f>
        <v>233263019</v>
      </c>
      <c r="F912" s="10">
        <f t="shared" ref="F912:F975" si="145">E912/$E$3</f>
        <v>0.1086215577594105</v>
      </c>
      <c r="G912">
        <f t="shared" ref="G912:G975" si="146">VLOOKUP(F912,$N$11:$P$15,3,TRUE)</f>
        <v>2</v>
      </c>
      <c r="H912">
        <f t="shared" ref="H912:H975" si="147">D912+J911</f>
        <v>1</v>
      </c>
      <c r="I912">
        <f t="shared" ref="I912:I975" si="148">MIN(G912,H912)</f>
        <v>1</v>
      </c>
      <c r="J912">
        <f t="shared" ref="J912:J975" si="149">H912-I912</f>
        <v>0</v>
      </c>
    </row>
    <row r="913" spans="1:10" x14ac:dyDescent="0.2">
      <c r="A913">
        <f t="shared" si="140"/>
        <v>899</v>
      </c>
      <c r="B913" s="11">
        <f t="shared" si="141"/>
        <v>1798594777</v>
      </c>
      <c r="C913" s="10">
        <f t="shared" si="142"/>
        <v>0.83753595959280425</v>
      </c>
      <c r="D913">
        <f t="shared" si="143"/>
        <v>4</v>
      </c>
      <c r="E913" s="1">
        <f t="shared" si="144"/>
        <v>2146420911</v>
      </c>
      <c r="F913" s="10">
        <f t="shared" si="145"/>
        <v>0.99950512498594124</v>
      </c>
      <c r="G913">
        <f t="shared" si="146"/>
        <v>5</v>
      </c>
      <c r="H913">
        <f t="shared" si="147"/>
        <v>4</v>
      </c>
      <c r="I913">
        <f t="shared" si="148"/>
        <v>4</v>
      </c>
      <c r="J913">
        <f t="shared" si="149"/>
        <v>0</v>
      </c>
    </row>
    <row r="914" spans="1:10" x14ac:dyDescent="0.2">
      <c r="A914">
        <f t="shared" si="140"/>
        <v>900</v>
      </c>
      <c r="B914" s="11">
        <f t="shared" si="141"/>
        <v>1202601867</v>
      </c>
      <c r="C914" s="10">
        <f t="shared" si="142"/>
        <v>0.56000513376668337</v>
      </c>
      <c r="D914">
        <f t="shared" si="143"/>
        <v>3</v>
      </c>
      <c r="E914" s="1">
        <f t="shared" si="144"/>
        <v>170981577</v>
      </c>
      <c r="F914" s="10">
        <f t="shared" si="145"/>
        <v>7.961950128880306E-2</v>
      </c>
      <c r="G914">
        <f t="shared" si="146"/>
        <v>2</v>
      </c>
      <c r="H914">
        <f t="shared" si="147"/>
        <v>3</v>
      </c>
      <c r="I914">
        <f t="shared" si="148"/>
        <v>2</v>
      </c>
      <c r="J914">
        <f t="shared" si="149"/>
        <v>1</v>
      </c>
    </row>
    <row r="915" spans="1:10" x14ac:dyDescent="0.2">
      <c r="A915">
        <f t="shared" si="140"/>
        <v>901</v>
      </c>
      <c r="B915" s="11">
        <f t="shared" si="141"/>
        <v>213493105</v>
      </c>
      <c r="C915" s="10">
        <f t="shared" si="142"/>
        <v>9.9415474151920286E-2</v>
      </c>
      <c r="D915">
        <f t="shared" si="143"/>
        <v>0</v>
      </c>
      <c r="E915" s="1">
        <f t="shared" si="144"/>
        <v>1206761306</v>
      </c>
      <c r="F915" s="10">
        <f t="shared" si="145"/>
        <v>0.56194202348680333</v>
      </c>
      <c r="G915">
        <f t="shared" si="146"/>
        <v>3</v>
      </c>
      <c r="H915">
        <f t="shared" si="147"/>
        <v>1</v>
      </c>
      <c r="I915">
        <f t="shared" si="148"/>
        <v>1</v>
      </c>
      <c r="J915">
        <f t="shared" si="149"/>
        <v>0</v>
      </c>
    </row>
    <row r="916" spans="1:10" x14ac:dyDescent="0.2">
      <c r="A916">
        <f t="shared" si="140"/>
        <v>902</v>
      </c>
      <c r="B916" s="11">
        <f t="shared" si="141"/>
        <v>2080925245</v>
      </c>
      <c r="C916" s="10">
        <f t="shared" si="142"/>
        <v>0.96900632882910143</v>
      </c>
      <c r="D916">
        <f t="shared" si="143"/>
        <v>5</v>
      </c>
      <c r="E916" s="1">
        <f t="shared" si="144"/>
        <v>2054224027</v>
      </c>
      <c r="F916" s="10">
        <f t="shared" si="145"/>
        <v>0.95657260527674692</v>
      </c>
      <c r="G916">
        <f t="shared" si="146"/>
        <v>5</v>
      </c>
      <c r="H916">
        <f t="shared" si="147"/>
        <v>5</v>
      </c>
      <c r="I916">
        <f t="shared" si="148"/>
        <v>5</v>
      </c>
      <c r="J916">
        <f t="shared" si="149"/>
        <v>0</v>
      </c>
    </row>
    <row r="917" spans="1:10" x14ac:dyDescent="0.2">
      <c r="A917">
        <f t="shared" si="140"/>
        <v>903</v>
      </c>
      <c r="B917" s="11">
        <f t="shared" si="141"/>
        <v>391917673</v>
      </c>
      <c r="C917" s="10">
        <f t="shared" si="142"/>
        <v>0.18250088821281721</v>
      </c>
      <c r="D917">
        <f t="shared" si="143"/>
        <v>1</v>
      </c>
      <c r="E917" s="1">
        <f t="shared" si="144"/>
        <v>1101145323</v>
      </c>
      <c r="F917" s="10">
        <f t="shared" si="145"/>
        <v>0.51276074885984912</v>
      </c>
      <c r="G917">
        <f t="shared" si="146"/>
        <v>3</v>
      </c>
      <c r="H917">
        <f t="shared" si="147"/>
        <v>1</v>
      </c>
      <c r="I917">
        <f t="shared" si="148"/>
        <v>1</v>
      </c>
      <c r="J917">
        <f t="shared" si="149"/>
        <v>0</v>
      </c>
    </row>
    <row r="918" spans="1:10" x14ac:dyDescent="0.2">
      <c r="A918">
        <f t="shared" si="140"/>
        <v>904</v>
      </c>
      <c r="B918" s="11">
        <f t="shared" si="141"/>
        <v>827984762</v>
      </c>
      <c r="C918" s="10">
        <f t="shared" si="142"/>
        <v>0.38556045032365266</v>
      </c>
      <c r="D918">
        <f t="shared" si="143"/>
        <v>2</v>
      </c>
      <c r="E918" s="1">
        <f t="shared" si="144"/>
        <v>787890168</v>
      </c>
      <c r="F918" s="10">
        <f t="shared" si="145"/>
        <v>0.3668899500588374</v>
      </c>
      <c r="G918">
        <f t="shared" si="146"/>
        <v>3</v>
      </c>
      <c r="H918">
        <f t="shared" si="147"/>
        <v>2</v>
      </c>
      <c r="I918">
        <f t="shared" si="148"/>
        <v>2</v>
      </c>
      <c r="J918">
        <f t="shared" si="149"/>
        <v>0</v>
      </c>
    </row>
    <row r="919" spans="1:10" x14ac:dyDescent="0.2">
      <c r="A919">
        <f t="shared" si="140"/>
        <v>905</v>
      </c>
      <c r="B919" s="11">
        <f t="shared" si="141"/>
        <v>445862374</v>
      </c>
      <c r="C919" s="10">
        <f t="shared" si="142"/>
        <v>0.20762084713560569</v>
      </c>
      <c r="D919">
        <f t="shared" si="143"/>
        <v>1</v>
      </c>
      <c r="E919" s="1">
        <f t="shared" si="144"/>
        <v>1538402527</v>
      </c>
      <c r="F919" s="10">
        <f t="shared" si="145"/>
        <v>0.71637450145388692</v>
      </c>
      <c r="G919">
        <f t="shared" si="146"/>
        <v>4</v>
      </c>
      <c r="H919">
        <f t="shared" si="147"/>
        <v>1</v>
      </c>
      <c r="I919">
        <f t="shared" si="148"/>
        <v>1</v>
      </c>
      <c r="J919">
        <f t="shared" si="149"/>
        <v>0</v>
      </c>
    </row>
    <row r="920" spans="1:10" x14ac:dyDescent="0.2">
      <c r="A920">
        <f t="shared" si="140"/>
        <v>906</v>
      </c>
      <c r="B920" s="11">
        <f t="shared" si="141"/>
        <v>1238475435</v>
      </c>
      <c r="C920" s="10">
        <f t="shared" si="142"/>
        <v>0.57671006562966387</v>
      </c>
      <c r="D920">
        <f t="shared" si="143"/>
        <v>3</v>
      </c>
      <c r="E920" s="1">
        <f t="shared" si="144"/>
        <v>1080677762</v>
      </c>
      <c r="F920" s="10">
        <f t="shared" si="145"/>
        <v>0.50322979805210133</v>
      </c>
      <c r="G920">
        <f t="shared" si="146"/>
        <v>3</v>
      </c>
      <c r="H920">
        <f t="shared" si="147"/>
        <v>3</v>
      </c>
      <c r="I920">
        <f t="shared" si="148"/>
        <v>3</v>
      </c>
      <c r="J920">
        <f t="shared" si="149"/>
        <v>0</v>
      </c>
    </row>
    <row r="921" spans="1:10" x14ac:dyDescent="0.2">
      <c r="A921">
        <f t="shared" si="140"/>
        <v>907</v>
      </c>
      <c r="B921" s="11">
        <f t="shared" si="141"/>
        <v>1845129321</v>
      </c>
      <c r="C921" s="10">
        <f t="shared" si="142"/>
        <v>0.85920529526621348</v>
      </c>
      <c r="D921">
        <f t="shared" si="143"/>
        <v>4</v>
      </c>
      <c r="E921" s="1">
        <f t="shared" si="144"/>
        <v>386975961</v>
      </c>
      <c r="F921" s="10">
        <f t="shared" si="145"/>
        <v>0.18019972424032155</v>
      </c>
      <c r="G921">
        <f t="shared" si="146"/>
        <v>2</v>
      </c>
      <c r="H921">
        <f t="shared" si="147"/>
        <v>4</v>
      </c>
      <c r="I921">
        <f t="shared" si="148"/>
        <v>2</v>
      </c>
      <c r="J921">
        <f t="shared" si="149"/>
        <v>2</v>
      </c>
    </row>
    <row r="922" spans="1:10" x14ac:dyDescent="0.2">
      <c r="A922">
        <f t="shared" si="140"/>
        <v>908</v>
      </c>
      <c r="B922" s="11">
        <f t="shared" si="141"/>
        <v>1624635367</v>
      </c>
      <c r="C922" s="10">
        <f t="shared" si="142"/>
        <v>0.75652979675518806</v>
      </c>
      <c r="D922">
        <f t="shared" si="143"/>
        <v>4</v>
      </c>
      <c r="E922" s="1">
        <f t="shared" si="144"/>
        <v>29526117</v>
      </c>
      <c r="F922" s="10">
        <f t="shared" si="145"/>
        <v>1.3749169657821381E-2</v>
      </c>
      <c r="G922">
        <f t="shared" si="146"/>
        <v>1</v>
      </c>
      <c r="H922">
        <f t="shared" si="147"/>
        <v>6</v>
      </c>
      <c r="I922">
        <f t="shared" si="148"/>
        <v>1</v>
      </c>
      <c r="J922">
        <f t="shared" si="149"/>
        <v>5</v>
      </c>
    </row>
    <row r="923" spans="1:10" x14ac:dyDescent="0.2">
      <c r="A923">
        <f t="shared" si="140"/>
        <v>909</v>
      </c>
      <c r="B923" s="11">
        <f t="shared" si="141"/>
        <v>192041564</v>
      </c>
      <c r="C923" s="10">
        <f t="shared" si="142"/>
        <v>8.9426321950473966E-2</v>
      </c>
      <c r="D923">
        <f t="shared" si="143"/>
        <v>0</v>
      </c>
      <c r="E923" s="1">
        <f t="shared" si="144"/>
        <v>1029242315</v>
      </c>
      <c r="F923" s="10">
        <f t="shared" si="145"/>
        <v>0.47927830157767903</v>
      </c>
      <c r="G923">
        <f t="shared" si="146"/>
        <v>3</v>
      </c>
      <c r="H923">
        <f t="shared" si="147"/>
        <v>5</v>
      </c>
      <c r="I923">
        <f t="shared" si="148"/>
        <v>3</v>
      </c>
      <c r="J923">
        <f t="shared" si="149"/>
        <v>2</v>
      </c>
    </row>
    <row r="924" spans="1:10" x14ac:dyDescent="0.2">
      <c r="A924">
        <f t="shared" si="140"/>
        <v>910</v>
      </c>
      <c r="B924" s="11">
        <f t="shared" si="141"/>
        <v>174644707</v>
      </c>
      <c r="C924" s="10">
        <f t="shared" si="142"/>
        <v>8.1325279120972982E-2</v>
      </c>
      <c r="D924">
        <f t="shared" si="143"/>
        <v>0</v>
      </c>
      <c r="E924" s="1">
        <f t="shared" si="144"/>
        <v>1347327973</v>
      </c>
      <c r="F924" s="10">
        <f t="shared" si="145"/>
        <v>0.62739847862506215</v>
      </c>
      <c r="G924">
        <f t="shared" si="146"/>
        <v>3</v>
      </c>
      <c r="H924">
        <f t="shared" si="147"/>
        <v>2</v>
      </c>
      <c r="I924">
        <f t="shared" si="148"/>
        <v>2</v>
      </c>
      <c r="J924">
        <f t="shared" si="149"/>
        <v>0</v>
      </c>
    </row>
    <row r="925" spans="1:10" x14ac:dyDescent="0.2">
      <c r="A925">
        <f t="shared" si="140"/>
        <v>911</v>
      </c>
      <c r="B925" s="11">
        <f t="shared" si="141"/>
        <v>1990928747</v>
      </c>
      <c r="C925" s="10">
        <f t="shared" si="142"/>
        <v>0.92709844369771821</v>
      </c>
      <c r="D925">
        <f t="shared" si="143"/>
        <v>5</v>
      </c>
      <c r="E925" s="1">
        <f t="shared" si="144"/>
        <v>178700949</v>
      </c>
      <c r="F925" s="10">
        <f t="shared" si="145"/>
        <v>8.3214113993204247E-2</v>
      </c>
      <c r="G925">
        <f t="shared" si="146"/>
        <v>2</v>
      </c>
      <c r="H925">
        <f t="shared" si="147"/>
        <v>5</v>
      </c>
      <c r="I925">
        <f t="shared" si="148"/>
        <v>2</v>
      </c>
      <c r="J925">
        <f t="shared" si="149"/>
        <v>3</v>
      </c>
    </row>
    <row r="926" spans="1:10" x14ac:dyDescent="0.2">
      <c r="A926">
        <f t="shared" si="140"/>
        <v>912</v>
      </c>
      <c r="B926" s="11">
        <f t="shared" si="141"/>
        <v>1796746922</v>
      </c>
      <c r="C926" s="10">
        <f t="shared" si="142"/>
        <v>0.83667548505434552</v>
      </c>
      <c r="D926">
        <f t="shared" si="143"/>
        <v>4</v>
      </c>
      <c r="E926" s="1">
        <f t="shared" si="144"/>
        <v>2097227690</v>
      </c>
      <c r="F926" s="10">
        <f t="shared" si="145"/>
        <v>0.9765977463576001</v>
      </c>
      <c r="G926">
        <f t="shared" si="146"/>
        <v>5</v>
      </c>
      <c r="H926">
        <f t="shared" si="147"/>
        <v>7</v>
      </c>
      <c r="I926">
        <f t="shared" si="148"/>
        <v>5</v>
      </c>
      <c r="J926">
        <f t="shared" si="149"/>
        <v>2</v>
      </c>
    </row>
    <row r="927" spans="1:10" x14ac:dyDescent="0.2">
      <c r="A927">
        <f t="shared" si="140"/>
        <v>913</v>
      </c>
      <c r="B927" s="11">
        <f t="shared" si="141"/>
        <v>210473940</v>
      </c>
      <c r="C927" s="10">
        <f t="shared" si="142"/>
        <v>9.800956589077113E-2</v>
      </c>
      <c r="D927">
        <f t="shared" si="143"/>
        <v>0</v>
      </c>
      <c r="E927" s="1">
        <f t="shared" si="144"/>
        <v>161720325</v>
      </c>
      <c r="F927" s="10">
        <f t="shared" si="145"/>
        <v>7.5306894758393472E-2</v>
      </c>
      <c r="G927">
        <f t="shared" si="146"/>
        <v>2</v>
      </c>
      <c r="H927">
        <f t="shared" si="147"/>
        <v>2</v>
      </c>
      <c r="I927">
        <f t="shared" si="148"/>
        <v>2</v>
      </c>
      <c r="J927">
        <f t="shared" si="149"/>
        <v>0</v>
      </c>
    </row>
    <row r="928" spans="1:10" x14ac:dyDescent="0.2">
      <c r="A928">
        <f t="shared" si="140"/>
        <v>914</v>
      </c>
      <c r="B928" s="11">
        <f t="shared" si="141"/>
        <v>729942971</v>
      </c>
      <c r="C928" s="10">
        <f t="shared" si="142"/>
        <v>0.33990618369537695</v>
      </c>
      <c r="D928">
        <f t="shared" si="143"/>
        <v>2</v>
      </c>
      <c r="E928" s="1">
        <f t="shared" si="144"/>
        <v>171721526</v>
      </c>
      <c r="F928" s="10">
        <f t="shared" si="145"/>
        <v>7.9964066892845589E-2</v>
      </c>
      <c r="G928">
        <f t="shared" si="146"/>
        <v>2</v>
      </c>
      <c r="H928">
        <f t="shared" si="147"/>
        <v>2</v>
      </c>
      <c r="I928">
        <f t="shared" si="148"/>
        <v>2</v>
      </c>
      <c r="J928">
        <f t="shared" si="149"/>
        <v>0</v>
      </c>
    </row>
    <row r="929" spans="1:10" x14ac:dyDescent="0.2">
      <c r="A929">
        <f t="shared" si="140"/>
        <v>915</v>
      </c>
      <c r="B929" s="11">
        <f t="shared" si="141"/>
        <v>1924921933</v>
      </c>
      <c r="C929" s="10">
        <f t="shared" si="142"/>
        <v>0.89636162570508271</v>
      </c>
      <c r="D929">
        <f t="shared" si="143"/>
        <v>4</v>
      </c>
      <c r="E929" s="1">
        <f t="shared" si="144"/>
        <v>758182267</v>
      </c>
      <c r="F929" s="10">
        <f t="shared" si="145"/>
        <v>0.35305613062952462</v>
      </c>
      <c r="G929">
        <f t="shared" si="146"/>
        <v>3</v>
      </c>
      <c r="H929">
        <f t="shared" si="147"/>
        <v>4</v>
      </c>
      <c r="I929">
        <f t="shared" si="148"/>
        <v>3</v>
      </c>
      <c r="J929">
        <f t="shared" si="149"/>
        <v>1</v>
      </c>
    </row>
    <row r="930" spans="1:10" x14ac:dyDescent="0.2">
      <c r="A930">
        <f t="shared" si="140"/>
        <v>916</v>
      </c>
      <c r="B930" s="11">
        <f t="shared" si="141"/>
        <v>521785876</v>
      </c>
      <c r="C930" s="10">
        <f t="shared" si="142"/>
        <v>0.24297548283030068</v>
      </c>
      <c r="D930">
        <f t="shared" si="143"/>
        <v>1</v>
      </c>
      <c r="E930" s="1">
        <f t="shared" si="144"/>
        <v>453916524</v>
      </c>
      <c r="F930" s="10">
        <f t="shared" si="145"/>
        <v>0.21137135299452178</v>
      </c>
      <c r="G930">
        <f t="shared" si="146"/>
        <v>3</v>
      </c>
      <c r="H930">
        <f t="shared" si="147"/>
        <v>2</v>
      </c>
      <c r="I930">
        <f t="shared" si="148"/>
        <v>2</v>
      </c>
      <c r="J930">
        <f t="shared" si="149"/>
        <v>0</v>
      </c>
    </row>
    <row r="931" spans="1:10" x14ac:dyDescent="0.2">
      <c r="A931">
        <f t="shared" si="140"/>
        <v>917</v>
      </c>
      <c r="B931" s="11">
        <f t="shared" si="141"/>
        <v>1679487231</v>
      </c>
      <c r="C931" s="10">
        <f t="shared" si="142"/>
        <v>0.78207218636855114</v>
      </c>
      <c r="D931">
        <f t="shared" si="143"/>
        <v>4</v>
      </c>
      <c r="E931" s="1">
        <f t="shared" si="144"/>
        <v>1965621077</v>
      </c>
      <c r="F931" s="10">
        <f t="shared" si="145"/>
        <v>0.91531364150127104</v>
      </c>
      <c r="G931">
        <f t="shared" si="146"/>
        <v>5</v>
      </c>
      <c r="H931">
        <f t="shared" si="147"/>
        <v>4</v>
      </c>
      <c r="I931">
        <f t="shared" si="148"/>
        <v>4</v>
      </c>
      <c r="J931">
        <f t="shared" si="149"/>
        <v>0</v>
      </c>
    </row>
    <row r="932" spans="1:10" x14ac:dyDescent="0.2">
      <c r="A932">
        <f t="shared" si="140"/>
        <v>918</v>
      </c>
      <c r="B932" s="11">
        <f t="shared" si="141"/>
        <v>816835249</v>
      </c>
      <c r="C932" s="10">
        <f t="shared" si="142"/>
        <v>0.38036855374480066</v>
      </c>
      <c r="D932">
        <f t="shared" si="143"/>
        <v>2</v>
      </c>
      <c r="E932" s="1">
        <f t="shared" si="144"/>
        <v>157532044</v>
      </c>
      <c r="F932" s="10">
        <f t="shared" si="145"/>
        <v>7.3356574435418737E-2</v>
      </c>
      <c r="G932">
        <f t="shared" si="146"/>
        <v>2</v>
      </c>
      <c r="H932">
        <f t="shared" si="147"/>
        <v>2</v>
      </c>
      <c r="I932">
        <f t="shared" si="148"/>
        <v>2</v>
      </c>
      <c r="J932">
        <f t="shared" si="149"/>
        <v>0</v>
      </c>
    </row>
    <row r="933" spans="1:10" x14ac:dyDescent="0.2">
      <c r="A933">
        <f t="shared" si="140"/>
        <v>919</v>
      </c>
      <c r="B933" s="11">
        <f t="shared" si="141"/>
        <v>2034558319</v>
      </c>
      <c r="C933" s="10">
        <f t="shared" si="142"/>
        <v>0.94741504636938456</v>
      </c>
      <c r="D933">
        <f t="shared" si="143"/>
        <v>5</v>
      </c>
      <c r="E933" s="1">
        <f t="shared" si="144"/>
        <v>646243110</v>
      </c>
      <c r="F933" s="10">
        <f t="shared" si="145"/>
        <v>0.30093039865648857</v>
      </c>
      <c r="G933">
        <f t="shared" si="146"/>
        <v>3</v>
      </c>
      <c r="H933">
        <f t="shared" si="147"/>
        <v>5</v>
      </c>
      <c r="I933">
        <f t="shared" si="148"/>
        <v>3</v>
      </c>
      <c r="J933">
        <f t="shared" si="149"/>
        <v>2</v>
      </c>
    </row>
    <row r="934" spans="1:10" x14ac:dyDescent="0.2">
      <c r="A934">
        <f t="shared" si="140"/>
        <v>920</v>
      </c>
      <c r="B934" s="11">
        <f t="shared" si="141"/>
        <v>639556252</v>
      </c>
      <c r="C934" s="10">
        <f t="shared" si="142"/>
        <v>0.29781658775071457</v>
      </c>
      <c r="D934">
        <f t="shared" si="143"/>
        <v>1</v>
      </c>
      <c r="E934" s="1">
        <f t="shared" si="144"/>
        <v>288179597</v>
      </c>
      <c r="F934" s="10">
        <f t="shared" si="145"/>
        <v>0.1341940821773345</v>
      </c>
      <c r="G934">
        <f t="shared" si="146"/>
        <v>2</v>
      </c>
      <c r="H934">
        <f t="shared" si="147"/>
        <v>3</v>
      </c>
      <c r="I934">
        <f t="shared" si="148"/>
        <v>2</v>
      </c>
      <c r="J934">
        <f t="shared" si="149"/>
        <v>1</v>
      </c>
    </row>
    <row r="935" spans="1:10" x14ac:dyDescent="0.2">
      <c r="A935">
        <f t="shared" si="140"/>
        <v>921</v>
      </c>
      <c r="B935" s="11">
        <f t="shared" si="141"/>
        <v>1066274129</v>
      </c>
      <c r="C935" s="10">
        <f t="shared" si="142"/>
        <v>0.49652258376428976</v>
      </c>
      <c r="D935">
        <f t="shared" si="143"/>
        <v>3</v>
      </c>
      <c r="E935" s="1">
        <f t="shared" si="144"/>
        <v>1711379147</v>
      </c>
      <c r="F935" s="10">
        <f t="shared" si="145"/>
        <v>0.79692301703473689</v>
      </c>
      <c r="G935">
        <f t="shared" si="146"/>
        <v>4</v>
      </c>
      <c r="H935">
        <f t="shared" si="147"/>
        <v>4</v>
      </c>
      <c r="I935">
        <f t="shared" si="148"/>
        <v>4</v>
      </c>
      <c r="J935">
        <f t="shared" si="149"/>
        <v>0</v>
      </c>
    </row>
    <row r="936" spans="1:10" x14ac:dyDescent="0.2">
      <c r="A936">
        <f t="shared" si="140"/>
        <v>922</v>
      </c>
      <c r="B936" s="11">
        <f t="shared" si="141"/>
        <v>318251888</v>
      </c>
      <c r="C936" s="10">
        <f t="shared" si="142"/>
        <v>0.14819758392320834</v>
      </c>
      <c r="D936">
        <f t="shared" si="143"/>
        <v>1</v>
      </c>
      <c r="E936" s="1">
        <f t="shared" si="144"/>
        <v>605872064</v>
      </c>
      <c r="F936" s="10">
        <f t="shared" si="145"/>
        <v>0.28213116539741456</v>
      </c>
      <c r="G936">
        <f t="shared" si="146"/>
        <v>3</v>
      </c>
      <c r="H936">
        <f t="shared" si="147"/>
        <v>1</v>
      </c>
      <c r="I936">
        <f t="shared" si="148"/>
        <v>1</v>
      </c>
      <c r="J936">
        <f t="shared" si="149"/>
        <v>0</v>
      </c>
    </row>
    <row r="937" spans="1:10" x14ac:dyDescent="0.2">
      <c r="A937">
        <f t="shared" si="140"/>
        <v>923</v>
      </c>
      <c r="B937" s="11">
        <f t="shared" si="141"/>
        <v>1825200586</v>
      </c>
      <c r="C937" s="10">
        <f t="shared" si="142"/>
        <v>0.84992525486737736</v>
      </c>
      <c r="D937">
        <f t="shared" si="143"/>
        <v>4</v>
      </c>
      <c r="E937" s="1">
        <f t="shared" si="144"/>
        <v>376841927</v>
      </c>
      <c r="F937" s="10">
        <f t="shared" si="145"/>
        <v>0.17548069692006368</v>
      </c>
      <c r="G937">
        <f t="shared" si="146"/>
        <v>2</v>
      </c>
      <c r="H937">
        <f t="shared" si="147"/>
        <v>4</v>
      </c>
      <c r="I937">
        <f t="shared" si="148"/>
        <v>2</v>
      </c>
      <c r="J937">
        <f t="shared" si="149"/>
        <v>2</v>
      </c>
    </row>
    <row r="938" spans="1:10" x14ac:dyDescent="0.2">
      <c r="A938">
        <f t="shared" si="140"/>
        <v>924</v>
      </c>
      <c r="B938" s="11">
        <f t="shared" si="141"/>
        <v>1689835154</v>
      </c>
      <c r="C938" s="10">
        <f t="shared" si="142"/>
        <v>0.78689081351593637</v>
      </c>
      <c r="D938">
        <f t="shared" si="143"/>
        <v>4</v>
      </c>
      <c r="E938" s="1">
        <f t="shared" si="144"/>
        <v>1505508439</v>
      </c>
      <c r="F938" s="10">
        <f t="shared" si="145"/>
        <v>0.70105699808386013</v>
      </c>
      <c r="G938">
        <f t="shared" si="146"/>
        <v>4</v>
      </c>
      <c r="H938">
        <f t="shared" si="147"/>
        <v>6</v>
      </c>
      <c r="I938">
        <f t="shared" si="148"/>
        <v>4</v>
      </c>
      <c r="J938">
        <f t="shared" si="149"/>
        <v>2</v>
      </c>
    </row>
    <row r="939" spans="1:10" x14ac:dyDescent="0.2">
      <c r="A939">
        <f t="shared" si="140"/>
        <v>925</v>
      </c>
      <c r="B939" s="11">
        <f t="shared" si="141"/>
        <v>788201703</v>
      </c>
      <c r="C939" s="10">
        <f t="shared" si="142"/>
        <v>0.36703501984804637</v>
      </c>
      <c r="D939">
        <f t="shared" si="143"/>
        <v>2</v>
      </c>
      <c r="E939" s="1">
        <f t="shared" si="144"/>
        <v>133038025</v>
      </c>
      <c r="F939" s="10">
        <f t="shared" si="145"/>
        <v>6.1950658011227219E-2</v>
      </c>
      <c r="G939">
        <f t="shared" si="146"/>
        <v>2</v>
      </c>
      <c r="H939">
        <f t="shared" si="147"/>
        <v>4</v>
      </c>
      <c r="I939">
        <f t="shared" si="148"/>
        <v>2</v>
      </c>
      <c r="J939">
        <f t="shared" si="149"/>
        <v>2</v>
      </c>
    </row>
    <row r="940" spans="1:10" x14ac:dyDescent="0.2">
      <c r="A940">
        <f t="shared" si="140"/>
        <v>926</v>
      </c>
      <c r="B940" s="11">
        <f t="shared" si="141"/>
        <v>1826887625</v>
      </c>
      <c r="C940" s="10">
        <f t="shared" si="142"/>
        <v>0.85071084362022154</v>
      </c>
      <c r="D940">
        <f t="shared" si="143"/>
        <v>4</v>
      </c>
      <c r="E940" s="1">
        <f t="shared" si="144"/>
        <v>1292126001</v>
      </c>
      <c r="F940" s="10">
        <f t="shared" si="145"/>
        <v>0.60169305726964639</v>
      </c>
      <c r="G940">
        <f t="shared" si="146"/>
        <v>3</v>
      </c>
      <c r="H940">
        <f t="shared" si="147"/>
        <v>6</v>
      </c>
      <c r="I940">
        <f t="shared" si="148"/>
        <v>3</v>
      </c>
      <c r="J940">
        <f t="shared" si="149"/>
        <v>3</v>
      </c>
    </row>
    <row r="941" spans="1:10" x14ac:dyDescent="0.2">
      <c r="A941">
        <f t="shared" si="140"/>
        <v>927</v>
      </c>
      <c r="B941" s="11">
        <f t="shared" si="141"/>
        <v>2126612216</v>
      </c>
      <c r="C941" s="10">
        <f t="shared" si="142"/>
        <v>0.99028098256805952</v>
      </c>
      <c r="D941">
        <f t="shared" si="143"/>
        <v>5</v>
      </c>
      <c r="E941" s="1">
        <f t="shared" si="144"/>
        <v>112093049</v>
      </c>
      <c r="F941" s="10">
        <f t="shared" si="145"/>
        <v>5.2197393519895802E-2</v>
      </c>
      <c r="G941">
        <f t="shared" si="146"/>
        <v>2</v>
      </c>
      <c r="H941">
        <f t="shared" si="147"/>
        <v>8</v>
      </c>
      <c r="I941">
        <f t="shared" si="148"/>
        <v>2</v>
      </c>
      <c r="J941">
        <f t="shared" si="149"/>
        <v>6</v>
      </c>
    </row>
    <row r="942" spans="1:10" x14ac:dyDescent="0.2">
      <c r="A942">
        <f t="shared" si="140"/>
        <v>928</v>
      </c>
      <c r="B942" s="11">
        <f t="shared" si="141"/>
        <v>1601177291</v>
      </c>
      <c r="C942" s="10">
        <f t="shared" si="142"/>
        <v>0.74560627888217856</v>
      </c>
      <c r="D942">
        <f t="shared" si="143"/>
        <v>4</v>
      </c>
      <c r="E942" s="1">
        <f t="shared" si="144"/>
        <v>1457232477</v>
      </c>
      <c r="F942" s="10">
        <f t="shared" si="145"/>
        <v>0.67857675146245244</v>
      </c>
      <c r="G942">
        <f t="shared" si="146"/>
        <v>3</v>
      </c>
      <c r="H942">
        <f t="shared" si="147"/>
        <v>10</v>
      </c>
      <c r="I942">
        <f t="shared" si="148"/>
        <v>3</v>
      </c>
      <c r="J942">
        <f t="shared" si="149"/>
        <v>7</v>
      </c>
    </row>
    <row r="943" spans="1:10" x14ac:dyDescent="0.2">
      <c r="A943">
        <f t="shared" si="140"/>
        <v>929</v>
      </c>
      <c r="B943" s="11">
        <f t="shared" si="141"/>
        <v>1069149280</v>
      </c>
      <c r="C943" s="10">
        <f t="shared" si="142"/>
        <v>0.49786143028077734</v>
      </c>
      <c r="D943">
        <f t="shared" si="143"/>
        <v>3</v>
      </c>
      <c r="E943" s="1">
        <f t="shared" si="144"/>
        <v>507763257</v>
      </c>
      <c r="F943" s="10">
        <f t="shared" si="145"/>
        <v>0.23644569201229404</v>
      </c>
      <c r="G943">
        <f t="shared" si="146"/>
        <v>3</v>
      </c>
      <c r="H943">
        <f t="shared" si="147"/>
        <v>10</v>
      </c>
      <c r="I943">
        <f t="shared" si="148"/>
        <v>3</v>
      </c>
      <c r="J943">
        <f t="shared" si="149"/>
        <v>7</v>
      </c>
    </row>
    <row r="944" spans="1:10" x14ac:dyDescent="0.2">
      <c r="A944">
        <f t="shared" si="140"/>
        <v>930</v>
      </c>
      <c r="B944" s="11">
        <f t="shared" si="141"/>
        <v>1396274511</v>
      </c>
      <c r="C944" s="10">
        <f t="shared" si="142"/>
        <v>0.65019098653001295</v>
      </c>
      <c r="D944">
        <f t="shared" si="143"/>
        <v>3</v>
      </c>
      <c r="E944" s="1">
        <f t="shared" si="144"/>
        <v>729563574</v>
      </c>
      <c r="F944" s="10">
        <f t="shared" si="145"/>
        <v>0.33972951319987399</v>
      </c>
      <c r="G944">
        <f t="shared" si="146"/>
        <v>3</v>
      </c>
      <c r="H944">
        <f t="shared" si="147"/>
        <v>10</v>
      </c>
      <c r="I944">
        <f t="shared" si="148"/>
        <v>3</v>
      </c>
      <c r="J944">
        <f t="shared" si="149"/>
        <v>7</v>
      </c>
    </row>
    <row r="945" spans="1:10" x14ac:dyDescent="0.2">
      <c r="A945">
        <f t="shared" si="140"/>
        <v>931</v>
      </c>
      <c r="B945" s="11">
        <f t="shared" si="141"/>
        <v>1831895608</v>
      </c>
      <c r="C945" s="10">
        <f t="shared" si="142"/>
        <v>0.85304286743190272</v>
      </c>
      <c r="D945">
        <f t="shared" si="143"/>
        <v>4</v>
      </c>
      <c r="E945" s="1">
        <f t="shared" si="144"/>
        <v>495880201</v>
      </c>
      <c r="F945" s="10">
        <f t="shared" si="145"/>
        <v>0.23091221285560737</v>
      </c>
      <c r="G945">
        <f t="shared" si="146"/>
        <v>3</v>
      </c>
      <c r="H945">
        <f t="shared" si="147"/>
        <v>11</v>
      </c>
      <c r="I945">
        <f t="shared" si="148"/>
        <v>3</v>
      </c>
      <c r="J945">
        <f t="shared" si="149"/>
        <v>8</v>
      </c>
    </row>
    <row r="946" spans="1:10" x14ac:dyDescent="0.2">
      <c r="A946">
        <f t="shared" si="140"/>
        <v>932</v>
      </c>
      <c r="B946" s="11">
        <f t="shared" si="141"/>
        <v>396436617</v>
      </c>
      <c r="C946" s="10">
        <f t="shared" si="142"/>
        <v>0.18460518549410868</v>
      </c>
      <c r="D946">
        <f t="shared" si="143"/>
        <v>1</v>
      </c>
      <c r="E946" s="1">
        <f t="shared" si="144"/>
        <v>727020553</v>
      </c>
      <c r="F946" s="10">
        <f t="shared" si="145"/>
        <v>0.33854532676681193</v>
      </c>
      <c r="G946">
        <f t="shared" si="146"/>
        <v>3</v>
      </c>
      <c r="H946">
        <f t="shared" si="147"/>
        <v>9</v>
      </c>
      <c r="I946">
        <f t="shared" si="148"/>
        <v>3</v>
      </c>
      <c r="J946">
        <f t="shared" si="149"/>
        <v>6</v>
      </c>
    </row>
    <row r="947" spans="1:10" x14ac:dyDescent="0.2">
      <c r="A947">
        <f t="shared" si="140"/>
        <v>933</v>
      </c>
      <c r="B947" s="11">
        <f t="shared" si="141"/>
        <v>1615948925</v>
      </c>
      <c r="C947" s="10">
        <f t="shared" si="142"/>
        <v>0.75248485698946044</v>
      </c>
      <c r="D947">
        <f t="shared" si="143"/>
        <v>4</v>
      </c>
      <c r="E947" s="1">
        <f t="shared" si="144"/>
        <v>704999194</v>
      </c>
      <c r="F947" s="10">
        <f t="shared" si="145"/>
        <v>0.32829083238183093</v>
      </c>
      <c r="G947">
        <f t="shared" si="146"/>
        <v>3</v>
      </c>
      <c r="H947">
        <f t="shared" si="147"/>
        <v>10</v>
      </c>
      <c r="I947">
        <f t="shared" si="148"/>
        <v>3</v>
      </c>
      <c r="J947">
        <f t="shared" si="149"/>
        <v>7</v>
      </c>
    </row>
    <row r="948" spans="1:10" x14ac:dyDescent="0.2">
      <c r="A948">
        <f t="shared" si="140"/>
        <v>934</v>
      </c>
      <c r="B948" s="11">
        <f t="shared" si="141"/>
        <v>227898866</v>
      </c>
      <c r="C948" s="10">
        <f t="shared" si="142"/>
        <v>0.10612367936695166</v>
      </c>
      <c r="D948">
        <f t="shared" si="143"/>
        <v>0</v>
      </c>
      <c r="E948" s="1">
        <f t="shared" si="144"/>
        <v>2106689412</v>
      </c>
      <c r="F948" s="10">
        <f t="shared" si="145"/>
        <v>0.98100370400631975</v>
      </c>
      <c r="G948">
        <f t="shared" si="146"/>
        <v>5</v>
      </c>
      <c r="H948">
        <f t="shared" si="147"/>
        <v>7</v>
      </c>
      <c r="I948">
        <f t="shared" si="148"/>
        <v>5</v>
      </c>
      <c r="J948">
        <f t="shared" si="149"/>
        <v>2</v>
      </c>
    </row>
    <row r="949" spans="1:10" x14ac:dyDescent="0.2">
      <c r="A949">
        <f t="shared" si="140"/>
        <v>935</v>
      </c>
      <c r="B949" s="11">
        <f t="shared" si="141"/>
        <v>1532898261</v>
      </c>
      <c r="C949" s="10">
        <f t="shared" si="142"/>
        <v>0.71381137786144921</v>
      </c>
      <c r="D949">
        <f t="shared" si="143"/>
        <v>4</v>
      </c>
      <c r="E949" s="1">
        <f t="shared" si="144"/>
        <v>271092101</v>
      </c>
      <c r="F949" s="10">
        <f t="shared" si="145"/>
        <v>0.1262370967894034</v>
      </c>
      <c r="G949">
        <f t="shared" si="146"/>
        <v>2</v>
      </c>
      <c r="H949">
        <f t="shared" si="147"/>
        <v>6</v>
      </c>
      <c r="I949">
        <f t="shared" si="148"/>
        <v>2</v>
      </c>
      <c r="J949">
        <f t="shared" si="149"/>
        <v>4</v>
      </c>
    </row>
    <row r="950" spans="1:10" x14ac:dyDescent="0.2">
      <c r="A950">
        <f t="shared" si="140"/>
        <v>936</v>
      </c>
      <c r="B950" s="11">
        <f t="shared" si="141"/>
        <v>259759568</v>
      </c>
      <c r="C950" s="10">
        <f t="shared" si="142"/>
        <v>0.12095997488170861</v>
      </c>
      <c r="D950">
        <f t="shared" si="143"/>
        <v>0</v>
      </c>
      <c r="E950" s="1">
        <f t="shared" si="144"/>
        <v>137158926</v>
      </c>
      <c r="F950" s="10">
        <f t="shared" si="145"/>
        <v>6.3869602076648546E-2</v>
      </c>
      <c r="G950">
        <f t="shared" si="146"/>
        <v>2</v>
      </c>
      <c r="H950">
        <f t="shared" si="147"/>
        <v>4</v>
      </c>
      <c r="I950">
        <f t="shared" si="148"/>
        <v>2</v>
      </c>
      <c r="J950">
        <f t="shared" si="149"/>
        <v>2</v>
      </c>
    </row>
    <row r="951" spans="1:10" x14ac:dyDescent="0.2">
      <c r="A951">
        <f t="shared" si="140"/>
        <v>937</v>
      </c>
      <c r="B951" s="11">
        <f t="shared" si="141"/>
        <v>144805025</v>
      </c>
      <c r="C951" s="10">
        <f t="shared" si="142"/>
        <v>6.7430094381528957E-2</v>
      </c>
      <c r="D951">
        <f t="shared" si="143"/>
        <v>0</v>
      </c>
      <c r="E951" s="1">
        <f t="shared" si="144"/>
        <v>1832632404</v>
      </c>
      <c r="F951" s="10">
        <f t="shared" si="145"/>
        <v>0.85338596480590567</v>
      </c>
      <c r="G951">
        <f t="shared" si="146"/>
        <v>4</v>
      </c>
      <c r="H951">
        <f t="shared" si="147"/>
        <v>2</v>
      </c>
      <c r="I951">
        <f t="shared" si="148"/>
        <v>2</v>
      </c>
      <c r="J951">
        <f t="shared" si="149"/>
        <v>0</v>
      </c>
    </row>
    <row r="952" spans="1:10" x14ac:dyDescent="0.2">
      <c r="A952">
        <f t="shared" si="140"/>
        <v>938</v>
      </c>
      <c r="B952" s="11">
        <f t="shared" si="141"/>
        <v>839083124</v>
      </c>
      <c r="C952" s="10">
        <f t="shared" si="142"/>
        <v>0.39072852786198653</v>
      </c>
      <c r="D952">
        <f t="shared" si="143"/>
        <v>2</v>
      </c>
      <c r="E952" s="1">
        <f t="shared" si="144"/>
        <v>547381460</v>
      </c>
      <c r="F952" s="10">
        <f t="shared" si="145"/>
        <v>0.25489435543068423</v>
      </c>
      <c r="G952">
        <f t="shared" si="146"/>
        <v>3</v>
      </c>
      <c r="H952">
        <f t="shared" si="147"/>
        <v>2</v>
      </c>
      <c r="I952">
        <f t="shared" si="148"/>
        <v>2</v>
      </c>
      <c r="J952">
        <f t="shared" si="149"/>
        <v>0</v>
      </c>
    </row>
    <row r="953" spans="1:10" x14ac:dyDescent="0.2">
      <c r="A953">
        <f t="shared" si="140"/>
        <v>939</v>
      </c>
      <c r="B953" s="11">
        <f t="shared" si="141"/>
        <v>144955219</v>
      </c>
      <c r="C953" s="10">
        <f t="shared" si="142"/>
        <v>6.7500033912947413E-2</v>
      </c>
      <c r="D953">
        <f t="shared" si="143"/>
        <v>0</v>
      </c>
      <c r="E953" s="1">
        <f t="shared" si="144"/>
        <v>872770825</v>
      </c>
      <c r="F953" s="10">
        <f t="shared" si="145"/>
        <v>0.40641558608338962</v>
      </c>
      <c r="G953">
        <f t="shared" si="146"/>
        <v>3</v>
      </c>
      <c r="H953">
        <f t="shared" si="147"/>
        <v>0</v>
      </c>
      <c r="I953">
        <f t="shared" si="148"/>
        <v>0</v>
      </c>
      <c r="J953">
        <f t="shared" si="149"/>
        <v>0</v>
      </c>
    </row>
    <row r="954" spans="1:10" x14ac:dyDescent="0.2">
      <c r="A954">
        <f t="shared" si="140"/>
        <v>940</v>
      </c>
      <c r="B954" s="11">
        <f t="shared" si="141"/>
        <v>1215910035</v>
      </c>
      <c r="C954" s="10">
        <f t="shared" si="142"/>
        <v>0.56620223241215673</v>
      </c>
      <c r="D954">
        <f t="shared" si="143"/>
        <v>3</v>
      </c>
      <c r="E954" s="1">
        <f t="shared" si="144"/>
        <v>50979471</v>
      </c>
      <c r="F954" s="10">
        <f t="shared" si="145"/>
        <v>2.3739166103181972E-2</v>
      </c>
      <c r="G954">
        <f t="shared" si="146"/>
        <v>1</v>
      </c>
      <c r="H954">
        <f t="shared" si="147"/>
        <v>3</v>
      </c>
      <c r="I954">
        <f t="shared" si="148"/>
        <v>1</v>
      </c>
      <c r="J954">
        <f t="shared" si="149"/>
        <v>2</v>
      </c>
    </row>
    <row r="955" spans="1:10" x14ac:dyDescent="0.2">
      <c r="A955">
        <f t="shared" si="140"/>
        <v>941</v>
      </c>
      <c r="B955" s="11">
        <f t="shared" si="141"/>
        <v>545573393</v>
      </c>
      <c r="C955" s="10">
        <f t="shared" si="142"/>
        <v>0.25405240862353351</v>
      </c>
      <c r="D955">
        <f t="shared" si="143"/>
        <v>1</v>
      </c>
      <c r="E955" s="1">
        <f t="shared" si="144"/>
        <v>818510297</v>
      </c>
      <c r="F955" s="10">
        <f t="shared" si="145"/>
        <v>0.38114855875314613</v>
      </c>
      <c r="G955">
        <f t="shared" si="146"/>
        <v>3</v>
      </c>
      <c r="H955">
        <f t="shared" si="147"/>
        <v>3</v>
      </c>
      <c r="I955">
        <f t="shared" si="148"/>
        <v>3</v>
      </c>
      <c r="J955">
        <f t="shared" si="149"/>
        <v>0</v>
      </c>
    </row>
    <row r="956" spans="1:10" x14ac:dyDescent="0.2">
      <c r="A956">
        <f t="shared" si="140"/>
        <v>942</v>
      </c>
      <c r="B956" s="11">
        <f t="shared" si="141"/>
        <v>2044327108</v>
      </c>
      <c r="C956" s="10">
        <f t="shared" si="142"/>
        <v>0.95196399323268044</v>
      </c>
      <c r="D956">
        <f t="shared" si="143"/>
        <v>5</v>
      </c>
      <c r="E956" s="1">
        <f t="shared" si="144"/>
        <v>774835350</v>
      </c>
      <c r="F956" s="10">
        <f t="shared" si="145"/>
        <v>0.36081082670055836</v>
      </c>
      <c r="G956">
        <f t="shared" si="146"/>
        <v>3</v>
      </c>
      <c r="H956">
        <f t="shared" si="147"/>
        <v>5</v>
      </c>
      <c r="I956">
        <f t="shared" si="148"/>
        <v>3</v>
      </c>
      <c r="J956">
        <f t="shared" si="149"/>
        <v>2</v>
      </c>
    </row>
    <row r="957" spans="1:10" x14ac:dyDescent="0.2">
      <c r="A957">
        <f t="shared" si="140"/>
        <v>943</v>
      </c>
      <c r="B957" s="11">
        <f t="shared" si="141"/>
        <v>1614835803</v>
      </c>
      <c r="C957" s="10">
        <f t="shared" si="142"/>
        <v>0.75196651916576851</v>
      </c>
      <c r="D957">
        <f t="shared" si="143"/>
        <v>4</v>
      </c>
      <c r="E957" s="1">
        <f t="shared" si="144"/>
        <v>1169408395</v>
      </c>
      <c r="F957" s="10">
        <f t="shared" si="145"/>
        <v>0.54454821885775229</v>
      </c>
      <c r="G957">
        <f t="shared" si="146"/>
        <v>3</v>
      </c>
      <c r="H957">
        <f t="shared" si="147"/>
        <v>6</v>
      </c>
      <c r="I957">
        <f t="shared" si="148"/>
        <v>3</v>
      </c>
      <c r="J957">
        <f t="shared" si="149"/>
        <v>3</v>
      </c>
    </row>
    <row r="958" spans="1:10" x14ac:dyDescent="0.2">
      <c r="A958">
        <f t="shared" si="140"/>
        <v>944</v>
      </c>
      <c r="B958" s="11">
        <f t="shared" si="141"/>
        <v>847010235</v>
      </c>
      <c r="C958" s="10">
        <f t="shared" si="142"/>
        <v>0.39441987657659683</v>
      </c>
      <c r="D958">
        <f t="shared" si="143"/>
        <v>2</v>
      </c>
      <c r="E958" s="1">
        <f t="shared" si="144"/>
        <v>1329073774</v>
      </c>
      <c r="F958" s="10">
        <f t="shared" si="145"/>
        <v>0.61889820481599223</v>
      </c>
      <c r="G958">
        <f t="shared" si="146"/>
        <v>3</v>
      </c>
      <c r="H958">
        <f t="shared" si="147"/>
        <v>5</v>
      </c>
      <c r="I958">
        <f t="shared" si="148"/>
        <v>3</v>
      </c>
      <c r="J958">
        <f t="shared" si="149"/>
        <v>2</v>
      </c>
    </row>
    <row r="959" spans="1:10" x14ac:dyDescent="0.2">
      <c r="A959">
        <f t="shared" si="140"/>
        <v>945</v>
      </c>
      <c r="B959" s="11">
        <f t="shared" si="141"/>
        <v>231923682</v>
      </c>
      <c r="C959" s="10">
        <f t="shared" si="142"/>
        <v>0.10799788036756119</v>
      </c>
      <c r="D959">
        <f t="shared" si="143"/>
        <v>0</v>
      </c>
      <c r="E959" s="1">
        <f t="shared" si="144"/>
        <v>470539877</v>
      </c>
      <c r="F959" s="10">
        <f t="shared" si="145"/>
        <v>0.21911220495547737</v>
      </c>
      <c r="G959">
        <f t="shared" si="146"/>
        <v>3</v>
      </c>
      <c r="H959">
        <f t="shared" si="147"/>
        <v>2</v>
      </c>
      <c r="I959">
        <f t="shared" si="148"/>
        <v>2</v>
      </c>
      <c r="J959">
        <f t="shared" si="149"/>
        <v>0</v>
      </c>
    </row>
    <row r="960" spans="1:10" x14ac:dyDescent="0.2">
      <c r="A960">
        <f t="shared" si="140"/>
        <v>946</v>
      </c>
      <c r="B960" s="11">
        <f t="shared" si="141"/>
        <v>458504069</v>
      </c>
      <c r="C960" s="10">
        <f t="shared" si="142"/>
        <v>0.21350759510579873</v>
      </c>
      <c r="D960">
        <f t="shared" si="143"/>
        <v>1</v>
      </c>
      <c r="E960" s="1">
        <f t="shared" si="144"/>
        <v>33957191</v>
      </c>
      <c r="F960" s="10">
        <f t="shared" si="145"/>
        <v>1.5812549281778068E-2</v>
      </c>
      <c r="G960">
        <f t="shared" si="146"/>
        <v>1</v>
      </c>
      <c r="H960">
        <f t="shared" si="147"/>
        <v>1</v>
      </c>
      <c r="I960">
        <f t="shared" si="148"/>
        <v>1</v>
      </c>
      <c r="J960">
        <f t="shared" si="149"/>
        <v>0</v>
      </c>
    </row>
    <row r="961" spans="1:10" x14ac:dyDescent="0.2">
      <c r="A961">
        <f t="shared" si="140"/>
        <v>947</v>
      </c>
      <c r="B961" s="11">
        <f t="shared" si="141"/>
        <v>1106562247</v>
      </c>
      <c r="C961" s="10">
        <f t="shared" si="142"/>
        <v>0.51528320066411193</v>
      </c>
      <c r="D961">
        <f t="shared" si="143"/>
        <v>3</v>
      </c>
      <c r="E961" s="1">
        <f t="shared" si="144"/>
        <v>340375388</v>
      </c>
      <c r="F961" s="10">
        <f t="shared" si="145"/>
        <v>0.15849964141775838</v>
      </c>
      <c r="G961">
        <f t="shared" si="146"/>
        <v>2</v>
      </c>
      <c r="H961">
        <f t="shared" si="147"/>
        <v>3</v>
      </c>
      <c r="I961">
        <f t="shared" si="148"/>
        <v>2</v>
      </c>
      <c r="J961">
        <f t="shared" si="149"/>
        <v>1</v>
      </c>
    </row>
    <row r="962" spans="1:10" x14ac:dyDescent="0.2">
      <c r="A962">
        <f t="shared" si="140"/>
        <v>948</v>
      </c>
      <c r="B962" s="11">
        <f t="shared" si="141"/>
        <v>983302309</v>
      </c>
      <c r="C962" s="10">
        <f t="shared" si="142"/>
        <v>0.45788581923483213</v>
      </c>
      <c r="D962">
        <f t="shared" si="143"/>
        <v>3</v>
      </c>
      <c r="E962" s="1">
        <f t="shared" si="144"/>
        <v>645226861</v>
      </c>
      <c r="F962" s="10">
        <f t="shared" si="145"/>
        <v>0.30045717083870299</v>
      </c>
      <c r="G962">
        <f t="shared" si="146"/>
        <v>3</v>
      </c>
      <c r="H962">
        <f t="shared" si="147"/>
        <v>4</v>
      </c>
      <c r="I962">
        <f t="shared" si="148"/>
        <v>3</v>
      </c>
      <c r="J962">
        <f t="shared" si="149"/>
        <v>1</v>
      </c>
    </row>
    <row r="963" spans="1:10" x14ac:dyDescent="0.2">
      <c r="A963">
        <f t="shared" si="140"/>
        <v>949</v>
      </c>
      <c r="B963" s="11">
        <f t="shared" si="141"/>
        <v>1675243698</v>
      </c>
      <c r="C963" s="10">
        <f t="shared" si="142"/>
        <v>0.78009613732811811</v>
      </c>
      <c r="D963">
        <f t="shared" si="143"/>
        <v>4</v>
      </c>
      <c r="E963" s="1">
        <f t="shared" si="144"/>
        <v>387951830</v>
      </c>
      <c r="F963" s="10">
        <f t="shared" si="145"/>
        <v>0.18065414865531687</v>
      </c>
      <c r="G963">
        <f t="shared" si="146"/>
        <v>2</v>
      </c>
      <c r="H963">
        <f t="shared" si="147"/>
        <v>5</v>
      </c>
      <c r="I963">
        <f t="shared" si="148"/>
        <v>2</v>
      </c>
      <c r="J963">
        <f t="shared" si="149"/>
        <v>3</v>
      </c>
    </row>
    <row r="964" spans="1:10" x14ac:dyDescent="0.2">
      <c r="A964">
        <f t="shared" si="140"/>
        <v>950</v>
      </c>
      <c r="B964" s="11">
        <f t="shared" si="141"/>
        <v>362736469</v>
      </c>
      <c r="C964" s="10">
        <f t="shared" si="142"/>
        <v>0.1689123311866598</v>
      </c>
      <c r="D964">
        <f t="shared" si="143"/>
        <v>1</v>
      </c>
      <c r="E964" s="1">
        <f t="shared" si="144"/>
        <v>1398570871</v>
      </c>
      <c r="F964" s="10">
        <f t="shared" si="145"/>
        <v>0.65126031248423288</v>
      </c>
      <c r="G964">
        <f t="shared" si="146"/>
        <v>3</v>
      </c>
      <c r="H964">
        <f t="shared" si="147"/>
        <v>4</v>
      </c>
      <c r="I964">
        <f t="shared" si="148"/>
        <v>3</v>
      </c>
      <c r="J964">
        <f t="shared" si="149"/>
        <v>1</v>
      </c>
    </row>
    <row r="965" spans="1:10" x14ac:dyDescent="0.2">
      <c r="A965">
        <f t="shared" si="140"/>
        <v>951</v>
      </c>
      <c r="B965" s="11">
        <f t="shared" si="141"/>
        <v>5760650</v>
      </c>
      <c r="C965" s="10">
        <f t="shared" si="142"/>
        <v>2.68251169597847E-3</v>
      </c>
      <c r="D965">
        <f t="shared" si="143"/>
        <v>0</v>
      </c>
      <c r="E965" s="1">
        <f t="shared" si="144"/>
        <v>277145188</v>
      </c>
      <c r="F965" s="10">
        <f t="shared" si="145"/>
        <v>0.1290557850753217</v>
      </c>
      <c r="G965">
        <f t="shared" si="146"/>
        <v>2</v>
      </c>
      <c r="H965">
        <f t="shared" si="147"/>
        <v>1</v>
      </c>
      <c r="I965">
        <f t="shared" si="148"/>
        <v>1</v>
      </c>
      <c r="J965">
        <f t="shared" si="149"/>
        <v>0</v>
      </c>
    </row>
    <row r="966" spans="1:10" x14ac:dyDescent="0.2">
      <c r="A966">
        <f t="shared" si="140"/>
        <v>952</v>
      </c>
      <c r="B966" s="11">
        <f t="shared" si="141"/>
        <v>382480435</v>
      </c>
      <c r="C966" s="10">
        <f t="shared" si="142"/>
        <v>0.1781063318150613</v>
      </c>
      <c r="D966">
        <f t="shared" si="143"/>
        <v>1</v>
      </c>
      <c r="E966" s="1">
        <f t="shared" si="144"/>
        <v>939660726</v>
      </c>
      <c r="F966" s="10">
        <f t="shared" si="145"/>
        <v>0.43756362350544131</v>
      </c>
      <c r="G966">
        <f t="shared" si="146"/>
        <v>3</v>
      </c>
      <c r="H966">
        <f t="shared" si="147"/>
        <v>1</v>
      </c>
      <c r="I966">
        <f t="shared" si="148"/>
        <v>1</v>
      </c>
      <c r="J966">
        <f t="shared" si="149"/>
        <v>0</v>
      </c>
    </row>
    <row r="967" spans="1:10" x14ac:dyDescent="0.2">
      <c r="A967">
        <f t="shared" si="140"/>
        <v>953</v>
      </c>
      <c r="B967" s="11">
        <f t="shared" si="141"/>
        <v>1130115574</v>
      </c>
      <c r="C967" s="10">
        <f t="shared" si="142"/>
        <v>0.52625107324041942</v>
      </c>
      <c r="D967">
        <f t="shared" si="143"/>
        <v>3</v>
      </c>
      <c r="E967" s="1">
        <f t="shared" si="144"/>
        <v>1135598197</v>
      </c>
      <c r="F967" s="10">
        <f t="shared" si="145"/>
        <v>0.52880411852561127</v>
      </c>
      <c r="G967">
        <f t="shared" si="146"/>
        <v>3</v>
      </c>
      <c r="H967">
        <f t="shared" si="147"/>
        <v>3</v>
      </c>
      <c r="I967">
        <f t="shared" si="148"/>
        <v>3</v>
      </c>
      <c r="J967">
        <f t="shared" si="149"/>
        <v>0</v>
      </c>
    </row>
    <row r="968" spans="1:10" x14ac:dyDescent="0.2">
      <c r="A968">
        <f t="shared" si="140"/>
        <v>954</v>
      </c>
      <c r="B968" s="11">
        <f t="shared" si="141"/>
        <v>1707078150</v>
      </c>
      <c r="C968" s="10">
        <f t="shared" si="142"/>
        <v>0.79492020923407758</v>
      </c>
      <c r="D968">
        <f t="shared" si="143"/>
        <v>4</v>
      </c>
      <c r="E968" s="1">
        <f t="shared" si="144"/>
        <v>16758796</v>
      </c>
      <c r="F968" s="10">
        <f t="shared" si="145"/>
        <v>7.803922522721776E-3</v>
      </c>
      <c r="G968">
        <f t="shared" si="146"/>
        <v>1</v>
      </c>
      <c r="H968">
        <f t="shared" si="147"/>
        <v>4</v>
      </c>
      <c r="I968">
        <f t="shared" si="148"/>
        <v>1</v>
      </c>
      <c r="J968">
        <f t="shared" si="149"/>
        <v>3</v>
      </c>
    </row>
    <row r="969" spans="1:10" x14ac:dyDescent="0.2">
      <c r="A969">
        <f t="shared" si="140"/>
        <v>955</v>
      </c>
      <c r="B969" s="11">
        <f t="shared" si="141"/>
        <v>680943130</v>
      </c>
      <c r="C969" s="10">
        <f t="shared" si="142"/>
        <v>0.31708885464681724</v>
      </c>
      <c r="D969">
        <f t="shared" si="143"/>
        <v>2</v>
      </c>
      <c r="E969" s="1">
        <f t="shared" si="144"/>
        <v>1197242968</v>
      </c>
      <c r="F969" s="10">
        <f t="shared" si="145"/>
        <v>0.55750970195862914</v>
      </c>
      <c r="G969">
        <f t="shared" si="146"/>
        <v>3</v>
      </c>
      <c r="H969">
        <f t="shared" si="147"/>
        <v>5</v>
      </c>
      <c r="I969">
        <f t="shared" si="148"/>
        <v>3</v>
      </c>
      <c r="J969">
        <f t="shared" si="149"/>
        <v>2</v>
      </c>
    </row>
    <row r="970" spans="1:10" x14ac:dyDescent="0.2">
      <c r="A970">
        <f t="shared" si="140"/>
        <v>956</v>
      </c>
      <c r="B970" s="11">
        <f t="shared" si="141"/>
        <v>870831047</v>
      </c>
      <c r="C970" s="10">
        <f t="shared" si="142"/>
        <v>0.40551230656239778</v>
      </c>
      <c r="D970">
        <f t="shared" si="143"/>
        <v>2</v>
      </c>
      <c r="E970" s="1">
        <f t="shared" si="144"/>
        <v>993307139</v>
      </c>
      <c r="F970" s="10">
        <f t="shared" si="145"/>
        <v>0.46254468125409665</v>
      </c>
      <c r="G970">
        <f t="shared" si="146"/>
        <v>3</v>
      </c>
      <c r="H970">
        <f t="shared" si="147"/>
        <v>4</v>
      </c>
      <c r="I970">
        <f t="shared" si="148"/>
        <v>3</v>
      </c>
      <c r="J970">
        <f t="shared" si="149"/>
        <v>1</v>
      </c>
    </row>
    <row r="971" spans="1:10" x14ac:dyDescent="0.2">
      <c r="A971">
        <f t="shared" si="140"/>
        <v>957</v>
      </c>
      <c r="B971" s="11">
        <f t="shared" si="141"/>
        <v>1156352624</v>
      </c>
      <c r="C971" s="10">
        <f t="shared" si="142"/>
        <v>0.53846865172426617</v>
      </c>
      <c r="D971">
        <f t="shared" si="143"/>
        <v>3</v>
      </c>
      <c r="E971" s="1">
        <f t="shared" si="144"/>
        <v>827729748</v>
      </c>
      <c r="F971" s="10">
        <f t="shared" si="145"/>
        <v>0.38544170017607587</v>
      </c>
      <c r="G971">
        <f t="shared" si="146"/>
        <v>3</v>
      </c>
      <c r="H971">
        <f t="shared" si="147"/>
        <v>4</v>
      </c>
      <c r="I971">
        <f t="shared" si="148"/>
        <v>3</v>
      </c>
      <c r="J971">
        <f t="shared" si="149"/>
        <v>1</v>
      </c>
    </row>
    <row r="972" spans="1:10" x14ac:dyDescent="0.2">
      <c r="A972">
        <f t="shared" si="140"/>
        <v>958</v>
      </c>
      <c r="B972" s="11">
        <f t="shared" si="141"/>
        <v>291546218</v>
      </c>
      <c r="C972" s="10">
        <f t="shared" si="142"/>
        <v>0.1357617872468018</v>
      </c>
      <c r="D972">
        <f t="shared" si="143"/>
        <v>1</v>
      </c>
      <c r="E972" s="1">
        <f t="shared" si="144"/>
        <v>1107325723</v>
      </c>
      <c r="F972" s="10">
        <f t="shared" si="145"/>
        <v>0.51563872188126614</v>
      </c>
      <c r="G972">
        <f t="shared" si="146"/>
        <v>3</v>
      </c>
      <c r="H972">
        <f t="shared" si="147"/>
        <v>2</v>
      </c>
      <c r="I972">
        <f t="shared" si="148"/>
        <v>2</v>
      </c>
      <c r="J972">
        <f t="shared" si="149"/>
        <v>0</v>
      </c>
    </row>
    <row r="973" spans="1:10" x14ac:dyDescent="0.2">
      <c r="A973">
        <f t="shared" si="140"/>
        <v>959</v>
      </c>
      <c r="B973" s="11">
        <f t="shared" si="141"/>
        <v>1807087119</v>
      </c>
      <c r="C973" s="10">
        <f t="shared" si="142"/>
        <v>0.84149051450262335</v>
      </c>
      <c r="D973">
        <f t="shared" si="143"/>
        <v>4</v>
      </c>
      <c r="E973" s="1">
        <f t="shared" si="144"/>
        <v>1582657912</v>
      </c>
      <c r="F973" s="10">
        <f t="shared" si="145"/>
        <v>0.73698252101288297</v>
      </c>
      <c r="G973">
        <f t="shared" si="146"/>
        <v>4</v>
      </c>
      <c r="H973">
        <f t="shared" si="147"/>
        <v>4</v>
      </c>
      <c r="I973">
        <f t="shared" si="148"/>
        <v>4</v>
      </c>
      <c r="J973">
        <f t="shared" si="149"/>
        <v>0</v>
      </c>
    </row>
    <row r="974" spans="1:10" x14ac:dyDescent="0.2">
      <c r="A974">
        <f t="shared" si="140"/>
        <v>960</v>
      </c>
      <c r="B974" s="11">
        <f t="shared" si="141"/>
        <v>51989512</v>
      </c>
      <c r="C974" s="10">
        <f t="shared" si="142"/>
        <v>2.4209503095694588E-2</v>
      </c>
      <c r="D974">
        <f t="shared" si="143"/>
        <v>0</v>
      </c>
      <c r="E974" s="1">
        <f t="shared" si="144"/>
        <v>1851591595</v>
      </c>
      <c r="F974" s="10">
        <f t="shared" si="145"/>
        <v>0.86221452609739013</v>
      </c>
      <c r="G974">
        <f t="shared" si="146"/>
        <v>4</v>
      </c>
      <c r="H974">
        <f t="shared" si="147"/>
        <v>0</v>
      </c>
      <c r="I974">
        <f t="shared" si="148"/>
        <v>0</v>
      </c>
      <c r="J974">
        <f t="shared" si="149"/>
        <v>0</v>
      </c>
    </row>
    <row r="975" spans="1:10" x14ac:dyDescent="0.2">
      <c r="A975">
        <f t="shared" si="140"/>
        <v>961</v>
      </c>
      <c r="B975" s="11">
        <f t="shared" si="141"/>
        <v>2109367502</v>
      </c>
      <c r="C975" s="10">
        <f t="shared" si="142"/>
        <v>0.98225078684382638</v>
      </c>
      <c r="D975">
        <f t="shared" si="143"/>
        <v>5</v>
      </c>
      <c r="E975" s="1">
        <f t="shared" si="144"/>
        <v>1366924841</v>
      </c>
      <c r="F975" s="10">
        <f t="shared" si="145"/>
        <v>0.63652398140939137</v>
      </c>
      <c r="G975">
        <f t="shared" si="146"/>
        <v>3</v>
      </c>
      <c r="H975">
        <f t="shared" si="147"/>
        <v>5</v>
      </c>
      <c r="I975">
        <f t="shared" si="148"/>
        <v>3</v>
      </c>
      <c r="J975">
        <f t="shared" si="149"/>
        <v>2</v>
      </c>
    </row>
    <row r="976" spans="1:10" x14ac:dyDescent="0.2">
      <c r="A976">
        <f t="shared" ref="A976:A1014" si="150">A975+1</f>
        <v>962</v>
      </c>
      <c r="B976" s="11">
        <f t="shared" ref="B976:B1014" si="151">MOD($B$4*B975+$B$5,$B$3)</f>
        <v>1679561438</v>
      </c>
      <c r="C976" s="10">
        <f t="shared" ref="C976:C1014" si="152">B976/$B$3</f>
        <v>0.78210674169571448</v>
      </c>
      <c r="D976">
        <f t="shared" ref="D976:D1014" si="153">VLOOKUP(C976,$N$2:$P$7,3,TRUE)</f>
        <v>4</v>
      </c>
      <c r="E976" s="1">
        <f t="shared" ref="E976:E1014" si="154">MOD($E$4*E975+$E$5,$E$3)</f>
        <v>978263434</v>
      </c>
      <c r="F976" s="10">
        <f t="shared" ref="F976:F1014" si="155">E976/$E$3</f>
        <v>0.45553941021465671</v>
      </c>
      <c r="G976">
        <f t="shared" ref="G976:G1014" si="156">VLOOKUP(F976,$N$11:$P$15,3,TRUE)</f>
        <v>3</v>
      </c>
      <c r="H976">
        <f t="shared" ref="H976:H1014" si="157">D976+J975</f>
        <v>6</v>
      </c>
      <c r="I976">
        <f t="shared" ref="I976:I1014" si="158">MIN(G976,H976)</f>
        <v>3</v>
      </c>
      <c r="J976">
        <f t="shared" ref="J976:J1014" si="159">H976-I976</f>
        <v>3</v>
      </c>
    </row>
    <row r="977" spans="1:10" x14ac:dyDescent="0.2">
      <c r="A977">
        <f t="shared" si="150"/>
        <v>963</v>
      </c>
      <c r="B977" s="11">
        <f t="shared" si="151"/>
        <v>2064032298</v>
      </c>
      <c r="C977" s="10">
        <f t="shared" si="152"/>
        <v>0.96113993737899694</v>
      </c>
      <c r="D977">
        <f t="shared" si="153"/>
        <v>5</v>
      </c>
      <c r="E977" s="1">
        <f t="shared" si="154"/>
        <v>1391250159</v>
      </c>
      <c r="F977" s="10">
        <f t="shared" si="155"/>
        <v>0.64785134030871616</v>
      </c>
      <c r="G977">
        <f t="shared" si="156"/>
        <v>3</v>
      </c>
      <c r="H977">
        <f t="shared" si="157"/>
        <v>8</v>
      </c>
      <c r="I977">
        <f t="shared" si="158"/>
        <v>3</v>
      </c>
      <c r="J977">
        <f t="shared" si="159"/>
        <v>5</v>
      </c>
    </row>
    <row r="978" spans="1:10" x14ac:dyDescent="0.2">
      <c r="A978">
        <f t="shared" si="150"/>
        <v>964</v>
      </c>
      <c r="B978" s="11">
        <f t="shared" si="151"/>
        <v>2087482495</v>
      </c>
      <c r="C978" s="10">
        <f t="shared" si="152"/>
        <v>0.97205978630672196</v>
      </c>
      <c r="D978">
        <f t="shared" si="153"/>
        <v>5</v>
      </c>
      <c r="E978" s="1">
        <f t="shared" si="154"/>
        <v>1791990130</v>
      </c>
      <c r="F978" s="10">
        <f t="shared" si="155"/>
        <v>0.83446043116713897</v>
      </c>
      <c r="G978">
        <f t="shared" si="156"/>
        <v>4</v>
      </c>
      <c r="H978">
        <f t="shared" si="157"/>
        <v>10</v>
      </c>
      <c r="I978">
        <f t="shared" si="158"/>
        <v>4</v>
      </c>
      <c r="J978">
        <f t="shared" si="159"/>
        <v>6</v>
      </c>
    </row>
    <row r="979" spans="1:10" x14ac:dyDescent="0.2">
      <c r="A979">
        <f t="shared" si="150"/>
        <v>965</v>
      </c>
      <c r="B979" s="11">
        <f t="shared" si="151"/>
        <v>1077952426</v>
      </c>
      <c r="C979" s="10">
        <f t="shared" si="152"/>
        <v>0.50196071458140423</v>
      </c>
      <c r="D979">
        <f t="shared" si="153"/>
        <v>3</v>
      </c>
      <c r="E979" s="1">
        <f t="shared" si="154"/>
        <v>372482088</v>
      </c>
      <c r="F979" s="10">
        <f t="shared" si="155"/>
        <v>0.17345048867792379</v>
      </c>
      <c r="G979">
        <f t="shared" si="156"/>
        <v>2</v>
      </c>
      <c r="H979">
        <f t="shared" si="157"/>
        <v>9</v>
      </c>
      <c r="I979">
        <f t="shared" si="158"/>
        <v>2</v>
      </c>
      <c r="J979">
        <f t="shared" si="159"/>
        <v>7</v>
      </c>
    </row>
    <row r="980" spans="1:10" x14ac:dyDescent="0.2">
      <c r="A980">
        <f t="shared" si="150"/>
        <v>966</v>
      </c>
      <c r="B980" s="11">
        <f t="shared" si="151"/>
        <v>1174377690</v>
      </c>
      <c r="C980" s="10">
        <f t="shared" si="152"/>
        <v>0.54686222716554167</v>
      </c>
      <c r="D980">
        <f t="shared" si="153"/>
        <v>3</v>
      </c>
      <c r="E980" s="1">
        <f t="shared" si="154"/>
        <v>1244138364</v>
      </c>
      <c r="F980" s="10">
        <f t="shared" si="155"/>
        <v>0.57934707243896422</v>
      </c>
      <c r="G980">
        <f t="shared" si="156"/>
        <v>3</v>
      </c>
      <c r="H980">
        <f t="shared" si="157"/>
        <v>10</v>
      </c>
      <c r="I980">
        <f t="shared" si="158"/>
        <v>3</v>
      </c>
      <c r="J980">
        <f t="shared" si="159"/>
        <v>7</v>
      </c>
    </row>
    <row r="981" spans="1:10" x14ac:dyDescent="0.2">
      <c r="A981">
        <f t="shared" si="150"/>
        <v>967</v>
      </c>
      <c r="B981" s="11">
        <f t="shared" si="151"/>
        <v>443636253</v>
      </c>
      <c r="C981" s="10">
        <f t="shared" si="152"/>
        <v>0.20658422876456017</v>
      </c>
      <c r="D981">
        <f t="shared" si="153"/>
        <v>1</v>
      </c>
      <c r="E981" s="1">
        <f t="shared" si="154"/>
        <v>1037729262</v>
      </c>
      <c r="F981" s="10">
        <f t="shared" si="155"/>
        <v>0.48323034424485189</v>
      </c>
      <c r="G981">
        <f t="shared" si="156"/>
        <v>3</v>
      </c>
      <c r="H981">
        <f t="shared" si="157"/>
        <v>8</v>
      </c>
      <c r="I981">
        <f t="shared" si="158"/>
        <v>3</v>
      </c>
      <c r="J981">
        <f t="shared" si="159"/>
        <v>5</v>
      </c>
    </row>
    <row r="982" spans="1:10" x14ac:dyDescent="0.2">
      <c r="A982">
        <f t="shared" si="150"/>
        <v>968</v>
      </c>
      <c r="B982" s="11">
        <f t="shared" si="151"/>
        <v>331281787</v>
      </c>
      <c r="C982" s="10">
        <f t="shared" si="152"/>
        <v>0.15426510346786357</v>
      </c>
      <c r="D982">
        <f t="shared" si="153"/>
        <v>1</v>
      </c>
      <c r="E982" s="1">
        <f t="shared" si="154"/>
        <v>106041853</v>
      </c>
      <c r="F982" s="10">
        <f t="shared" si="155"/>
        <v>4.9379585799472214E-2</v>
      </c>
      <c r="G982">
        <f t="shared" si="156"/>
        <v>1</v>
      </c>
      <c r="H982">
        <f t="shared" si="157"/>
        <v>6</v>
      </c>
      <c r="I982">
        <f t="shared" si="158"/>
        <v>1</v>
      </c>
      <c r="J982">
        <f t="shared" si="159"/>
        <v>5</v>
      </c>
    </row>
    <row r="983" spans="1:10" x14ac:dyDescent="0.2">
      <c r="A983">
        <f t="shared" si="150"/>
        <v>969</v>
      </c>
      <c r="B983" s="11">
        <f t="shared" si="151"/>
        <v>1775381085</v>
      </c>
      <c r="C983" s="10">
        <f t="shared" si="152"/>
        <v>0.82672624188788524</v>
      </c>
      <c r="D983">
        <f t="shared" si="153"/>
        <v>4</v>
      </c>
      <c r="E983" s="1">
        <f t="shared" si="154"/>
        <v>686512714</v>
      </c>
      <c r="F983" s="10">
        <f t="shared" si="155"/>
        <v>0.31968239430323353</v>
      </c>
      <c r="G983">
        <f t="shared" si="156"/>
        <v>3</v>
      </c>
      <c r="H983">
        <f t="shared" si="157"/>
        <v>9</v>
      </c>
      <c r="I983">
        <f t="shared" si="158"/>
        <v>3</v>
      </c>
      <c r="J983">
        <f t="shared" si="159"/>
        <v>6</v>
      </c>
    </row>
    <row r="984" spans="1:10" x14ac:dyDescent="0.2">
      <c r="A984">
        <f t="shared" si="150"/>
        <v>970</v>
      </c>
      <c r="B984" s="11">
        <f t="shared" si="151"/>
        <v>1892104177</v>
      </c>
      <c r="C984" s="10">
        <f t="shared" si="152"/>
        <v>0.88107966719245523</v>
      </c>
      <c r="D984">
        <f t="shared" si="153"/>
        <v>4</v>
      </c>
      <c r="E984" s="1">
        <f t="shared" si="154"/>
        <v>642065220</v>
      </c>
      <c r="F984" s="10">
        <f t="shared" si="155"/>
        <v>0.2989849170199525</v>
      </c>
      <c r="G984">
        <f t="shared" si="156"/>
        <v>3</v>
      </c>
      <c r="H984">
        <f t="shared" si="157"/>
        <v>10</v>
      </c>
      <c r="I984">
        <f t="shared" si="158"/>
        <v>3</v>
      </c>
      <c r="J984">
        <f t="shared" si="159"/>
        <v>7</v>
      </c>
    </row>
    <row r="985" spans="1:10" x14ac:dyDescent="0.2">
      <c r="A985">
        <f t="shared" si="150"/>
        <v>971</v>
      </c>
      <c r="B985" s="11">
        <f t="shared" si="151"/>
        <v>857058063</v>
      </c>
      <c r="C985" s="10">
        <f t="shared" si="152"/>
        <v>0.39909876109990233</v>
      </c>
      <c r="D985">
        <f t="shared" si="153"/>
        <v>2</v>
      </c>
      <c r="E985" s="1">
        <f t="shared" si="154"/>
        <v>937342718</v>
      </c>
      <c r="F985" s="10">
        <f t="shared" si="155"/>
        <v>0.43648421691566902</v>
      </c>
      <c r="G985">
        <f t="shared" si="156"/>
        <v>3</v>
      </c>
      <c r="H985">
        <f t="shared" si="157"/>
        <v>9</v>
      </c>
      <c r="I985">
        <f t="shared" si="158"/>
        <v>3</v>
      </c>
      <c r="J985">
        <f t="shared" si="159"/>
        <v>6</v>
      </c>
    </row>
    <row r="986" spans="1:10" x14ac:dyDescent="0.2">
      <c r="A986">
        <f t="shared" si="150"/>
        <v>972</v>
      </c>
      <c r="B986" s="11">
        <f t="shared" si="151"/>
        <v>1602044412</v>
      </c>
      <c r="C986" s="10">
        <f t="shared" si="152"/>
        <v>0.74601006356347821</v>
      </c>
      <c r="D986">
        <f t="shared" si="153"/>
        <v>4</v>
      </c>
      <c r="E986" s="1">
        <f t="shared" si="154"/>
        <v>831543387</v>
      </c>
      <c r="F986" s="10">
        <f t="shared" si="155"/>
        <v>0.38721756422296982</v>
      </c>
      <c r="G986">
        <f t="shared" si="156"/>
        <v>3</v>
      </c>
      <c r="H986">
        <f t="shared" si="157"/>
        <v>10</v>
      </c>
      <c r="I986">
        <f t="shared" si="158"/>
        <v>3</v>
      </c>
      <c r="J986">
        <f t="shared" si="159"/>
        <v>7</v>
      </c>
    </row>
    <row r="987" spans="1:10" x14ac:dyDescent="0.2">
      <c r="A987">
        <f t="shared" si="150"/>
        <v>973</v>
      </c>
      <c r="B987" s="11">
        <f t="shared" si="151"/>
        <v>610466398</v>
      </c>
      <c r="C987" s="10">
        <f t="shared" si="152"/>
        <v>0.28427056888317248</v>
      </c>
      <c r="D987">
        <f t="shared" si="153"/>
        <v>1</v>
      </c>
      <c r="E987" s="1">
        <f t="shared" si="154"/>
        <v>778646986</v>
      </c>
      <c r="F987" s="10">
        <f t="shared" si="155"/>
        <v>0.36258575802789339</v>
      </c>
      <c r="G987">
        <f t="shared" si="156"/>
        <v>3</v>
      </c>
      <c r="H987">
        <f t="shared" si="157"/>
        <v>8</v>
      </c>
      <c r="I987">
        <f t="shared" si="158"/>
        <v>3</v>
      </c>
      <c r="J987">
        <f t="shared" si="159"/>
        <v>5</v>
      </c>
    </row>
    <row r="988" spans="1:10" x14ac:dyDescent="0.2">
      <c r="A988">
        <f t="shared" si="150"/>
        <v>974</v>
      </c>
      <c r="B988" s="11">
        <f t="shared" si="151"/>
        <v>1779369467</v>
      </c>
      <c r="C988" s="10">
        <f t="shared" si="152"/>
        <v>0.82858347698514512</v>
      </c>
      <c r="D988">
        <f t="shared" si="153"/>
        <v>4</v>
      </c>
      <c r="E988" s="1">
        <f t="shared" si="154"/>
        <v>807065237</v>
      </c>
      <c r="F988" s="10">
        <f t="shared" si="155"/>
        <v>0.37581903737775008</v>
      </c>
      <c r="G988">
        <f t="shared" si="156"/>
        <v>3</v>
      </c>
      <c r="H988">
        <f t="shared" si="157"/>
        <v>9</v>
      </c>
      <c r="I988">
        <f t="shared" si="158"/>
        <v>3</v>
      </c>
      <c r="J988">
        <f t="shared" si="159"/>
        <v>6</v>
      </c>
    </row>
    <row r="989" spans="1:10" x14ac:dyDescent="0.2">
      <c r="A989">
        <f t="shared" si="150"/>
        <v>975</v>
      </c>
      <c r="B989" s="11">
        <f t="shared" si="151"/>
        <v>205363747</v>
      </c>
      <c r="C989" s="10">
        <f t="shared" si="152"/>
        <v>9.5629946838892047E-2</v>
      </c>
      <c r="D989">
        <f t="shared" si="153"/>
        <v>0</v>
      </c>
      <c r="E989" s="1">
        <f t="shared" si="154"/>
        <v>1691240160</v>
      </c>
      <c r="F989" s="10">
        <f t="shared" si="155"/>
        <v>0.78754507041887611</v>
      </c>
      <c r="G989">
        <f t="shared" si="156"/>
        <v>4</v>
      </c>
      <c r="H989">
        <f t="shared" si="157"/>
        <v>6</v>
      </c>
      <c r="I989">
        <f t="shared" si="158"/>
        <v>4</v>
      </c>
      <c r="J989">
        <f t="shared" si="159"/>
        <v>2</v>
      </c>
    </row>
    <row r="990" spans="1:10" x14ac:dyDescent="0.2">
      <c r="A990">
        <f t="shared" si="150"/>
        <v>976</v>
      </c>
      <c r="B990" s="11">
        <f t="shared" si="151"/>
        <v>742275100</v>
      </c>
      <c r="C990" s="10">
        <f t="shared" si="152"/>
        <v>0.34564877876343614</v>
      </c>
      <c r="D990">
        <f t="shared" si="153"/>
        <v>2</v>
      </c>
      <c r="E990" s="1">
        <f t="shared" si="154"/>
        <v>1432333781</v>
      </c>
      <c r="F990" s="10">
        <f t="shared" si="155"/>
        <v>0.66698239262540937</v>
      </c>
      <c r="G990">
        <f t="shared" si="156"/>
        <v>3</v>
      </c>
      <c r="H990">
        <f t="shared" si="157"/>
        <v>4</v>
      </c>
      <c r="I990">
        <f t="shared" si="158"/>
        <v>3</v>
      </c>
      <c r="J990">
        <f t="shared" si="159"/>
        <v>1</v>
      </c>
    </row>
    <row r="991" spans="1:10" x14ac:dyDescent="0.2">
      <c r="A991">
        <f t="shared" si="150"/>
        <v>977</v>
      </c>
      <c r="B991" s="11">
        <f t="shared" si="151"/>
        <v>885100277</v>
      </c>
      <c r="C991" s="10">
        <f t="shared" si="152"/>
        <v>0.41215693457618213</v>
      </c>
      <c r="D991">
        <f t="shared" si="153"/>
        <v>2</v>
      </c>
      <c r="E991" s="1">
        <f t="shared" si="154"/>
        <v>794690750</v>
      </c>
      <c r="F991" s="10">
        <f t="shared" si="155"/>
        <v>0.37005671782887389</v>
      </c>
      <c r="G991">
        <f t="shared" si="156"/>
        <v>3</v>
      </c>
      <c r="H991">
        <f t="shared" si="157"/>
        <v>3</v>
      </c>
      <c r="I991">
        <f t="shared" si="158"/>
        <v>3</v>
      </c>
      <c r="J991">
        <f t="shared" si="159"/>
        <v>0</v>
      </c>
    </row>
    <row r="992" spans="1:10" x14ac:dyDescent="0.2">
      <c r="A992">
        <f t="shared" si="150"/>
        <v>978</v>
      </c>
      <c r="B992" s="11">
        <f t="shared" si="151"/>
        <v>461132770</v>
      </c>
      <c r="C992" s="10">
        <f t="shared" si="152"/>
        <v>0.21473167939797588</v>
      </c>
      <c r="D992">
        <f t="shared" si="153"/>
        <v>1</v>
      </c>
      <c r="E992" s="1">
        <f t="shared" si="154"/>
        <v>2019150910</v>
      </c>
      <c r="F992" s="10">
        <f t="shared" si="155"/>
        <v>0.94024041245702672</v>
      </c>
      <c r="G992">
        <f t="shared" si="156"/>
        <v>5</v>
      </c>
      <c r="H992">
        <f t="shared" si="157"/>
        <v>1</v>
      </c>
      <c r="I992">
        <f t="shared" si="158"/>
        <v>1</v>
      </c>
      <c r="J992">
        <f t="shared" si="159"/>
        <v>0</v>
      </c>
    </row>
    <row r="993" spans="1:10" x14ac:dyDescent="0.2">
      <c r="A993">
        <f t="shared" si="150"/>
        <v>979</v>
      </c>
      <c r="B993" s="11">
        <f t="shared" si="151"/>
        <v>189983367</v>
      </c>
      <c r="C993" s="10">
        <f t="shared" si="152"/>
        <v>8.8467899285474744E-2</v>
      </c>
      <c r="D993">
        <f t="shared" si="153"/>
        <v>0</v>
      </c>
      <c r="E993" s="1">
        <f t="shared" si="154"/>
        <v>37787182</v>
      </c>
      <c r="F993" s="10">
        <f t="shared" si="155"/>
        <v>1.7596027822045623E-2</v>
      </c>
      <c r="G993">
        <f t="shared" si="156"/>
        <v>1</v>
      </c>
      <c r="H993">
        <f t="shared" si="157"/>
        <v>0</v>
      </c>
      <c r="I993">
        <f t="shared" si="158"/>
        <v>0</v>
      </c>
      <c r="J993">
        <f t="shared" si="159"/>
        <v>0</v>
      </c>
    </row>
    <row r="994" spans="1:10" x14ac:dyDescent="0.2">
      <c r="A994">
        <f t="shared" si="150"/>
        <v>980</v>
      </c>
      <c r="B994" s="11">
        <f t="shared" si="151"/>
        <v>2089749727</v>
      </c>
      <c r="C994" s="10">
        <f t="shared" si="152"/>
        <v>0.97311554847895887</v>
      </c>
      <c r="D994">
        <f t="shared" si="153"/>
        <v>5</v>
      </c>
      <c r="E994" s="1">
        <f t="shared" si="154"/>
        <v>286524715</v>
      </c>
      <c r="F994" s="10">
        <f t="shared" si="155"/>
        <v>0.13342346769451324</v>
      </c>
      <c r="G994">
        <f t="shared" si="156"/>
        <v>2</v>
      </c>
      <c r="H994">
        <f t="shared" si="157"/>
        <v>5</v>
      </c>
      <c r="I994">
        <f t="shared" si="158"/>
        <v>2</v>
      </c>
      <c r="J994">
        <f t="shared" si="159"/>
        <v>3</v>
      </c>
    </row>
    <row r="995" spans="1:10" x14ac:dyDescent="0.2">
      <c r="A995">
        <f t="shared" si="150"/>
        <v>981</v>
      </c>
      <c r="B995" s="11">
        <f t="shared" si="151"/>
        <v>528615004</v>
      </c>
      <c r="C995" s="10">
        <f t="shared" si="152"/>
        <v>0.24615554336745085</v>
      </c>
      <c r="D995">
        <f t="shared" si="153"/>
        <v>1</v>
      </c>
      <c r="E995" s="1">
        <f t="shared" si="154"/>
        <v>1815064784</v>
      </c>
      <c r="F995" s="10">
        <f t="shared" si="155"/>
        <v>0.84520540425796309</v>
      </c>
      <c r="G995">
        <f t="shared" si="156"/>
        <v>4</v>
      </c>
      <c r="H995">
        <f t="shared" si="157"/>
        <v>4</v>
      </c>
      <c r="I995">
        <f t="shared" si="158"/>
        <v>4</v>
      </c>
      <c r="J995">
        <f t="shared" si="159"/>
        <v>0</v>
      </c>
    </row>
    <row r="996" spans="1:10" x14ac:dyDescent="0.2">
      <c r="A996">
        <f t="shared" si="150"/>
        <v>982</v>
      </c>
      <c r="B996" s="11">
        <f t="shared" si="151"/>
        <v>492524589</v>
      </c>
      <c r="C996" s="10">
        <f t="shared" si="152"/>
        <v>0.22934963425125443</v>
      </c>
      <c r="D996">
        <f t="shared" si="153"/>
        <v>1</v>
      </c>
      <c r="E996" s="1">
        <f t="shared" si="154"/>
        <v>1641135406</v>
      </c>
      <c r="F996" s="10">
        <f t="shared" si="155"/>
        <v>0.76421322616013387</v>
      </c>
      <c r="G996">
        <f t="shared" si="156"/>
        <v>4</v>
      </c>
      <c r="H996">
        <f t="shared" si="157"/>
        <v>1</v>
      </c>
      <c r="I996">
        <f t="shared" si="158"/>
        <v>1</v>
      </c>
      <c r="J996">
        <f t="shared" si="159"/>
        <v>0</v>
      </c>
    </row>
    <row r="997" spans="1:10" x14ac:dyDescent="0.2">
      <c r="A997">
        <f t="shared" si="150"/>
        <v>983</v>
      </c>
      <c r="B997" s="11">
        <f t="shared" si="151"/>
        <v>1658791785</v>
      </c>
      <c r="C997" s="10">
        <f t="shared" si="152"/>
        <v>0.77243511833829581</v>
      </c>
      <c r="D997">
        <f t="shared" si="153"/>
        <v>4</v>
      </c>
      <c r="E997" s="1">
        <f t="shared" si="154"/>
        <v>1135322927</v>
      </c>
      <c r="F997" s="10">
        <f t="shared" si="155"/>
        <v>0.52867593594299445</v>
      </c>
      <c r="G997">
        <f t="shared" si="156"/>
        <v>3</v>
      </c>
      <c r="H997">
        <f t="shared" si="157"/>
        <v>4</v>
      </c>
      <c r="I997">
        <f t="shared" si="158"/>
        <v>3</v>
      </c>
      <c r="J997">
        <f t="shared" si="159"/>
        <v>1</v>
      </c>
    </row>
    <row r="998" spans="1:10" x14ac:dyDescent="0.2">
      <c r="A998">
        <f t="shared" si="150"/>
        <v>984</v>
      </c>
      <c r="B998" s="11">
        <f t="shared" si="151"/>
        <v>880825141</v>
      </c>
      <c r="C998" s="10">
        <f t="shared" si="152"/>
        <v>0.41016616924207944</v>
      </c>
      <c r="D998">
        <f t="shared" si="153"/>
        <v>2</v>
      </c>
      <c r="E998" s="1">
        <f t="shared" si="154"/>
        <v>1832746847</v>
      </c>
      <c r="F998" s="10">
        <f t="shared" si="155"/>
        <v>0.8534392564806339</v>
      </c>
      <c r="G998">
        <f t="shared" si="156"/>
        <v>4</v>
      </c>
      <c r="H998">
        <f t="shared" si="157"/>
        <v>3</v>
      </c>
      <c r="I998">
        <f t="shared" si="158"/>
        <v>3</v>
      </c>
      <c r="J998">
        <f t="shared" si="159"/>
        <v>0</v>
      </c>
    </row>
    <row r="999" spans="1:10" x14ac:dyDescent="0.2">
      <c r="A999">
        <f t="shared" si="150"/>
        <v>985</v>
      </c>
      <c r="B999" s="11">
        <f t="shared" si="151"/>
        <v>1623366016</v>
      </c>
      <c r="C999" s="10">
        <f t="shared" si="152"/>
        <v>0.75593870913420746</v>
      </c>
      <c r="D999">
        <f t="shared" si="153"/>
        <v>4</v>
      </c>
      <c r="E999" s="1">
        <f t="shared" si="154"/>
        <v>323341314</v>
      </c>
      <c r="F999" s="10">
        <f t="shared" si="155"/>
        <v>0.1505675325871294</v>
      </c>
      <c r="G999">
        <f t="shared" si="156"/>
        <v>2</v>
      </c>
      <c r="H999">
        <f t="shared" si="157"/>
        <v>4</v>
      </c>
      <c r="I999">
        <f t="shared" si="158"/>
        <v>2</v>
      </c>
      <c r="J999">
        <f t="shared" si="159"/>
        <v>2</v>
      </c>
    </row>
    <row r="1000" spans="1:10" x14ac:dyDescent="0.2">
      <c r="A1000">
        <f t="shared" si="150"/>
        <v>986</v>
      </c>
      <c r="B1000" s="11">
        <f t="shared" si="151"/>
        <v>332895777</v>
      </c>
      <c r="C1000" s="10">
        <f t="shared" si="152"/>
        <v>0.15501667612931536</v>
      </c>
      <c r="D1000">
        <f t="shared" si="153"/>
        <v>1</v>
      </c>
      <c r="E1000" s="1">
        <f t="shared" si="154"/>
        <v>2116353841</v>
      </c>
      <c r="F1000" s="10">
        <f t="shared" si="155"/>
        <v>0.98550405445764966</v>
      </c>
      <c r="G1000">
        <f t="shared" si="156"/>
        <v>5</v>
      </c>
      <c r="H1000">
        <f t="shared" si="157"/>
        <v>3</v>
      </c>
      <c r="I1000">
        <f t="shared" si="158"/>
        <v>3</v>
      </c>
      <c r="J1000">
        <f t="shared" si="159"/>
        <v>0</v>
      </c>
    </row>
    <row r="1001" spans="1:10" x14ac:dyDescent="0.2">
      <c r="A1001">
        <f t="shared" si="150"/>
        <v>987</v>
      </c>
      <c r="B1001" s="11">
        <f t="shared" si="151"/>
        <v>984423604</v>
      </c>
      <c r="C1001" s="10">
        <f t="shared" si="152"/>
        <v>0.458407962908227</v>
      </c>
      <c r="D1001">
        <f t="shared" si="153"/>
        <v>3</v>
      </c>
      <c r="E1001" s="1">
        <f t="shared" si="154"/>
        <v>1639876779</v>
      </c>
      <c r="F1001" s="10">
        <f t="shared" si="155"/>
        <v>0.76362713229080059</v>
      </c>
      <c r="G1001">
        <f t="shared" si="156"/>
        <v>4</v>
      </c>
      <c r="H1001">
        <f t="shared" si="157"/>
        <v>3</v>
      </c>
      <c r="I1001">
        <f t="shared" si="158"/>
        <v>3</v>
      </c>
      <c r="J1001">
        <f t="shared" si="159"/>
        <v>0</v>
      </c>
    </row>
    <row r="1002" spans="1:10" x14ac:dyDescent="0.2">
      <c r="A1002">
        <f t="shared" si="150"/>
        <v>988</v>
      </c>
      <c r="B1002" s="11">
        <f t="shared" si="151"/>
        <v>1193495940</v>
      </c>
      <c r="C1002" s="10">
        <f t="shared" si="152"/>
        <v>0.55576485607575854</v>
      </c>
      <c r="D1002">
        <f t="shared" si="153"/>
        <v>3</v>
      </c>
      <c r="E1002" s="1">
        <f t="shared" si="154"/>
        <v>1456415408</v>
      </c>
      <c r="F1002" s="10">
        <f t="shared" si="155"/>
        <v>0.678196274059916</v>
      </c>
      <c r="G1002">
        <f t="shared" si="156"/>
        <v>3</v>
      </c>
      <c r="H1002">
        <f t="shared" si="157"/>
        <v>3</v>
      </c>
      <c r="I1002">
        <f t="shared" si="158"/>
        <v>3</v>
      </c>
      <c r="J1002">
        <f t="shared" si="159"/>
        <v>0</v>
      </c>
    </row>
    <row r="1003" spans="1:10" x14ac:dyDescent="0.2">
      <c r="A1003">
        <f t="shared" si="150"/>
        <v>989</v>
      </c>
      <c r="B1003" s="11">
        <f t="shared" si="151"/>
        <v>1789000600</v>
      </c>
      <c r="C1003" s="10">
        <f t="shared" si="152"/>
        <v>0.83306832277824561</v>
      </c>
      <c r="D1003">
        <f t="shared" si="153"/>
        <v>4</v>
      </c>
      <c r="E1003" s="1">
        <f t="shared" si="154"/>
        <v>1807670103</v>
      </c>
      <c r="F1003" s="10">
        <f t="shared" si="155"/>
        <v>0.84176198758266962</v>
      </c>
      <c r="G1003">
        <f t="shared" si="156"/>
        <v>4</v>
      </c>
      <c r="H1003">
        <f t="shared" si="157"/>
        <v>4</v>
      </c>
      <c r="I1003">
        <f t="shared" si="158"/>
        <v>4</v>
      </c>
      <c r="J1003">
        <f t="shared" si="159"/>
        <v>0</v>
      </c>
    </row>
    <row r="1004" spans="1:10" x14ac:dyDescent="0.2">
      <c r="A1004">
        <f t="shared" si="150"/>
        <v>990</v>
      </c>
      <c r="B1004" s="11">
        <f t="shared" si="151"/>
        <v>1014542553</v>
      </c>
      <c r="C1004" s="10">
        <f t="shared" si="152"/>
        <v>0.47243319147845414</v>
      </c>
      <c r="D1004">
        <f t="shared" si="153"/>
        <v>3</v>
      </c>
      <c r="E1004" s="1">
        <f t="shared" si="154"/>
        <v>1912783365</v>
      </c>
      <c r="F1004" s="10">
        <f t="shared" si="155"/>
        <v>0.89070916450149806</v>
      </c>
      <c r="G1004">
        <f t="shared" si="156"/>
        <v>4</v>
      </c>
      <c r="H1004">
        <f t="shared" si="157"/>
        <v>3</v>
      </c>
      <c r="I1004">
        <f t="shared" si="158"/>
        <v>3</v>
      </c>
      <c r="J1004">
        <f t="shared" si="159"/>
        <v>0</v>
      </c>
    </row>
    <row r="1005" spans="1:10" x14ac:dyDescent="0.2">
      <c r="A1005">
        <f t="shared" si="150"/>
        <v>991</v>
      </c>
      <c r="B1005" s="11">
        <f t="shared" si="151"/>
        <v>596531091</v>
      </c>
      <c r="C1005" s="10">
        <f t="shared" si="152"/>
        <v>0.27778143588350224</v>
      </c>
      <c r="D1005">
        <f t="shared" si="153"/>
        <v>1</v>
      </c>
      <c r="E1005" s="1">
        <f t="shared" si="154"/>
        <v>1172336318</v>
      </c>
      <c r="F1005" s="10">
        <f t="shared" si="155"/>
        <v>0.54591163925170505</v>
      </c>
      <c r="G1005">
        <f t="shared" si="156"/>
        <v>3</v>
      </c>
      <c r="H1005">
        <f t="shared" si="157"/>
        <v>1</v>
      </c>
      <c r="I1005">
        <f t="shared" si="158"/>
        <v>1</v>
      </c>
      <c r="J1005">
        <f t="shared" si="159"/>
        <v>0</v>
      </c>
    </row>
    <row r="1006" spans="1:10" x14ac:dyDescent="0.2">
      <c r="A1006">
        <f t="shared" si="150"/>
        <v>992</v>
      </c>
      <c r="B1006" s="11">
        <f t="shared" si="151"/>
        <v>1644382241</v>
      </c>
      <c r="C1006" s="10">
        <f t="shared" si="152"/>
        <v>0.76572515152661369</v>
      </c>
      <c r="D1006">
        <f t="shared" si="153"/>
        <v>4</v>
      </c>
      <c r="E1006" s="1">
        <f t="shared" si="154"/>
        <v>1146551754</v>
      </c>
      <c r="F1006" s="10">
        <f t="shared" si="155"/>
        <v>0.53390476598120518</v>
      </c>
      <c r="G1006">
        <f t="shared" si="156"/>
        <v>3</v>
      </c>
      <c r="H1006">
        <f t="shared" si="157"/>
        <v>4</v>
      </c>
      <c r="I1006">
        <f t="shared" si="158"/>
        <v>3</v>
      </c>
      <c r="J1006">
        <f t="shared" si="159"/>
        <v>1</v>
      </c>
    </row>
    <row r="1007" spans="1:10" x14ac:dyDescent="0.2">
      <c r="A1007">
        <f t="shared" si="150"/>
        <v>993</v>
      </c>
      <c r="B1007" s="11">
        <f t="shared" si="151"/>
        <v>1365271244</v>
      </c>
      <c r="C1007" s="10">
        <f t="shared" si="152"/>
        <v>0.63575396530132455</v>
      </c>
      <c r="D1007">
        <f t="shared" si="153"/>
        <v>3</v>
      </c>
      <c r="E1007" s="1">
        <f t="shared" si="154"/>
        <v>1577081300</v>
      </c>
      <c r="F1007" s="10">
        <f t="shared" si="155"/>
        <v>0.73438570868893793</v>
      </c>
      <c r="G1007">
        <f t="shared" si="156"/>
        <v>4</v>
      </c>
      <c r="H1007">
        <f t="shared" si="157"/>
        <v>4</v>
      </c>
      <c r="I1007">
        <f t="shared" si="158"/>
        <v>4</v>
      </c>
      <c r="J1007">
        <f t="shared" si="159"/>
        <v>0</v>
      </c>
    </row>
    <row r="1008" spans="1:10" x14ac:dyDescent="0.2">
      <c r="A1008">
        <f t="shared" si="150"/>
        <v>994</v>
      </c>
      <c r="B1008" s="11">
        <f t="shared" si="151"/>
        <v>451029713</v>
      </c>
      <c r="C1008" s="10">
        <f t="shared" si="152"/>
        <v>0.21002707686742167</v>
      </c>
      <c r="D1008">
        <f t="shared" si="153"/>
        <v>1</v>
      </c>
      <c r="E1008" s="1">
        <f t="shared" si="154"/>
        <v>467270532</v>
      </c>
      <c r="F1008" s="10">
        <f t="shared" si="155"/>
        <v>0.21758979755341532</v>
      </c>
      <c r="G1008">
        <f t="shared" si="156"/>
        <v>3</v>
      </c>
      <c r="H1008">
        <f t="shared" si="157"/>
        <v>1</v>
      </c>
      <c r="I1008">
        <f t="shared" si="158"/>
        <v>1</v>
      </c>
      <c r="J1008">
        <f t="shared" si="159"/>
        <v>0</v>
      </c>
    </row>
    <row r="1009" spans="1:10" x14ac:dyDescent="0.2">
      <c r="A1009">
        <f t="shared" si="150"/>
        <v>995</v>
      </c>
      <c r="B1009" s="11">
        <f t="shared" si="151"/>
        <v>39112481</v>
      </c>
      <c r="C1009" s="10">
        <f t="shared" si="152"/>
        <v>1.821316826074066E-2</v>
      </c>
      <c r="D1009">
        <f t="shared" si="153"/>
        <v>0</v>
      </c>
      <c r="E1009" s="1">
        <f t="shared" si="154"/>
        <v>920650598</v>
      </c>
      <c r="F1009" s="10">
        <f t="shared" si="155"/>
        <v>0.42871134282495421</v>
      </c>
      <c r="G1009">
        <f t="shared" si="156"/>
        <v>3</v>
      </c>
      <c r="H1009">
        <f t="shared" si="157"/>
        <v>0</v>
      </c>
      <c r="I1009">
        <f t="shared" si="158"/>
        <v>0</v>
      </c>
      <c r="J1009">
        <f t="shared" si="159"/>
        <v>0</v>
      </c>
    </row>
    <row r="1010" spans="1:10" x14ac:dyDescent="0.2">
      <c r="A1010">
        <f t="shared" si="150"/>
        <v>996</v>
      </c>
      <c r="B1010" s="11">
        <f t="shared" si="151"/>
        <v>433472185</v>
      </c>
      <c r="C1010" s="10">
        <f t="shared" si="152"/>
        <v>0.20185121577319279</v>
      </c>
      <c r="D1010">
        <f t="shared" si="153"/>
        <v>1</v>
      </c>
      <c r="E1010" s="1">
        <f t="shared" si="154"/>
        <v>1607440304</v>
      </c>
      <c r="F1010" s="10">
        <f t="shared" si="155"/>
        <v>0.74852272157954181</v>
      </c>
      <c r="G1010">
        <f t="shared" si="156"/>
        <v>4</v>
      </c>
      <c r="H1010">
        <f t="shared" si="157"/>
        <v>1</v>
      </c>
      <c r="I1010">
        <f t="shared" si="158"/>
        <v>1</v>
      </c>
      <c r="J1010">
        <f t="shared" si="159"/>
        <v>0</v>
      </c>
    </row>
    <row r="1011" spans="1:10" x14ac:dyDescent="0.2">
      <c r="A1011">
        <f t="shared" si="150"/>
        <v>997</v>
      </c>
      <c r="B1011" s="11">
        <f t="shared" si="151"/>
        <v>1302482671</v>
      </c>
      <c r="C1011" s="10">
        <f t="shared" si="152"/>
        <v>0.60651575755631348</v>
      </c>
      <c r="D1011">
        <f t="shared" si="153"/>
        <v>3</v>
      </c>
      <c r="E1011" s="1">
        <f t="shared" si="154"/>
        <v>1757426421</v>
      </c>
      <c r="F1011" s="10">
        <f t="shared" si="155"/>
        <v>0.81836544993257399</v>
      </c>
      <c r="G1011">
        <f t="shared" si="156"/>
        <v>4</v>
      </c>
      <c r="H1011">
        <f t="shared" si="157"/>
        <v>3</v>
      </c>
      <c r="I1011">
        <f t="shared" si="158"/>
        <v>3</v>
      </c>
      <c r="J1011">
        <f t="shared" si="159"/>
        <v>0</v>
      </c>
    </row>
    <row r="1012" spans="1:10" x14ac:dyDescent="0.2">
      <c r="A1012">
        <f t="shared" si="150"/>
        <v>998</v>
      </c>
      <c r="B1012" s="11">
        <f t="shared" si="151"/>
        <v>1725437626</v>
      </c>
      <c r="C1012" s="10">
        <f t="shared" si="152"/>
        <v>0.80346950646651416</v>
      </c>
      <c r="D1012">
        <f t="shared" si="153"/>
        <v>4</v>
      </c>
      <c r="E1012" s="1">
        <f t="shared" si="154"/>
        <v>1428293262</v>
      </c>
      <c r="F1012" s="10">
        <f t="shared" si="155"/>
        <v>0.6651008793456018</v>
      </c>
      <c r="G1012">
        <f t="shared" si="156"/>
        <v>3</v>
      </c>
      <c r="H1012">
        <f t="shared" si="157"/>
        <v>4</v>
      </c>
      <c r="I1012">
        <f t="shared" si="158"/>
        <v>3</v>
      </c>
      <c r="J1012">
        <f t="shared" si="159"/>
        <v>1</v>
      </c>
    </row>
    <row r="1013" spans="1:10" x14ac:dyDescent="0.2">
      <c r="A1013">
        <f t="shared" si="150"/>
        <v>999</v>
      </c>
      <c r="B1013" s="11">
        <f t="shared" si="151"/>
        <v>11011094</v>
      </c>
      <c r="C1013" s="10">
        <f t="shared" si="152"/>
        <v>5.1274402090941747E-3</v>
      </c>
      <c r="D1013">
        <f t="shared" si="153"/>
        <v>0</v>
      </c>
      <c r="E1013" s="1">
        <f t="shared" si="154"/>
        <v>1605164621</v>
      </c>
      <c r="F1013" s="10">
        <f t="shared" si="155"/>
        <v>0.74746302410376397</v>
      </c>
      <c r="G1013">
        <f t="shared" si="156"/>
        <v>4</v>
      </c>
      <c r="H1013">
        <f t="shared" si="157"/>
        <v>1</v>
      </c>
      <c r="I1013">
        <f t="shared" si="158"/>
        <v>1</v>
      </c>
      <c r="J1013">
        <f t="shared" si="159"/>
        <v>0</v>
      </c>
    </row>
    <row r="1014" spans="1:10" x14ac:dyDescent="0.2">
      <c r="A1014">
        <f t="shared" si="150"/>
        <v>1000</v>
      </c>
      <c r="B1014" s="11">
        <f t="shared" si="151"/>
        <v>579863216</v>
      </c>
      <c r="C1014" s="10">
        <f t="shared" si="152"/>
        <v>0.27001985175070348</v>
      </c>
      <c r="D1014">
        <f t="shared" si="153"/>
        <v>1</v>
      </c>
      <c r="E1014" s="1">
        <f t="shared" si="154"/>
        <v>17244239</v>
      </c>
      <c r="F1014" s="10">
        <f t="shared" si="155"/>
        <v>8.0299745351215708E-3</v>
      </c>
      <c r="G1014">
        <f t="shared" si="156"/>
        <v>1</v>
      </c>
      <c r="H1014">
        <f t="shared" si="157"/>
        <v>1</v>
      </c>
      <c r="I1014">
        <f t="shared" si="158"/>
        <v>1</v>
      </c>
      <c r="J1014">
        <f t="shared" si="15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5A60-E829-4459-A083-687FEA6C6DF2}">
  <dimension ref="A1:F11"/>
  <sheetViews>
    <sheetView zoomScaleNormal="100" workbookViewId="0">
      <selection activeCell="L25" sqref="L25:L26"/>
    </sheetView>
  </sheetViews>
  <sheetFormatPr baseColWidth="10" defaultColWidth="8.83203125" defaultRowHeight="15" x14ac:dyDescent="0.2"/>
  <cols>
    <col min="1" max="1" width="14.5" bestFit="1" customWidth="1"/>
    <col min="2" max="2" width="101" customWidth="1"/>
    <col min="3" max="3" width="12" bestFit="1" customWidth="1"/>
    <col min="4" max="4" width="15.5" bestFit="1" customWidth="1"/>
    <col min="5" max="5" width="11.1640625" bestFit="1" customWidth="1"/>
    <col min="6" max="6" width="11.5" customWidth="1"/>
  </cols>
  <sheetData>
    <row r="1" spans="1:6" x14ac:dyDescent="0.2">
      <c r="A1" s="7" t="s">
        <v>36</v>
      </c>
      <c r="B1" s="7" t="s">
        <v>37</v>
      </c>
      <c r="C1" s="7" t="s">
        <v>38</v>
      </c>
      <c r="D1" s="7" t="s">
        <v>39</v>
      </c>
      <c r="E1" s="7" t="s">
        <v>40</v>
      </c>
      <c r="F1" s="7" t="s">
        <v>41</v>
      </c>
    </row>
    <row r="2" spans="1:6" x14ac:dyDescent="0.2">
      <c r="A2" s="7" t="s">
        <v>42</v>
      </c>
      <c r="B2" s="7" t="s">
        <v>52</v>
      </c>
      <c r="C2" s="7" t="s">
        <v>43</v>
      </c>
      <c r="D2" s="7"/>
      <c r="E2" s="7" t="s">
        <v>44</v>
      </c>
      <c r="F2" s="7"/>
    </row>
    <row r="3" spans="1:6" x14ac:dyDescent="0.2">
      <c r="A3" s="7" t="s">
        <v>43</v>
      </c>
      <c r="B3" s="7" t="s">
        <v>60</v>
      </c>
      <c r="C3" s="7" t="s">
        <v>46</v>
      </c>
      <c r="D3" s="7"/>
      <c r="E3" s="7" t="s">
        <v>48</v>
      </c>
      <c r="F3" s="7"/>
    </row>
    <row r="4" spans="1:6" x14ac:dyDescent="0.2">
      <c r="A4" s="7" t="s">
        <v>46</v>
      </c>
      <c r="B4" s="7" t="s">
        <v>61</v>
      </c>
      <c r="C4" s="7" t="s">
        <v>49</v>
      </c>
      <c r="D4" s="7"/>
      <c r="E4" s="7" t="s">
        <v>48</v>
      </c>
      <c r="F4" s="7"/>
    </row>
    <row r="5" spans="1:6" x14ac:dyDescent="0.2">
      <c r="A5" s="7" t="s">
        <v>49</v>
      </c>
      <c r="B5" s="7" t="s">
        <v>71</v>
      </c>
      <c r="C5" s="7" t="s">
        <v>47</v>
      </c>
      <c r="D5" s="7"/>
      <c r="E5" s="7"/>
      <c r="F5" s="7"/>
    </row>
    <row r="6" spans="1:6" x14ac:dyDescent="0.2">
      <c r="A6" s="7" t="s">
        <v>47</v>
      </c>
      <c r="B6" s="7" t="s">
        <v>62</v>
      </c>
      <c r="C6" s="7" t="s">
        <v>59</v>
      </c>
      <c r="D6" s="7" t="s">
        <v>55</v>
      </c>
      <c r="E6" s="7" t="s">
        <v>45</v>
      </c>
      <c r="F6" s="7"/>
    </row>
    <row r="7" spans="1:6" x14ac:dyDescent="0.2">
      <c r="A7" s="7" t="s">
        <v>57</v>
      </c>
      <c r="B7" s="7" t="s">
        <v>67</v>
      </c>
      <c r="C7" s="7" t="s">
        <v>53</v>
      </c>
      <c r="D7" s="7"/>
      <c r="E7" s="7" t="s">
        <v>48</v>
      </c>
      <c r="F7" s="7"/>
    </row>
    <row r="8" spans="1:6" x14ac:dyDescent="0.2">
      <c r="A8" s="7" t="s">
        <v>58</v>
      </c>
      <c r="B8" s="7" t="s">
        <v>68</v>
      </c>
      <c r="C8" s="7" t="s">
        <v>53</v>
      </c>
      <c r="D8" s="7"/>
      <c r="E8" s="7"/>
      <c r="F8" s="7"/>
    </row>
    <row r="9" spans="1:6" x14ac:dyDescent="0.2">
      <c r="A9" s="7" t="s">
        <v>53</v>
      </c>
      <c r="B9" s="7" t="s">
        <v>69</v>
      </c>
      <c r="C9" s="7" t="s">
        <v>54</v>
      </c>
      <c r="D9" s="7"/>
      <c r="E9" s="7"/>
      <c r="F9" s="7"/>
    </row>
    <row r="10" spans="1:6" x14ac:dyDescent="0.2">
      <c r="A10" s="7" t="s">
        <v>54</v>
      </c>
      <c r="B10" s="7" t="s">
        <v>63</v>
      </c>
      <c r="C10" s="7" t="s">
        <v>70</v>
      </c>
      <c r="D10" s="7" t="s">
        <v>55</v>
      </c>
      <c r="E10" s="7" t="s">
        <v>45</v>
      </c>
      <c r="F10" s="7"/>
    </row>
    <row r="11" spans="1:6" x14ac:dyDescent="0.2">
      <c r="A11" s="7" t="s">
        <v>56</v>
      </c>
      <c r="B11" s="7" t="s">
        <v>51</v>
      </c>
      <c r="C11" s="7"/>
      <c r="D11" s="7"/>
      <c r="E11" s="7" t="s">
        <v>51</v>
      </c>
      <c r="F11" s="7"/>
    </row>
  </sheetData>
  <phoneticPr fontId="3" type="noConversion"/>
  <dataValidations count="7">
    <dataValidation type="list" allowBlank="1" showInputMessage="1" sqref="E2:E11" xr:uid="{48CBA7F3-E7B0-447D-95FC-A9E183676945}">
      <formula1>"Process, Decision, Subprocess, Start, End, Document, Data, Database, External Data, On-page reference, Off-page reference, Custom 1, Custom 2, Custom 3, Custom 4"</formula1>
    </dataValidation>
    <dataValidation allowBlank="1" showInputMessage="1" showErrorMessage="1" promptTitle="Process Step ID" prompt="Enter a unique process step ID for each shape in the diagram." sqref="A1" xr:uid="{6C76A6C8-7B71-4F1A-BD49-FFE7C0B7C7CB}"/>
    <dataValidation allowBlank="1" showInputMessage="1" showErrorMessage="1" promptTitle="Process Step Description" prompt="Enter text for the process step that will appear in the shape." sqref="B1" xr:uid="{B1424330-4A5E-49C1-8887-09A47230FE5D}"/>
    <dataValidation allowBlank="1" showInputMessage="1" showErrorMessage="1" promptTitle="Next Step ID" prompt="Enter the process step ID for the next step. Use commas to separate multiple next steps, such as &quot;P600,P700&quot;." sqref="C1" xr:uid="{A7D0BC1A-CC73-433B-923A-A61D1F885215}"/>
    <dataValidation allowBlank="1" showInputMessage="1" showErrorMessage="1" promptTitle="Connector Label" prompt="If desired, label the connector to the next step. Use commas to separate multiple next steps, such as &quot;Yes,No&quot;." sqref="D1" xr:uid="{4ED02351-E1CB-4B40-9E32-5CFA4CBEB436}"/>
    <dataValidation allowBlank="1" showInputMessage="1" showErrorMessage="1" promptTitle="Shape Type" prompt="Enter the type of shape you'd like each process step to use." sqref="E1" xr:uid="{B0A2E53A-02FE-49AF-93D2-0BFAA44FFEB9}"/>
    <dataValidation allowBlank="1" showInputMessage="1" showErrorMessage="1" promptTitle="Alt Text" prompt="Alt Text helps people with visual impairments understand your diagram. Describe each process step." sqref="F1" xr:uid="{F6EECA94-C1F5-4D20-A97F-2E68D5BB7B1E}"/>
  </dataValidation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5DF2-04AB-40A6-9CE7-4AAF4EB9A4B9}">
  <dimension ref="A1:R1014"/>
  <sheetViews>
    <sheetView tabSelected="1" topLeftCell="B8" zoomScale="115" zoomScaleNormal="115" workbookViewId="0">
      <selection activeCell="N33" sqref="N33"/>
    </sheetView>
  </sheetViews>
  <sheetFormatPr baseColWidth="10" defaultColWidth="8.83203125" defaultRowHeight="15" x14ac:dyDescent="0.2"/>
  <cols>
    <col min="1" max="1" width="11" bestFit="1" customWidth="1"/>
    <col min="2" max="2" width="16.83203125" style="1" bestFit="1" customWidth="1"/>
    <col min="3" max="3" width="10.5" bestFit="1" customWidth="1"/>
    <col min="5" max="5" width="16.83203125" bestFit="1" customWidth="1"/>
    <col min="6" max="6" width="10.6640625" customWidth="1"/>
    <col min="8" max="8" width="18.5" bestFit="1" customWidth="1"/>
    <col min="9" max="9" width="16.5" bestFit="1" customWidth="1"/>
    <col min="10" max="10" width="16" bestFit="1" customWidth="1"/>
    <col min="11" max="11" width="27" bestFit="1" customWidth="1"/>
    <col min="13" max="13" width="28" bestFit="1" customWidth="1"/>
    <col min="14" max="14" width="12.6640625" bestFit="1" customWidth="1"/>
    <col min="16" max="16" width="12.5" bestFit="1" customWidth="1"/>
  </cols>
  <sheetData>
    <row r="1" spans="1:18" x14ac:dyDescent="0.2">
      <c r="A1" s="6" t="s">
        <v>34</v>
      </c>
      <c r="M1" s="1" t="s">
        <v>14</v>
      </c>
    </row>
    <row r="2" spans="1:18" x14ac:dyDescent="0.2">
      <c r="A2" s="1" t="s">
        <v>14</v>
      </c>
      <c r="E2" t="s">
        <v>15</v>
      </c>
      <c r="M2" t="s">
        <v>81</v>
      </c>
      <c r="N2" t="s">
        <v>11</v>
      </c>
      <c r="O2" t="s">
        <v>7</v>
      </c>
      <c r="P2" t="s">
        <v>105</v>
      </c>
      <c r="Q2" t="s">
        <v>109</v>
      </c>
      <c r="R2" t="s">
        <v>107</v>
      </c>
    </row>
    <row r="3" spans="1:18" x14ac:dyDescent="0.2">
      <c r="A3" t="s">
        <v>0</v>
      </c>
      <c r="B3" s="1">
        <f>2^31-1</f>
        <v>2147483647</v>
      </c>
      <c r="E3" s="1">
        <f>2^31-1</f>
        <v>2147483647</v>
      </c>
      <c r="M3">
        <v>0.5</v>
      </c>
      <c r="N3">
        <v>5</v>
      </c>
      <c r="O3">
        <f>N3/$N$9</f>
        <v>0.05</v>
      </c>
      <c r="P3">
        <v>0</v>
      </c>
      <c r="Q3">
        <f>P4</f>
        <v>0.05</v>
      </c>
      <c r="R3">
        <f>M3</f>
        <v>0.5</v>
      </c>
    </row>
    <row r="4" spans="1:18" x14ac:dyDescent="0.2">
      <c r="A4" t="s">
        <v>1</v>
      </c>
      <c r="B4" s="1">
        <f>7^5</f>
        <v>16807</v>
      </c>
      <c r="E4" s="1">
        <f>7^5</f>
        <v>16807</v>
      </c>
      <c r="M4">
        <v>1</v>
      </c>
      <c r="N4">
        <v>6</v>
      </c>
      <c r="O4">
        <f t="shared" ref="O4:O8" si="0">N4/$N$9</f>
        <v>0.06</v>
      </c>
      <c r="P4">
        <f>O3</f>
        <v>0.05</v>
      </c>
      <c r="Q4">
        <f>P5</f>
        <v>0.11</v>
      </c>
      <c r="R4">
        <f t="shared" ref="R4:R8" si="1">M4</f>
        <v>1</v>
      </c>
    </row>
    <row r="5" spans="1:18" x14ac:dyDescent="0.2">
      <c r="A5" t="s">
        <v>2</v>
      </c>
      <c r="B5" s="1">
        <v>123456789</v>
      </c>
      <c r="E5" s="1">
        <v>987654321</v>
      </c>
      <c r="M5">
        <v>1.5</v>
      </c>
      <c r="N5">
        <v>16</v>
      </c>
      <c r="O5">
        <f t="shared" si="0"/>
        <v>0.16</v>
      </c>
      <c r="P5">
        <f>O4+P4</f>
        <v>0.11</v>
      </c>
      <c r="Q5">
        <f>P6</f>
        <v>0.27</v>
      </c>
      <c r="R5">
        <f t="shared" si="1"/>
        <v>1.5</v>
      </c>
    </row>
    <row r="6" spans="1:18" x14ac:dyDescent="0.2">
      <c r="A6" t="s">
        <v>3</v>
      </c>
      <c r="B6" s="1">
        <v>1000000000</v>
      </c>
      <c r="E6" s="1">
        <v>3000000000</v>
      </c>
      <c r="M6">
        <v>2</v>
      </c>
      <c r="N6">
        <v>33</v>
      </c>
      <c r="O6">
        <f t="shared" si="0"/>
        <v>0.33</v>
      </c>
      <c r="P6">
        <f>O5+P5</f>
        <v>0.27</v>
      </c>
      <c r="Q6">
        <f>P7</f>
        <v>0.60000000000000009</v>
      </c>
      <c r="R6">
        <f t="shared" si="1"/>
        <v>2</v>
      </c>
    </row>
    <row r="7" spans="1:18" x14ac:dyDescent="0.2">
      <c r="M7">
        <v>2.5</v>
      </c>
      <c r="N7">
        <v>21</v>
      </c>
      <c r="O7">
        <f t="shared" si="0"/>
        <v>0.21</v>
      </c>
      <c r="P7">
        <f>O6+P6</f>
        <v>0.60000000000000009</v>
      </c>
      <c r="Q7">
        <f>P8</f>
        <v>0.81</v>
      </c>
      <c r="R7">
        <f t="shared" si="1"/>
        <v>2.5</v>
      </c>
    </row>
    <row r="8" spans="1:18" x14ac:dyDescent="0.2">
      <c r="M8">
        <v>3</v>
      </c>
      <c r="N8">
        <v>19</v>
      </c>
      <c r="O8">
        <f t="shared" si="0"/>
        <v>0.19</v>
      </c>
      <c r="P8">
        <f>O7+P7</f>
        <v>0.81</v>
      </c>
      <c r="Q8">
        <f>P8+O8</f>
        <v>1</v>
      </c>
      <c r="R8">
        <f t="shared" si="1"/>
        <v>3</v>
      </c>
    </row>
    <row r="9" spans="1:18" x14ac:dyDescent="0.2">
      <c r="M9" t="s">
        <v>12</v>
      </c>
      <c r="N9">
        <f>SUM(N3:N8)</f>
        <v>100</v>
      </c>
      <c r="O9">
        <f>SUM(O3:O8)</f>
        <v>1</v>
      </c>
    </row>
    <row r="11" spans="1:18" x14ac:dyDescent="0.2">
      <c r="M11" t="s">
        <v>15</v>
      </c>
    </row>
    <row r="12" spans="1:18" x14ac:dyDescent="0.2">
      <c r="B12" s="1" t="s">
        <v>14</v>
      </c>
      <c r="C12" s="1"/>
      <c r="E12" t="s">
        <v>15</v>
      </c>
      <c r="H12" t="s">
        <v>17</v>
      </c>
      <c r="I12" t="s">
        <v>21</v>
      </c>
      <c r="J12" t="s">
        <v>22</v>
      </c>
      <c r="K12" t="s">
        <v>92</v>
      </c>
      <c r="M12" t="s">
        <v>13</v>
      </c>
      <c r="N12" t="s">
        <v>11</v>
      </c>
      <c r="O12" t="s">
        <v>7</v>
      </c>
      <c r="P12" t="s">
        <v>105</v>
      </c>
      <c r="Q12" t="s">
        <v>109</v>
      </c>
      <c r="R12" t="s">
        <v>110</v>
      </c>
    </row>
    <row r="13" spans="1:18" x14ac:dyDescent="0.2">
      <c r="A13" t="s">
        <v>35</v>
      </c>
      <c r="B13" s="1" t="s">
        <v>4</v>
      </c>
      <c r="C13" t="s">
        <v>5</v>
      </c>
      <c r="D13" t="s">
        <v>80</v>
      </c>
      <c r="E13" s="1" t="s">
        <v>4</v>
      </c>
      <c r="F13" t="s">
        <v>5</v>
      </c>
      <c r="G13" t="s">
        <v>16</v>
      </c>
      <c r="H13" t="s">
        <v>18</v>
      </c>
      <c r="I13" t="s">
        <v>19</v>
      </c>
      <c r="J13" t="s">
        <v>20</v>
      </c>
      <c r="K13" t="s">
        <v>91</v>
      </c>
      <c r="M13">
        <v>1</v>
      </c>
      <c r="N13">
        <v>28</v>
      </c>
      <c r="O13">
        <f>N13/$N$16</f>
        <v>0.28000000000000003</v>
      </c>
      <c r="P13">
        <v>0</v>
      </c>
      <c r="Q13">
        <f>P14</f>
        <v>0.28000000000000003</v>
      </c>
      <c r="R13">
        <f>M13</f>
        <v>1</v>
      </c>
    </row>
    <row r="14" spans="1:18" x14ac:dyDescent="0.2">
      <c r="A14">
        <v>0</v>
      </c>
      <c r="B14" s="1">
        <f>B6</f>
        <v>1000000000</v>
      </c>
      <c r="E14" s="2">
        <f>E6</f>
        <v>3000000000</v>
      </c>
      <c r="H14">
        <v>0</v>
      </c>
      <c r="M14">
        <v>2</v>
      </c>
      <c r="N14">
        <v>52</v>
      </c>
      <c r="O14">
        <f t="shared" ref="O14:O15" si="2">N14/$N$16</f>
        <v>0.52</v>
      </c>
      <c r="P14">
        <f>O13</f>
        <v>0.28000000000000003</v>
      </c>
      <c r="Q14">
        <f>P15</f>
        <v>0.8</v>
      </c>
      <c r="R14">
        <f t="shared" ref="R14:R15" si="3">M14</f>
        <v>2</v>
      </c>
    </row>
    <row r="15" spans="1:18" x14ac:dyDescent="0.2">
      <c r="A15">
        <v>1</v>
      </c>
      <c r="B15" s="11">
        <f>MOD($B$4*B14+$B$5,$B$3)</f>
        <v>916435367</v>
      </c>
      <c r="C15" s="3">
        <f>B15/$B$3</f>
        <v>0.42674847293028073</v>
      </c>
      <c r="D15">
        <f>VLOOKUP(C15,$P$3:$R$8,3,TRUE)</f>
        <v>2</v>
      </c>
      <c r="E15" s="1">
        <f>MOD($E$4*E14+$E$5,$E$3)</f>
        <v>1219106408</v>
      </c>
      <c r="F15" s="3">
        <f>E15/$E$3</f>
        <v>0.56769065957874554</v>
      </c>
      <c r="G15">
        <f>VLOOKUP(F15,$P$13:$R$15,3,TRUE)</f>
        <v>2</v>
      </c>
      <c r="H15">
        <f>H14+D15</f>
        <v>2</v>
      </c>
      <c r="I15">
        <v>2</v>
      </c>
      <c r="J15">
        <f>I15+G15</f>
        <v>4</v>
      </c>
      <c r="K15">
        <f>J15-H15</f>
        <v>2</v>
      </c>
      <c r="M15">
        <v>3</v>
      </c>
      <c r="N15">
        <v>20</v>
      </c>
      <c r="O15">
        <f t="shared" si="2"/>
        <v>0.2</v>
      </c>
      <c r="P15">
        <f>O14+P14</f>
        <v>0.8</v>
      </c>
      <c r="Q15">
        <f>P15+O15</f>
        <v>1</v>
      </c>
      <c r="R15">
        <f t="shared" si="3"/>
        <v>3</v>
      </c>
    </row>
    <row r="16" spans="1:18" x14ac:dyDescent="0.2">
      <c r="A16">
        <v>2</v>
      </c>
      <c r="B16" s="11">
        <f t="shared" ref="B16:B79" si="4">MOD($B$4*B15+$B$5,$B$3)</f>
        <v>899953674</v>
      </c>
      <c r="C16" s="3">
        <f t="shared" ref="C16:C79" si="5">B16/$B$3</f>
        <v>0.41907358654731586</v>
      </c>
      <c r="D16">
        <f t="shared" ref="D16:D79" si="6">VLOOKUP(C16,$P$3:$R$8,3,TRUE)</f>
        <v>2</v>
      </c>
      <c r="E16" s="1">
        <f t="shared" ref="E16:E79" si="7">MOD($E$4*E15+$E$5,$E$3)</f>
        <v>1367577550</v>
      </c>
      <c r="F16" s="3">
        <f t="shared" ref="F16:F79" si="8">E16/$E$3</f>
        <v>0.63682792272271027</v>
      </c>
      <c r="G16">
        <f t="shared" ref="G16:G79" si="9">VLOOKUP(F16,$P$13:$R$15,3,TRUE)</f>
        <v>2</v>
      </c>
      <c r="H16">
        <f t="shared" ref="H16:H79" si="10">H15+D16</f>
        <v>4</v>
      </c>
      <c r="I16">
        <f>MAX(J15,H16)</f>
        <v>4</v>
      </c>
      <c r="J16">
        <f t="shared" ref="J16:J79" si="11">I16+G16</f>
        <v>6</v>
      </c>
      <c r="K16">
        <f t="shared" ref="K16:K79" si="12">J16-H16</f>
        <v>2</v>
      </c>
      <c r="M16" t="s">
        <v>12</v>
      </c>
      <c r="N16">
        <f>SUM(N13:N15)</f>
        <v>100</v>
      </c>
      <c r="O16">
        <f>SUM(O13:O15)</f>
        <v>1</v>
      </c>
    </row>
    <row r="17" spans="1:15" x14ac:dyDescent="0.2">
      <c r="A17">
        <v>3</v>
      </c>
      <c r="B17" s="11">
        <f t="shared" si="4"/>
        <v>917529886</v>
      </c>
      <c r="C17" s="3">
        <f t="shared" si="5"/>
        <v>0.42725814805704082</v>
      </c>
      <c r="D17">
        <f t="shared" si="6"/>
        <v>2</v>
      </c>
      <c r="E17" s="1">
        <f t="shared" si="7"/>
        <v>1346063330</v>
      </c>
      <c r="F17" s="3">
        <f t="shared" si="8"/>
        <v>0.6268095833374232</v>
      </c>
      <c r="G17">
        <f t="shared" si="9"/>
        <v>2</v>
      </c>
      <c r="H17">
        <f t="shared" si="10"/>
        <v>6</v>
      </c>
      <c r="I17">
        <f t="shared" ref="I17:I80" si="13">MAX(J16,H17)</f>
        <v>6</v>
      </c>
      <c r="J17">
        <f t="shared" si="11"/>
        <v>8</v>
      </c>
      <c r="K17">
        <f t="shared" si="12"/>
        <v>2</v>
      </c>
    </row>
    <row r="18" spans="1:15" x14ac:dyDescent="0.2">
      <c r="A18">
        <v>4</v>
      </c>
      <c r="B18" s="11">
        <f t="shared" si="4"/>
        <v>2115665331</v>
      </c>
      <c r="C18" s="3">
        <f t="shared" si="5"/>
        <v>0.98518344200457608</v>
      </c>
      <c r="D18">
        <f t="shared" si="6"/>
        <v>3</v>
      </c>
      <c r="E18" s="1">
        <f t="shared" si="7"/>
        <v>533820486</v>
      </c>
      <c r="F18" s="3">
        <f t="shared" si="8"/>
        <v>0.24857953481775688</v>
      </c>
      <c r="G18">
        <f t="shared" si="9"/>
        <v>1</v>
      </c>
      <c r="H18">
        <f t="shared" si="10"/>
        <v>9</v>
      </c>
      <c r="I18">
        <f t="shared" si="13"/>
        <v>9</v>
      </c>
      <c r="J18">
        <f t="shared" si="11"/>
        <v>10</v>
      </c>
      <c r="K18">
        <f t="shared" si="12"/>
        <v>1</v>
      </c>
    </row>
    <row r="19" spans="1:15" x14ac:dyDescent="0.2">
      <c r="A19">
        <v>5</v>
      </c>
      <c r="B19" s="11">
        <f t="shared" si="4"/>
        <v>76447880</v>
      </c>
      <c r="C19" s="3">
        <f t="shared" si="5"/>
        <v>3.5598818229324564E-2</v>
      </c>
      <c r="D19">
        <f t="shared" si="6"/>
        <v>0.5</v>
      </c>
      <c r="E19" s="1">
        <f t="shared" si="7"/>
        <v>721885357</v>
      </c>
      <c r="F19" s="3">
        <f t="shared" si="8"/>
        <v>0.33615406478576088</v>
      </c>
      <c r="G19">
        <f t="shared" si="9"/>
        <v>2</v>
      </c>
      <c r="H19">
        <f t="shared" si="10"/>
        <v>9.5</v>
      </c>
      <c r="I19">
        <f t="shared" si="13"/>
        <v>10</v>
      </c>
      <c r="J19">
        <f t="shared" si="11"/>
        <v>12</v>
      </c>
      <c r="K19">
        <f t="shared" si="12"/>
        <v>2.5</v>
      </c>
      <c r="M19" s="6" t="s">
        <v>73</v>
      </c>
    </row>
    <row r="20" spans="1:15" x14ac:dyDescent="0.2">
      <c r="A20">
        <v>6</v>
      </c>
      <c r="B20" s="11">
        <f t="shared" si="4"/>
        <v>787755043</v>
      </c>
      <c r="C20" s="3">
        <f t="shared" si="5"/>
        <v>0.36682702757736063</v>
      </c>
      <c r="D20">
        <f t="shared" si="6"/>
        <v>2</v>
      </c>
      <c r="E20" s="1">
        <f t="shared" si="7"/>
        <v>432243870</v>
      </c>
      <c r="F20" s="3">
        <f t="shared" si="8"/>
        <v>0.20127923702880704</v>
      </c>
      <c r="G20">
        <f t="shared" si="9"/>
        <v>1</v>
      </c>
      <c r="H20">
        <f t="shared" si="10"/>
        <v>11.5</v>
      </c>
      <c r="I20">
        <f t="shared" si="13"/>
        <v>12</v>
      </c>
      <c r="J20">
        <f t="shared" si="11"/>
        <v>13</v>
      </c>
      <c r="K20">
        <f t="shared" si="12"/>
        <v>1.5</v>
      </c>
      <c r="M20" t="s">
        <v>74</v>
      </c>
      <c r="N20">
        <f>J1014</f>
        <v>2080</v>
      </c>
      <c r="O20" t="s">
        <v>79</v>
      </c>
    </row>
    <row r="21" spans="1:15" x14ac:dyDescent="0.2">
      <c r="A21">
        <v>7</v>
      </c>
      <c r="B21" s="11">
        <f t="shared" si="4"/>
        <v>685780735</v>
      </c>
      <c r="C21" s="3">
        <f t="shared" si="5"/>
        <v>0.31934154001965259</v>
      </c>
      <c r="D21">
        <f t="shared" si="6"/>
        <v>2</v>
      </c>
      <c r="E21" s="1">
        <f t="shared" si="7"/>
        <v>773199610</v>
      </c>
      <c r="F21" s="3">
        <f t="shared" si="8"/>
        <v>0.36004912590610288</v>
      </c>
      <c r="G21">
        <f t="shared" si="9"/>
        <v>2</v>
      </c>
      <c r="H21">
        <f t="shared" si="10"/>
        <v>13.5</v>
      </c>
      <c r="I21">
        <f t="shared" si="13"/>
        <v>13.5</v>
      </c>
      <c r="J21">
        <f t="shared" si="11"/>
        <v>15.5</v>
      </c>
      <c r="K21">
        <f t="shared" si="12"/>
        <v>2</v>
      </c>
      <c r="M21" t="s">
        <v>75</v>
      </c>
      <c r="N21">
        <f>SUM(K15:K1014)</f>
        <v>5189</v>
      </c>
      <c r="O21" t="s">
        <v>79</v>
      </c>
    </row>
    <row r="22" spans="1:15" x14ac:dyDescent="0.2">
      <c r="A22">
        <v>8</v>
      </c>
      <c r="B22" s="11">
        <f t="shared" si="4"/>
        <v>495536485</v>
      </c>
      <c r="C22" s="3">
        <f t="shared" si="5"/>
        <v>0.23075215762050458</v>
      </c>
      <c r="D22">
        <f t="shared" si="6"/>
        <v>1.5</v>
      </c>
      <c r="E22" s="1">
        <f t="shared" si="7"/>
        <v>1729951594</v>
      </c>
      <c r="F22" s="3">
        <f t="shared" si="8"/>
        <v>0.80557148661723899</v>
      </c>
      <c r="G22">
        <f t="shared" si="9"/>
        <v>3</v>
      </c>
      <c r="H22">
        <f t="shared" si="10"/>
        <v>15</v>
      </c>
      <c r="I22">
        <f t="shared" si="13"/>
        <v>15.5</v>
      </c>
      <c r="J22">
        <f t="shared" si="11"/>
        <v>18.5</v>
      </c>
      <c r="K22">
        <f t="shared" si="12"/>
        <v>3.5</v>
      </c>
      <c r="M22" t="s">
        <v>78</v>
      </c>
      <c r="N22" s="8">
        <v>30</v>
      </c>
      <c r="O22" t="s">
        <v>77</v>
      </c>
    </row>
    <row r="23" spans="1:15" x14ac:dyDescent="0.2">
      <c r="A23">
        <v>9</v>
      </c>
      <c r="B23" s="11">
        <f t="shared" si="4"/>
        <v>663577118</v>
      </c>
      <c r="C23" s="3">
        <f t="shared" si="5"/>
        <v>0.30900217513972994</v>
      </c>
      <c r="D23">
        <f t="shared" si="6"/>
        <v>2</v>
      </c>
      <c r="E23" s="1">
        <f t="shared" si="7"/>
        <v>1502997946</v>
      </c>
      <c r="F23" s="3">
        <f t="shared" si="8"/>
        <v>0.69988795868115872</v>
      </c>
      <c r="G23">
        <f t="shared" si="9"/>
        <v>2</v>
      </c>
      <c r="H23">
        <f t="shared" si="10"/>
        <v>17</v>
      </c>
      <c r="I23">
        <f t="shared" si="13"/>
        <v>18.5</v>
      </c>
      <c r="J23">
        <f t="shared" si="11"/>
        <v>20.5</v>
      </c>
      <c r="K23">
        <f t="shared" si="12"/>
        <v>3.5</v>
      </c>
      <c r="M23" t="s">
        <v>76</v>
      </c>
      <c r="N23" s="8">
        <v>75</v>
      </c>
      <c r="O23" t="s">
        <v>77</v>
      </c>
    </row>
    <row r="24" spans="1:15" x14ac:dyDescent="0.2">
      <c r="A24">
        <v>10</v>
      </c>
      <c r="B24" s="11">
        <f t="shared" si="4"/>
        <v>981500144</v>
      </c>
      <c r="C24" s="3">
        <f t="shared" si="5"/>
        <v>0.45704662076060038</v>
      </c>
      <c r="D24">
        <f t="shared" si="6"/>
        <v>2</v>
      </c>
      <c r="E24" s="1">
        <f t="shared" si="7"/>
        <v>1023993082</v>
      </c>
      <c r="F24" s="3">
        <f t="shared" si="8"/>
        <v>0.47683393698038251</v>
      </c>
      <c r="G24">
        <f t="shared" si="9"/>
        <v>2</v>
      </c>
      <c r="H24">
        <f t="shared" si="10"/>
        <v>19</v>
      </c>
      <c r="I24">
        <f t="shared" si="13"/>
        <v>20.5</v>
      </c>
      <c r="J24">
        <f t="shared" si="11"/>
        <v>22.5</v>
      </c>
      <c r="K24">
        <f t="shared" si="12"/>
        <v>3.5</v>
      </c>
    </row>
    <row r="25" spans="1:15" x14ac:dyDescent="0.2">
      <c r="A25">
        <v>11</v>
      </c>
      <c r="B25" s="11">
        <f t="shared" si="4"/>
        <v>1374484390</v>
      </c>
      <c r="C25" s="3">
        <f t="shared" si="5"/>
        <v>0.64004417072983655</v>
      </c>
      <c r="D25">
        <f t="shared" si="6"/>
        <v>2.5</v>
      </c>
      <c r="E25" s="1">
        <f t="shared" si="7"/>
        <v>1305436437</v>
      </c>
      <c r="F25" s="3">
        <f t="shared" si="8"/>
        <v>0.60789121203491991</v>
      </c>
      <c r="G25">
        <f t="shared" si="9"/>
        <v>2</v>
      </c>
      <c r="H25">
        <f t="shared" si="10"/>
        <v>21.5</v>
      </c>
      <c r="I25">
        <f t="shared" si="13"/>
        <v>22.5</v>
      </c>
      <c r="J25">
        <f t="shared" si="11"/>
        <v>24.5</v>
      </c>
      <c r="K25">
        <f t="shared" si="12"/>
        <v>3</v>
      </c>
      <c r="M25" t="s">
        <v>23</v>
      </c>
      <c r="N25" s="9">
        <f>N20*N22</f>
        <v>62400</v>
      </c>
    </row>
    <row r="26" spans="1:15" x14ac:dyDescent="0.2">
      <c r="A26">
        <v>12</v>
      </c>
      <c r="B26" s="11">
        <f t="shared" si="4"/>
        <v>601008740</v>
      </c>
      <c r="C26" s="3">
        <f t="shared" si="5"/>
        <v>0.27986650368192534</v>
      </c>
      <c r="D26">
        <f t="shared" si="6"/>
        <v>2</v>
      </c>
      <c r="E26" s="1">
        <f t="shared" si="7"/>
        <v>617429581</v>
      </c>
      <c r="F26" s="3">
        <f t="shared" si="8"/>
        <v>0.28751305364422175</v>
      </c>
      <c r="G26">
        <f t="shared" si="9"/>
        <v>2</v>
      </c>
      <c r="H26">
        <f t="shared" si="10"/>
        <v>23.5</v>
      </c>
      <c r="I26">
        <f t="shared" si="13"/>
        <v>24.5</v>
      </c>
      <c r="J26">
        <f t="shared" si="11"/>
        <v>26.5</v>
      </c>
      <c r="K26">
        <f t="shared" si="12"/>
        <v>3</v>
      </c>
      <c r="M26" t="s">
        <v>24</v>
      </c>
      <c r="N26" s="9">
        <f>N21*N23</f>
        <v>389175</v>
      </c>
    </row>
    <row r="27" spans="1:15" x14ac:dyDescent="0.2">
      <c r="A27">
        <v>13</v>
      </c>
      <c r="B27" s="11">
        <f t="shared" si="4"/>
        <v>1661758128</v>
      </c>
      <c r="C27" s="3">
        <f t="shared" si="5"/>
        <v>0.77381642943891527</v>
      </c>
      <c r="D27">
        <f t="shared" si="6"/>
        <v>2.5</v>
      </c>
      <c r="E27" s="1">
        <f t="shared" si="7"/>
        <v>1485639884</v>
      </c>
      <c r="F27" s="3">
        <f t="shared" si="8"/>
        <v>0.69180498118130718</v>
      </c>
      <c r="G27">
        <f t="shared" si="9"/>
        <v>2</v>
      </c>
      <c r="H27">
        <f t="shared" si="10"/>
        <v>26</v>
      </c>
      <c r="I27">
        <f t="shared" si="13"/>
        <v>26.5</v>
      </c>
      <c r="J27">
        <f t="shared" si="11"/>
        <v>28.5</v>
      </c>
      <c r="K27">
        <f t="shared" si="12"/>
        <v>2.5</v>
      </c>
      <c r="M27" t="s">
        <v>25</v>
      </c>
      <c r="N27" s="8">
        <f>SUM(N25:N26)</f>
        <v>451575</v>
      </c>
    </row>
    <row r="28" spans="1:15" x14ac:dyDescent="0.2">
      <c r="A28">
        <v>14</v>
      </c>
      <c r="B28" s="11">
        <f t="shared" si="4"/>
        <v>1267484850</v>
      </c>
      <c r="C28" s="3">
        <f t="shared" si="5"/>
        <v>0.59021862716889872</v>
      </c>
      <c r="D28">
        <f t="shared" si="6"/>
        <v>2</v>
      </c>
      <c r="E28" s="1">
        <f t="shared" si="7"/>
        <v>1344821040</v>
      </c>
      <c r="F28" s="3">
        <f t="shared" si="8"/>
        <v>0.62623109697654433</v>
      </c>
      <c r="G28">
        <f t="shared" si="9"/>
        <v>2</v>
      </c>
      <c r="H28">
        <f t="shared" si="10"/>
        <v>28</v>
      </c>
      <c r="I28">
        <f t="shared" si="13"/>
        <v>28.5</v>
      </c>
      <c r="J28">
        <f t="shared" si="11"/>
        <v>30.5</v>
      </c>
      <c r="K28">
        <f t="shared" si="12"/>
        <v>2.5</v>
      </c>
    </row>
    <row r="29" spans="1:15" x14ac:dyDescent="0.2">
      <c r="A29">
        <v>15</v>
      </c>
      <c r="B29" s="11">
        <f t="shared" si="4"/>
        <v>1851036146</v>
      </c>
      <c r="C29" s="3">
        <f t="shared" si="5"/>
        <v>0.86195587500089588</v>
      </c>
      <c r="D29">
        <f t="shared" si="6"/>
        <v>3</v>
      </c>
      <c r="E29" s="1">
        <f t="shared" si="7"/>
        <v>1129488926</v>
      </c>
      <c r="F29" s="3">
        <f t="shared" si="8"/>
        <v>0.52595926752591471</v>
      </c>
      <c r="G29">
        <f t="shared" si="9"/>
        <v>2</v>
      </c>
      <c r="H29">
        <f t="shared" si="10"/>
        <v>31</v>
      </c>
      <c r="I29">
        <f t="shared" si="13"/>
        <v>31</v>
      </c>
      <c r="J29">
        <f t="shared" si="11"/>
        <v>33</v>
      </c>
      <c r="K29">
        <f t="shared" si="12"/>
        <v>2</v>
      </c>
    </row>
    <row r="30" spans="1:15" x14ac:dyDescent="0.2">
      <c r="A30">
        <v>16</v>
      </c>
      <c r="B30" s="11">
        <f t="shared" si="4"/>
        <v>2039852169</v>
      </c>
      <c r="C30" s="3">
        <f t="shared" si="5"/>
        <v>0.9498801873763465</v>
      </c>
      <c r="D30">
        <f t="shared" si="6"/>
        <v>3</v>
      </c>
      <c r="E30" s="1">
        <f t="shared" si="7"/>
        <v>552594123</v>
      </c>
      <c r="F30" s="3">
        <f t="shared" si="8"/>
        <v>0.25732169079469597</v>
      </c>
      <c r="G30">
        <f t="shared" si="9"/>
        <v>1</v>
      </c>
      <c r="H30">
        <f t="shared" si="10"/>
        <v>34</v>
      </c>
      <c r="I30">
        <f t="shared" si="13"/>
        <v>34</v>
      </c>
      <c r="J30">
        <f t="shared" si="11"/>
        <v>35</v>
      </c>
      <c r="K30">
        <f t="shared" si="12"/>
        <v>1</v>
      </c>
    </row>
    <row r="31" spans="1:15" x14ac:dyDescent="0.2">
      <c r="A31">
        <v>17</v>
      </c>
      <c r="B31" s="11">
        <f t="shared" si="4"/>
        <v>1489920464</v>
      </c>
      <c r="C31" s="3">
        <f t="shared" si="5"/>
        <v>0.6937982815754592</v>
      </c>
      <c r="D31">
        <f t="shared" si="6"/>
        <v>2.5</v>
      </c>
      <c r="E31" s="1">
        <f t="shared" si="7"/>
        <v>570306307</v>
      </c>
      <c r="F31" s="3">
        <f t="shared" si="8"/>
        <v>0.26556956920100822</v>
      </c>
      <c r="G31">
        <f t="shared" si="9"/>
        <v>1</v>
      </c>
      <c r="H31">
        <f t="shared" si="10"/>
        <v>36.5</v>
      </c>
      <c r="I31">
        <f t="shared" si="13"/>
        <v>36.5</v>
      </c>
      <c r="J31">
        <f t="shared" si="11"/>
        <v>37.5</v>
      </c>
      <c r="K31">
        <f t="shared" si="12"/>
        <v>1</v>
      </c>
    </row>
    <row r="32" spans="1:15" x14ac:dyDescent="0.2">
      <c r="A32">
        <v>18</v>
      </c>
      <c r="B32" s="11">
        <f t="shared" si="4"/>
        <v>1557371217</v>
      </c>
      <c r="C32" s="3">
        <f t="shared" si="5"/>
        <v>0.72520748606194163</v>
      </c>
      <c r="D32">
        <f t="shared" si="6"/>
        <v>2.5</v>
      </c>
      <c r="E32" s="1">
        <f t="shared" si="7"/>
        <v>1906239509</v>
      </c>
      <c r="F32" s="3">
        <f t="shared" si="8"/>
        <v>0.88766194409116261</v>
      </c>
      <c r="G32">
        <f t="shared" si="9"/>
        <v>3</v>
      </c>
      <c r="H32">
        <f t="shared" si="10"/>
        <v>39</v>
      </c>
      <c r="I32">
        <f t="shared" si="13"/>
        <v>39</v>
      </c>
      <c r="J32">
        <f t="shared" si="11"/>
        <v>42</v>
      </c>
      <c r="K32">
        <f t="shared" si="12"/>
        <v>3</v>
      </c>
    </row>
    <row r="33" spans="1:11" x14ac:dyDescent="0.2">
      <c r="A33">
        <v>19</v>
      </c>
      <c r="B33" s="11">
        <f t="shared" si="4"/>
        <v>1330811272</v>
      </c>
      <c r="C33" s="3">
        <f t="shared" si="5"/>
        <v>0.61970729037174366</v>
      </c>
      <c r="D33">
        <f t="shared" si="6"/>
        <v>2.5</v>
      </c>
      <c r="E33" s="1">
        <f t="shared" si="7"/>
        <v>846552491</v>
      </c>
      <c r="F33" s="3">
        <f t="shared" si="8"/>
        <v>0.39420672291620018</v>
      </c>
      <c r="G33">
        <f t="shared" si="9"/>
        <v>2</v>
      </c>
      <c r="H33">
        <f t="shared" si="10"/>
        <v>41.5</v>
      </c>
      <c r="I33">
        <f t="shared" si="13"/>
        <v>42</v>
      </c>
      <c r="J33">
        <f t="shared" si="11"/>
        <v>44</v>
      </c>
      <c r="K33">
        <f t="shared" si="12"/>
        <v>2.5</v>
      </c>
    </row>
    <row r="34" spans="1:11" x14ac:dyDescent="0.2">
      <c r="A34">
        <v>20</v>
      </c>
      <c r="B34" s="11">
        <f t="shared" si="4"/>
        <v>1026321788</v>
      </c>
      <c r="C34" s="3">
        <f t="shared" si="5"/>
        <v>0.4779183252146087</v>
      </c>
      <c r="D34">
        <f t="shared" si="6"/>
        <v>2</v>
      </c>
      <c r="E34" s="1">
        <f t="shared" si="7"/>
        <v>1916209183</v>
      </c>
      <c r="F34" s="3">
        <f t="shared" si="8"/>
        <v>0.89230443532220294</v>
      </c>
      <c r="G34">
        <f t="shared" si="9"/>
        <v>3</v>
      </c>
      <c r="H34">
        <f t="shared" si="10"/>
        <v>43.5</v>
      </c>
      <c r="I34">
        <f t="shared" si="13"/>
        <v>44</v>
      </c>
      <c r="J34">
        <f t="shared" si="11"/>
        <v>47</v>
      </c>
      <c r="K34">
        <f t="shared" si="12"/>
        <v>3.5</v>
      </c>
    </row>
    <row r="35" spans="1:11" x14ac:dyDescent="0.2">
      <c r="A35">
        <v>21</v>
      </c>
      <c r="B35" s="11">
        <f t="shared" si="4"/>
        <v>925095001</v>
      </c>
      <c r="C35" s="3">
        <f t="shared" si="5"/>
        <v>0.43078092924821232</v>
      </c>
      <c r="D35">
        <f t="shared" si="6"/>
        <v>2</v>
      </c>
      <c r="E35" s="1">
        <f t="shared" si="7"/>
        <v>903138943</v>
      </c>
      <c r="F35" s="3">
        <f t="shared" si="8"/>
        <v>0.42055684301096796</v>
      </c>
      <c r="G35">
        <f t="shared" si="9"/>
        <v>2</v>
      </c>
      <c r="H35">
        <f t="shared" si="10"/>
        <v>45.5</v>
      </c>
      <c r="I35">
        <f t="shared" si="13"/>
        <v>47</v>
      </c>
      <c r="J35">
        <f t="shared" si="11"/>
        <v>49</v>
      </c>
      <c r="K35">
        <f t="shared" si="12"/>
        <v>3.5</v>
      </c>
    </row>
    <row r="36" spans="1:11" x14ac:dyDescent="0.2">
      <c r="A36">
        <v>22</v>
      </c>
      <c r="B36" s="11">
        <f t="shared" si="4"/>
        <v>413534316</v>
      </c>
      <c r="C36" s="3">
        <f t="shared" si="5"/>
        <v>0.1925669220241564</v>
      </c>
      <c r="D36">
        <f t="shared" si="6"/>
        <v>1.5</v>
      </c>
      <c r="E36" s="1">
        <f t="shared" si="7"/>
        <v>1629452326</v>
      </c>
      <c r="F36" s="3">
        <f t="shared" si="8"/>
        <v>0.75877286808508115</v>
      </c>
      <c r="G36">
        <f t="shared" si="9"/>
        <v>2</v>
      </c>
      <c r="H36">
        <f t="shared" si="10"/>
        <v>47</v>
      </c>
      <c r="I36">
        <f t="shared" si="13"/>
        <v>49</v>
      </c>
      <c r="J36">
        <f t="shared" si="11"/>
        <v>51</v>
      </c>
      <c r="K36">
        <f t="shared" si="12"/>
        <v>4</v>
      </c>
    </row>
    <row r="37" spans="1:11" x14ac:dyDescent="0.2">
      <c r="A37">
        <v>23</v>
      </c>
      <c r="B37" s="11">
        <f t="shared" si="4"/>
        <v>1137624109</v>
      </c>
      <c r="C37" s="3">
        <f t="shared" si="5"/>
        <v>0.52974750731594278</v>
      </c>
      <c r="D37">
        <f t="shared" si="6"/>
        <v>2</v>
      </c>
      <c r="E37" s="1">
        <f t="shared" si="7"/>
        <v>333947212</v>
      </c>
      <c r="F37" s="3">
        <f t="shared" si="8"/>
        <v>0.15550628870516378</v>
      </c>
      <c r="G37">
        <f t="shared" si="9"/>
        <v>1</v>
      </c>
      <c r="H37">
        <f t="shared" si="10"/>
        <v>49</v>
      </c>
      <c r="I37">
        <f t="shared" si="13"/>
        <v>51</v>
      </c>
      <c r="J37">
        <f t="shared" si="11"/>
        <v>52</v>
      </c>
      <c r="K37">
        <f t="shared" si="12"/>
        <v>3</v>
      </c>
    </row>
    <row r="38" spans="1:11" x14ac:dyDescent="0.2">
      <c r="A38">
        <v>24</v>
      </c>
      <c r="B38" s="11">
        <f t="shared" si="4"/>
        <v>1124947511</v>
      </c>
      <c r="C38" s="3">
        <f t="shared" si="5"/>
        <v>0.52384450636983126</v>
      </c>
      <c r="D38">
        <f t="shared" si="6"/>
        <v>2</v>
      </c>
      <c r="E38" s="1">
        <f t="shared" si="7"/>
        <v>116193147</v>
      </c>
      <c r="F38" s="3">
        <f t="shared" si="8"/>
        <v>5.4106650433552755E-2</v>
      </c>
      <c r="G38">
        <f t="shared" si="9"/>
        <v>1</v>
      </c>
      <c r="H38">
        <f t="shared" si="10"/>
        <v>51</v>
      </c>
      <c r="I38">
        <f t="shared" si="13"/>
        <v>52</v>
      </c>
      <c r="J38">
        <f t="shared" si="11"/>
        <v>53</v>
      </c>
      <c r="K38">
        <f t="shared" si="12"/>
        <v>2</v>
      </c>
    </row>
    <row r="39" spans="1:11" x14ac:dyDescent="0.2">
      <c r="A39">
        <v>25</v>
      </c>
      <c r="B39" s="11">
        <f t="shared" si="4"/>
        <v>670245978</v>
      </c>
      <c r="C39" s="3">
        <f t="shared" si="5"/>
        <v>0.3121076050736511</v>
      </c>
      <c r="D39">
        <f t="shared" si="6"/>
        <v>2</v>
      </c>
      <c r="E39" s="1">
        <f t="shared" si="7"/>
        <v>1783240827</v>
      </c>
      <c r="F39" s="3">
        <f t="shared" si="8"/>
        <v>0.83038621946721625</v>
      </c>
      <c r="G39">
        <f t="shared" si="9"/>
        <v>3</v>
      </c>
      <c r="H39">
        <f t="shared" si="10"/>
        <v>53</v>
      </c>
      <c r="I39">
        <f t="shared" si="13"/>
        <v>53</v>
      </c>
      <c r="J39">
        <f t="shared" si="11"/>
        <v>56</v>
      </c>
      <c r="K39">
        <f t="shared" si="12"/>
        <v>3</v>
      </c>
    </row>
    <row r="40" spans="1:11" x14ac:dyDescent="0.2">
      <c r="A40">
        <v>26</v>
      </c>
      <c r="B40" s="11">
        <f t="shared" si="4"/>
        <v>1395880520</v>
      </c>
      <c r="C40" s="3">
        <f t="shared" si="5"/>
        <v>0.6500075201736798</v>
      </c>
      <c r="D40">
        <f t="shared" si="6"/>
        <v>2.5</v>
      </c>
      <c r="E40" s="1">
        <f t="shared" si="7"/>
        <v>1634456178</v>
      </c>
      <c r="F40" s="3">
        <f t="shared" si="8"/>
        <v>0.76110296824998358</v>
      </c>
      <c r="G40">
        <f t="shared" si="9"/>
        <v>2</v>
      </c>
      <c r="H40">
        <f t="shared" si="10"/>
        <v>55.5</v>
      </c>
      <c r="I40">
        <f t="shared" si="13"/>
        <v>56</v>
      </c>
      <c r="J40">
        <f t="shared" si="11"/>
        <v>58</v>
      </c>
      <c r="K40">
        <f t="shared" si="12"/>
        <v>2.5</v>
      </c>
    </row>
    <row r="41" spans="1:11" x14ac:dyDescent="0.2">
      <c r="A41">
        <v>27</v>
      </c>
      <c r="B41" s="11">
        <f t="shared" si="4"/>
        <v>1575996601</v>
      </c>
      <c r="C41" s="3">
        <f t="shared" si="5"/>
        <v>0.73388060635602126</v>
      </c>
      <c r="D41">
        <f t="shared" si="6"/>
        <v>2.5</v>
      </c>
      <c r="E41" s="1">
        <f t="shared" si="7"/>
        <v>681825543</v>
      </c>
      <c r="F41" s="3">
        <f t="shared" si="8"/>
        <v>0.31749976022052567</v>
      </c>
      <c r="G41">
        <f t="shared" si="9"/>
        <v>2</v>
      </c>
      <c r="H41">
        <f t="shared" si="10"/>
        <v>58</v>
      </c>
      <c r="I41">
        <f t="shared" si="13"/>
        <v>58</v>
      </c>
      <c r="J41">
        <f t="shared" si="11"/>
        <v>60</v>
      </c>
      <c r="K41">
        <f t="shared" si="12"/>
        <v>2</v>
      </c>
    </row>
    <row r="42" spans="1:11" x14ac:dyDescent="0.2">
      <c r="A42">
        <v>28</v>
      </c>
      <c r="B42" s="11">
        <f t="shared" si="4"/>
        <v>835027698</v>
      </c>
      <c r="C42" s="3">
        <f t="shared" si="5"/>
        <v>0.3888400729693659</v>
      </c>
      <c r="D42">
        <f t="shared" si="6"/>
        <v>2</v>
      </c>
      <c r="E42" s="1">
        <f t="shared" si="7"/>
        <v>1456815130</v>
      </c>
      <c r="F42" s="3">
        <f t="shared" si="8"/>
        <v>0.67838240912108794</v>
      </c>
      <c r="G42">
        <f t="shared" si="9"/>
        <v>2</v>
      </c>
      <c r="H42">
        <f t="shared" si="10"/>
        <v>60</v>
      </c>
      <c r="I42">
        <f t="shared" si="13"/>
        <v>60</v>
      </c>
      <c r="J42">
        <f t="shared" si="11"/>
        <v>62</v>
      </c>
      <c r="K42">
        <f t="shared" si="12"/>
        <v>2</v>
      </c>
    </row>
    <row r="43" spans="1:11" x14ac:dyDescent="0.2">
      <c r="A43">
        <v>29</v>
      </c>
      <c r="B43" s="11">
        <f t="shared" si="4"/>
        <v>628343930</v>
      </c>
      <c r="C43" s="3">
        <f t="shared" si="5"/>
        <v>0.29259544345205435</v>
      </c>
      <c r="D43">
        <f t="shared" si="6"/>
        <v>2</v>
      </c>
      <c r="E43" s="1">
        <f t="shared" si="7"/>
        <v>71001137</v>
      </c>
      <c r="F43" s="3">
        <f t="shared" si="8"/>
        <v>3.3062480871129077E-2</v>
      </c>
      <c r="G43">
        <f t="shared" si="9"/>
        <v>1</v>
      </c>
      <c r="H43">
        <f t="shared" si="10"/>
        <v>62</v>
      </c>
      <c r="I43">
        <f t="shared" si="13"/>
        <v>62</v>
      </c>
      <c r="J43">
        <f t="shared" si="11"/>
        <v>63</v>
      </c>
      <c r="K43">
        <f t="shared" si="12"/>
        <v>1</v>
      </c>
    </row>
    <row r="44" spans="1:11" x14ac:dyDescent="0.2">
      <c r="A44">
        <v>30</v>
      </c>
      <c r="B44" s="11">
        <f t="shared" si="4"/>
        <v>1522796000</v>
      </c>
      <c r="C44" s="3">
        <f t="shared" si="5"/>
        <v>0.70910714599727986</v>
      </c>
      <c r="D44">
        <f t="shared" si="6"/>
        <v>2.5</v>
      </c>
      <c r="E44" s="1">
        <f t="shared" si="7"/>
        <v>302856148</v>
      </c>
      <c r="F44" s="3">
        <f t="shared" si="8"/>
        <v>0.14102838381241467</v>
      </c>
      <c r="G44">
        <f t="shared" si="9"/>
        <v>1</v>
      </c>
      <c r="H44">
        <f t="shared" si="10"/>
        <v>64.5</v>
      </c>
      <c r="I44">
        <f t="shared" si="13"/>
        <v>64.5</v>
      </c>
      <c r="J44">
        <f t="shared" si="11"/>
        <v>65.5</v>
      </c>
      <c r="K44">
        <f t="shared" si="12"/>
        <v>1</v>
      </c>
    </row>
    <row r="45" spans="1:11" x14ac:dyDescent="0.2">
      <c r="A45">
        <v>31</v>
      </c>
      <c r="B45" s="11">
        <f t="shared" si="4"/>
        <v>45723843</v>
      </c>
      <c r="C45" s="3">
        <f t="shared" si="5"/>
        <v>2.129182360195174E-2</v>
      </c>
      <c r="D45">
        <f t="shared" si="6"/>
        <v>0.5</v>
      </c>
      <c r="E45" s="1">
        <f t="shared" si="7"/>
        <v>1554690367</v>
      </c>
      <c r="F45" s="3">
        <f t="shared" si="8"/>
        <v>0.72395911799928137</v>
      </c>
      <c r="G45">
        <f t="shared" si="9"/>
        <v>2</v>
      </c>
      <c r="H45">
        <f t="shared" si="10"/>
        <v>65</v>
      </c>
      <c r="I45">
        <f t="shared" si="13"/>
        <v>65.5</v>
      </c>
      <c r="J45">
        <f t="shared" si="11"/>
        <v>67.5</v>
      </c>
      <c r="K45">
        <f t="shared" si="12"/>
        <v>2.5</v>
      </c>
    </row>
    <row r="46" spans="1:11" x14ac:dyDescent="0.2">
      <c r="A46">
        <v>32</v>
      </c>
      <c r="B46" s="11">
        <f t="shared" si="4"/>
        <v>1952424111</v>
      </c>
      <c r="C46" s="3">
        <f t="shared" si="5"/>
        <v>0.90916832532229286</v>
      </c>
      <c r="D46">
        <f t="shared" si="6"/>
        <v>3</v>
      </c>
      <c r="E46" s="1">
        <f t="shared" si="7"/>
        <v>87635794</v>
      </c>
      <c r="F46" s="3">
        <f t="shared" si="8"/>
        <v>4.0808596667278839E-2</v>
      </c>
      <c r="G46">
        <f t="shared" si="9"/>
        <v>1</v>
      </c>
      <c r="H46">
        <f t="shared" si="10"/>
        <v>68</v>
      </c>
      <c r="I46">
        <f t="shared" si="13"/>
        <v>68</v>
      </c>
      <c r="J46">
        <f t="shared" si="11"/>
        <v>69</v>
      </c>
      <c r="K46">
        <f t="shared" si="12"/>
        <v>1</v>
      </c>
    </row>
    <row r="47" spans="1:11" x14ac:dyDescent="0.2">
      <c r="A47">
        <v>33</v>
      </c>
      <c r="B47" s="11">
        <f t="shared" si="4"/>
        <v>965364206</v>
      </c>
      <c r="C47" s="3">
        <f t="shared" si="5"/>
        <v>0.44953273909610358</v>
      </c>
      <c r="D47">
        <f t="shared" si="6"/>
        <v>2</v>
      </c>
      <c r="E47" s="1">
        <f t="shared" si="7"/>
        <v>708662237</v>
      </c>
      <c r="F47" s="3">
        <f t="shared" si="8"/>
        <v>0.32999656970146884</v>
      </c>
      <c r="G47">
        <f t="shared" si="9"/>
        <v>2</v>
      </c>
      <c r="H47">
        <f t="shared" si="10"/>
        <v>70</v>
      </c>
      <c r="I47">
        <f t="shared" si="13"/>
        <v>70</v>
      </c>
      <c r="J47">
        <f t="shared" si="11"/>
        <v>72</v>
      </c>
      <c r="K47">
        <f t="shared" si="12"/>
        <v>2</v>
      </c>
    </row>
    <row r="48" spans="1:11" x14ac:dyDescent="0.2">
      <c r="A48">
        <v>34</v>
      </c>
      <c r="B48" s="11">
        <f t="shared" si="4"/>
        <v>760713946</v>
      </c>
      <c r="C48" s="3">
        <f t="shared" si="5"/>
        <v>0.3542350355322636</v>
      </c>
      <c r="D48">
        <f t="shared" si="6"/>
        <v>2</v>
      </c>
      <c r="E48" s="1">
        <f t="shared" si="7"/>
        <v>1529565318</v>
      </c>
      <c r="F48" s="3">
        <f t="shared" si="8"/>
        <v>0.71225935533282314</v>
      </c>
      <c r="G48">
        <f t="shared" si="9"/>
        <v>2</v>
      </c>
      <c r="H48">
        <f t="shared" si="10"/>
        <v>72</v>
      </c>
      <c r="I48">
        <f t="shared" si="13"/>
        <v>72</v>
      </c>
      <c r="J48">
        <f t="shared" si="11"/>
        <v>74</v>
      </c>
      <c r="K48">
        <f t="shared" si="12"/>
        <v>2</v>
      </c>
    </row>
    <row r="49" spans="1:11" x14ac:dyDescent="0.2">
      <c r="A49">
        <v>35</v>
      </c>
      <c r="B49" s="11">
        <f t="shared" si="4"/>
        <v>1472596620</v>
      </c>
      <c r="C49" s="3">
        <f t="shared" si="5"/>
        <v>0.68573123807354419</v>
      </c>
      <c r="D49">
        <f t="shared" si="6"/>
        <v>2.5</v>
      </c>
      <c r="E49" s="1">
        <f t="shared" si="7"/>
        <v>865215710</v>
      </c>
      <c r="F49" s="3">
        <f t="shared" si="8"/>
        <v>0.40289746150509337</v>
      </c>
      <c r="G49">
        <f t="shared" si="9"/>
        <v>2</v>
      </c>
      <c r="H49">
        <f t="shared" si="10"/>
        <v>74.5</v>
      </c>
      <c r="I49">
        <f t="shared" si="13"/>
        <v>74.5</v>
      </c>
      <c r="J49">
        <f t="shared" si="11"/>
        <v>76.5</v>
      </c>
      <c r="K49">
        <f t="shared" si="12"/>
        <v>2</v>
      </c>
    </row>
    <row r="50" spans="1:11" x14ac:dyDescent="0.2">
      <c r="A50">
        <v>36</v>
      </c>
      <c r="B50" s="11">
        <f t="shared" si="4"/>
        <v>305817454</v>
      </c>
      <c r="C50" s="3">
        <f t="shared" si="5"/>
        <v>0.14240734937712893</v>
      </c>
      <c r="D50">
        <f t="shared" si="6"/>
        <v>1.5</v>
      </c>
      <c r="E50" s="1">
        <f t="shared" si="7"/>
        <v>2056318454</v>
      </c>
      <c r="F50" s="3">
        <f t="shared" si="8"/>
        <v>0.9575478988501932</v>
      </c>
      <c r="G50">
        <f t="shared" si="9"/>
        <v>3</v>
      </c>
      <c r="H50">
        <f t="shared" si="10"/>
        <v>76</v>
      </c>
      <c r="I50">
        <f t="shared" si="13"/>
        <v>76.5</v>
      </c>
      <c r="J50">
        <f t="shared" si="11"/>
        <v>79.5</v>
      </c>
      <c r="K50">
        <f t="shared" si="12"/>
        <v>3.5</v>
      </c>
    </row>
    <row r="51" spans="1:11" x14ac:dyDescent="0.2">
      <c r="A51">
        <v>37</v>
      </c>
      <c r="B51" s="11">
        <f t="shared" si="4"/>
        <v>1069038896</v>
      </c>
      <c r="C51" s="3">
        <f t="shared" si="5"/>
        <v>0.49781002872521524</v>
      </c>
      <c r="D51">
        <f t="shared" si="6"/>
        <v>2</v>
      </c>
      <c r="E51" s="1">
        <f t="shared" si="7"/>
        <v>2077579528</v>
      </c>
      <c r="F51" s="3">
        <f t="shared" si="8"/>
        <v>0.96744835794318862</v>
      </c>
      <c r="G51">
        <f t="shared" si="9"/>
        <v>3</v>
      </c>
      <c r="H51">
        <f t="shared" si="10"/>
        <v>78</v>
      </c>
      <c r="I51">
        <f t="shared" si="13"/>
        <v>79.5</v>
      </c>
      <c r="J51">
        <f t="shared" si="11"/>
        <v>82.5</v>
      </c>
      <c r="K51">
        <f t="shared" si="12"/>
        <v>4.5</v>
      </c>
    </row>
    <row r="52" spans="1:11" x14ac:dyDescent="0.2">
      <c r="A52">
        <v>38</v>
      </c>
      <c r="B52" s="11">
        <f t="shared" si="4"/>
        <v>1611991059</v>
      </c>
      <c r="C52" s="3">
        <f t="shared" si="5"/>
        <v>0.7506418320120507</v>
      </c>
      <c r="D52">
        <f t="shared" si="6"/>
        <v>2.5</v>
      </c>
      <c r="E52" s="1">
        <f t="shared" si="7"/>
        <v>782681197</v>
      </c>
      <c r="F52" s="3">
        <f t="shared" si="8"/>
        <v>0.36446433391629918</v>
      </c>
      <c r="G52">
        <f t="shared" si="9"/>
        <v>2</v>
      </c>
      <c r="H52">
        <f t="shared" si="10"/>
        <v>80.5</v>
      </c>
      <c r="I52">
        <f t="shared" si="13"/>
        <v>82.5</v>
      </c>
      <c r="J52">
        <f t="shared" si="11"/>
        <v>84.5</v>
      </c>
      <c r="K52">
        <f t="shared" si="12"/>
        <v>4</v>
      </c>
    </row>
    <row r="53" spans="1:11" x14ac:dyDescent="0.2">
      <c r="A53">
        <v>39</v>
      </c>
      <c r="B53" s="11">
        <f t="shared" si="4"/>
        <v>203494850</v>
      </c>
      <c r="C53" s="3">
        <f t="shared" si="5"/>
        <v>9.4759673855621215E-2</v>
      </c>
      <c r="D53">
        <f t="shared" si="6"/>
        <v>1</v>
      </c>
      <c r="E53" s="1">
        <f t="shared" si="7"/>
        <v>25710778</v>
      </c>
      <c r="F53" s="3">
        <f t="shared" si="8"/>
        <v>1.1972513986738638E-2</v>
      </c>
      <c r="G53">
        <f t="shared" si="9"/>
        <v>1</v>
      </c>
      <c r="H53">
        <f t="shared" si="10"/>
        <v>81.5</v>
      </c>
      <c r="I53">
        <f t="shared" si="13"/>
        <v>84.5</v>
      </c>
      <c r="J53">
        <f t="shared" si="11"/>
        <v>85.5</v>
      </c>
      <c r="K53">
        <f t="shared" si="12"/>
        <v>4</v>
      </c>
    </row>
    <row r="54" spans="1:11" x14ac:dyDescent="0.2">
      <c r="A54">
        <v>40</v>
      </c>
      <c r="B54" s="11">
        <f t="shared" si="4"/>
        <v>1467434715</v>
      </c>
      <c r="C54" s="3">
        <f t="shared" si="5"/>
        <v>0.68332753874516461</v>
      </c>
      <c r="D54">
        <f t="shared" si="6"/>
        <v>2.5</v>
      </c>
      <c r="E54" s="1">
        <f t="shared" si="7"/>
        <v>1464487120</v>
      </c>
      <c r="F54" s="3">
        <f t="shared" si="8"/>
        <v>0.6819549578623636</v>
      </c>
      <c r="G54">
        <f t="shared" si="9"/>
        <v>2</v>
      </c>
      <c r="H54">
        <f t="shared" si="10"/>
        <v>84</v>
      </c>
      <c r="I54">
        <f t="shared" si="13"/>
        <v>85.5</v>
      </c>
      <c r="J54">
        <f t="shared" si="11"/>
        <v>87.5</v>
      </c>
      <c r="K54">
        <f t="shared" si="12"/>
        <v>3.5</v>
      </c>
    </row>
    <row r="55" spans="1:11" x14ac:dyDescent="0.2">
      <c r="A55">
        <v>41</v>
      </c>
      <c r="B55" s="11">
        <f t="shared" si="4"/>
        <v>1596509646</v>
      </c>
      <c r="C55" s="3">
        <f t="shared" si="5"/>
        <v>0.74343273730177095</v>
      </c>
      <c r="D55">
        <f t="shared" si="6"/>
        <v>2.5</v>
      </c>
      <c r="E55" s="1">
        <f t="shared" si="7"/>
        <v>165118247</v>
      </c>
      <c r="F55" s="3">
        <f t="shared" si="8"/>
        <v>7.6889175491821574E-2</v>
      </c>
      <c r="G55">
        <f t="shared" si="9"/>
        <v>1</v>
      </c>
      <c r="H55">
        <f t="shared" si="10"/>
        <v>86.5</v>
      </c>
      <c r="I55">
        <f t="shared" si="13"/>
        <v>87.5</v>
      </c>
      <c r="J55">
        <f t="shared" si="11"/>
        <v>88.5</v>
      </c>
      <c r="K55">
        <f t="shared" si="12"/>
        <v>2</v>
      </c>
    </row>
    <row r="56" spans="1:11" x14ac:dyDescent="0.2">
      <c r="A56">
        <v>42</v>
      </c>
      <c r="B56" s="11">
        <f t="shared" si="4"/>
        <v>2000391493</v>
      </c>
      <c r="C56" s="3">
        <f t="shared" si="5"/>
        <v>0.93150487818359629</v>
      </c>
      <c r="D56">
        <f t="shared" si="6"/>
        <v>3</v>
      </c>
      <c r="E56" s="1">
        <f t="shared" si="7"/>
        <v>1581159726</v>
      </c>
      <c r="F56" s="3">
        <f t="shared" si="8"/>
        <v>0.73628487379117169</v>
      </c>
      <c r="G56">
        <f t="shared" si="9"/>
        <v>2</v>
      </c>
      <c r="H56">
        <f t="shared" si="10"/>
        <v>89.5</v>
      </c>
      <c r="I56">
        <f t="shared" si="13"/>
        <v>89.5</v>
      </c>
      <c r="J56">
        <f t="shared" si="11"/>
        <v>91.5</v>
      </c>
      <c r="K56">
        <f t="shared" si="12"/>
        <v>2</v>
      </c>
    </row>
    <row r="57" spans="1:11" x14ac:dyDescent="0.2">
      <c r="A57">
        <v>43</v>
      </c>
      <c r="B57" s="11">
        <f t="shared" si="4"/>
        <v>1846785855</v>
      </c>
      <c r="C57" s="3">
        <f t="shared" si="5"/>
        <v>0.85997667902148178</v>
      </c>
      <c r="D57">
        <f t="shared" si="6"/>
        <v>3</v>
      </c>
      <c r="E57" s="1">
        <f t="shared" si="7"/>
        <v>429037578</v>
      </c>
      <c r="F57" s="3">
        <f t="shared" si="8"/>
        <v>0.19978619096790728</v>
      </c>
      <c r="G57">
        <f t="shared" si="9"/>
        <v>1</v>
      </c>
      <c r="H57">
        <f t="shared" si="10"/>
        <v>92.5</v>
      </c>
      <c r="I57">
        <f t="shared" si="13"/>
        <v>92.5</v>
      </c>
      <c r="J57">
        <f t="shared" si="11"/>
        <v>93.5</v>
      </c>
      <c r="K57">
        <f t="shared" si="12"/>
        <v>1</v>
      </c>
    </row>
    <row r="58" spans="1:11" x14ac:dyDescent="0.2">
      <c r="A58">
        <v>44</v>
      </c>
      <c r="B58" s="11">
        <f t="shared" si="4"/>
        <v>1472171683</v>
      </c>
      <c r="C58" s="3">
        <f t="shared" si="5"/>
        <v>0.68553336136300735</v>
      </c>
      <c r="D58">
        <f t="shared" si="6"/>
        <v>2.5</v>
      </c>
      <c r="E58" s="1">
        <f t="shared" si="7"/>
        <v>572141141</v>
      </c>
      <c r="F58" s="3">
        <f t="shared" si="8"/>
        <v>0.26642398036384207</v>
      </c>
      <c r="G58">
        <f t="shared" si="9"/>
        <v>1</v>
      </c>
      <c r="H58">
        <f t="shared" si="10"/>
        <v>95</v>
      </c>
      <c r="I58">
        <f t="shared" si="13"/>
        <v>95</v>
      </c>
      <c r="J58">
        <f t="shared" si="11"/>
        <v>96</v>
      </c>
      <c r="K58">
        <f t="shared" si="12"/>
        <v>1</v>
      </c>
    </row>
    <row r="59" spans="1:11" x14ac:dyDescent="0.2">
      <c r="A59">
        <v>45</v>
      </c>
      <c r="B59" s="11">
        <f t="shared" si="4"/>
        <v>1753835883</v>
      </c>
      <c r="C59" s="3">
        <f t="shared" si="5"/>
        <v>0.81669347538458814</v>
      </c>
      <c r="D59">
        <f t="shared" si="6"/>
        <v>3</v>
      </c>
      <c r="E59" s="1">
        <f t="shared" si="7"/>
        <v>532039842</v>
      </c>
      <c r="F59" s="3">
        <f t="shared" si="8"/>
        <v>0.24775035784009394</v>
      </c>
      <c r="G59">
        <f t="shared" si="9"/>
        <v>1</v>
      </c>
      <c r="H59">
        <f t="shared" si="10"/>
        <v>98</v>
      </c>
      <c r="I59">
        <f t="shared" si="13"/>
        <v>98</v>
      </c>
      <c r="J59">
        <f t="shared" si="11"/>
        <v>99</v>
      </c>
      <c r="K59">
        <f t="shared" si="12"/>
        <v>1</v>
      </c>
    </row>
    <row r="60" spans="1:11" x14ac:dyDescent="0.2">
      <c r="A60">
        <v>46</v>
      </c>
      <c r="B60" s="11">
        <f t="shared" si="4"/>
        <v>482603648</v>
      </c>
      <c r="C60" s="3">
        <f t="shared" si="5"/>
        <v>0.22472983609173905</v>
      </c>
      <c r="D60">
        <f t="shared" si="6"/>
        <v>1.5</v>
      </c>
      <c r="E60" s="1">
        <f t="shared" si="7"/>
        <v>859372707</v>
      </c>
      <c r="F60" s="3">
        <f t="shared" si="8"/>
        <v>0.4001766012051034</v>
      </c>
      <c r="G60">
        <f t="shared" si="9"/>
        <v>2</v>
      </c>
      <c r="H60">
        <f t="shared" si="10"/>
        <v>99.5</v>
      </c>
      <c r="I60">
        <f t="shared" si="13"/>
        <v>99.5</v>
      </c>
      <c r="J60">
        <f t="shared" si="11"/>
        <v>101.5</v>
      </c>
      <c r="K60">
        <f t="shared" si="12"/>
        <v>2</v>
      </c>
    </row>
    <row r="61" spans="1:11" x14ac:dyDescent="0.2">
      <c r="A61">
        <v>47</v>
      </c>
      <c r="B61" s="11">
        <f t="shared" si="4"/>
        <v>197234006</v>
      </c>
      <c r="C61" s="3">
        <f t="shared" si="5"/>
        <v>9.1844241177590671E-2</v>
      </c>
      <c r="D61">
        <f t="shared" si="6"/>
        <v>1</v>
      </c>
      <c r="E61" s="1">
        <f t="shared" si="7"/>
        <v>489731148</v>
      </c>
      <c r="F61" s="3">
        <f t="shared" si="8"/>
        <v>0.2280488369185705</v>
      </c>
      <c r="G61">
        <f t="shared" si="9"/>
        <v>1</v>
      </c>
      <c r="H61">
        <f t="shared" si="10"/>
        <v>100.5</v>
      </c>
      <c r="I61">
        <f t="shared" si="13"/>
        <v>101.5</v>
      </c>
      <c r="J61">
        <f t="shared" si="11"/>
        <v>102.5</v>
      </c>
      <c r="K61">
        <f t="shared" si="12"/>
        <v>2</v>
      </c>
    </row>
    <row r="62" spans="1:11" x14ac:dyDescent="0.2">
      <c r="A62">
        <v>48</v>
      </c>
      <c r="B62" s="11">
        <f t="shared" si="4"/>
        <v>1468128310</v>
      </c>
      <c r="C62" s="3">
        <f t="shared" si="5"/>
        <v>0.68365051908588526</v>
      </c>
      <c r="D62">
        <f t="shared" si="6"/>
        <v>2.5</v>
      </c>
      <c r="E62" s="1">
        <f t="shared" si="7"/>
        <v>594239806</v>
      </c>
      <c r="F62" s="3">
        <f t="shared" si="8"/>
        <v>0.27671447316031644</v>
      </c>
      <c r="G62">
        <f t="shared" si="9"/>
        <v>1</v>
      </c>
      <c r="H62">
        <f t="shared" si="10"/>
        <v>103</v>
      </c>
      <c r="I62">
        <f t="shared" si="13"/>
        <v>103</v>
      </c>
      <c r="J62">
        <f t="shared" si="11"/>
        <v>104</v>
      </c>
      <c r="K62">
        <f t="shared" si="12"/>
        <v>1</v>
      </c>
    </row>
    <row r="63" spans="1:11" x14ac:dyDescent="0.2">
      <c r="A63">
        <v>49</v>
      </c>
      <c r="B63" s="11">
        <f t="shared" si="4"/>
        <v>368858929</v>
      </c>
      <c r="C63" s="3">
        <f t="shared" si="5"/>
        <v>0.17176332379307752</v>
      </c>
      <c r="D63">
        <f t="shared" si="6"/>
        <v>1.5</v>
      </c>
      <c r="E63" s="1">
        <f t="shared" si="7"/>
        <v>429631566</v>
      </c>
      <c r="F63" s="3">
        <f t="shared" si="8"/>
        <v>0.20006278818476145</v>
      </c>
      <c r="G63">
        <f t="shared" si="9"/>
        <v>1</v>
      </c>
      <c r="H63">
        <f t="shared" si="10"/>
        <v>104.5</v>
      </c>
      <c r="I63">
        <f t="shared" si="13"/>
        <v>104.5</v>
      </c>
      <c r="J63">
        <f t="shared" si="11"/>
        <v>105.5</v>
      </c>
      <c r="K63">
        <f t="shared" si="12"/>
        <v>1</v>
      </c>
    </row>
    <row r="64" spans="1:11" x14ac:dyDescent="0.2">
      <c r="A64">
        <v>50</v>
      </c>
      <c r="B64" s="11">
        <f t="shared" si="4"/>
        <v>1897671250</v>
      </c>
      <c r="C64" s="3">
        <f t="shared" si="5"/>
        <v>0.88367203757337853</v>
      </c>
      <c r="D64">
        <f t="shared" si="6"/>
        <v>3</v>
      </c>
      <c r="E64" s="1">
        <f t="shared" si="7"/>
        <v>1965362869</v>
      </c>
      <c r="F64" s="3">
        <f t="shared" si="8"/>
        <v>0.91519340403154181</v>
      </c>
      <c r="G64">
        <f t="shared" si="9"/>
        <v>3</v>
      </c>
      <c r="H64">
        <f t="shared" si="10"/>
        <v>107.5</v>
      </c>
      <c r="I64">
        <f t="shared" si="13"/>
        <v>107.5</v>
      </c>
      <c r="J64">
        <f t="shared" si="11"/>
        <v>110.5</v>
      </c>
      <c r="K64">
        <f t="shared" si="12"/>
        <v>3</v>
      </c>
    </row>
    <row r="65" spans="1:11" x14ac:dyDescent="0.2">
      <c r="A65">
        <v>51</v>
      </c>
      <c r="B65" s="11">
        <f t="shared" si="4"/>
        <v>2004513942</v>
      </c>
      <c r="C65" s="3">
        <f t="shared" si="5"/>
        <v>0.93342454309269063</v>
      </c>
      <c r="D65">
        <f t="shared" si="6"/>
        <v>3</v>
      </c>
      <c r="E65" s="1">
        <f t="shared" si="7"/>
        <v>247935450</v>
      </c>
      <c r="F65" s="3">
        <f t="shared" si="8"/>
        <v>0.11545394086998605</v>
      </c>
      <c r="G65">
        <f t="shared" si="9"/>
        <v>1</v>
      </c>
      <c r="H65">
        <f t="shared" si="10"/>
        <v>110.5</v>
      </c>
      <c r="I65">
        <f t="shared" si="13"/>
        <v>110.5</v>
      </c>
      <c r="J65">
        <f t="shared" si="11"/>
        <v>111.5</v>
      </c>
      <c r="K65">
        <f t="shared" si="12"/>
        <v>1</v>
      </c>
    </row>
    <row r="66" spans="1:11" x14ac:dyDescent="0.2">
      <c r="A66">
        <v>52</v>
      </c>
      <c r="B66" s="11">
        <f t="shared" si="4"/>
        <v>265825847</v>
      </c>
      <c r="C66" s="3">
        <f t="shared" si="5"/>
        <v>0.12378480617133193</v>
      </c>
      <c r="D66">
        <f t="shared" si="6"/>
        <v>1.5</v>
      </c>
      <c r="E66" s="1">
        <f t="shared" si="7"/>
        <v>1920487291</v>
      </c>
      <c r="F66" s="3">
        <f t="shared" si="8"/>
        <v>0.89429658460165218</v>
      </c>
      <c r="G66">
        <f t="shared" si="9"/>
        <v>3</v>
      </c>
      <c r="H66">
        <f t="shared" si="10"/>
        <v>112</v>
      </c>
      <c r="I66">
        <f t="shared" si="13"/>
        <v>112</v>
      </c>
      <c r="J66">
        <f t="shared" si="11"/>
        <v>115</v>
      </c>
      <c r="K66">
        <f t="shared" si="12"/>
        <v>3</v>
      </c>
    </row>
    <row r="67" spans="1:11" x14ac:dyDescent="0.2">
      <c r="A67">
        <v>53</v>
      </c>
      <c r="B67" s="11">
        <f t="shared" si="4"/>
        <v>1092481558</v>
      </c>
      <c r="C67" s="3">
        <f t="shared" si="5"/>
        <v>0.50872636889513878</v>
      </c>
      <c r="D67">
        <f t="shared" si="6"/>
        <v>2</v>
      </c>
      <c r="E67" s="1">
        <f t="shared" si="7"/>
        <v>1938339748</v>
      </c>
      <c r="F67" s="3">
        <f t="shared" si="8"/>
        <v>0.90260978271374936</v>
      </c>
      <c r="G67">
        <f t="shared" si="9"/>
        <v>3</v>
      </c>
      <c r="H67">
        <f t="shared" si="10"/>
        <v>114</v>
      </c>
      <c r="I67">
        <f t="shared" si="13"/>
        <v>115</v>
      </c>
      <c r="J67">
        <f t="shared" si="11"/>
        <v>118</v>
      </c>
      <c r="K67">
        <f t="shared" si="12"/>
        <v>4</v>
      </c>
    </row>
    <row r="68" spans="1:11" x14ac:dyDescent="0.2">
      <c r="A68">
        <v>54</v>
      </c>
      <c r="B68" s="11">
        <f t="shared" si="4"/>
        <v>475820245</v>
      </c>
      <c r="C68" s="3">
        <f t="shared" si="5"/>
        <v>0.22157106791696096</v>
      </c>
      <c r="D68">
        <f t="shared" si="6"/>
        <v>1.5</v>
      </c>
      <c r="E68" s="1">
        <f t="shared" si="7"/>
        <v>1336873967</v>
      </c>
      <c r="F68" s="3">
        <f t="shared" si="8"/>
        <v>0.62253045273131247</v>
      </c>
      <c r="G68">
        <f t="shared" si="9"/>
        <v>2</v>
      </c>
      <c r="H68">
        <f t="shared" si="10"/>
        <v>115.5</v>
      </c>
      <c r="I68">
        <f t="shared" si="13"/>
        <v>118</v>
      </c>
      <c r="J68">
        <f t="shared" si="11"/>
        <v>120</v>
      </c>
      <c r="K68">
        <f t="shared" si="12"/>
        <v>4.5</v>
      </c>
    </row>
    <row r="69" spans="1:11" x14ac:dyDescent="0.2">
      <c r="A69">
        <v>55</v>
      </c>
      <c r="B69" s="11">
        <f t="shared" si="4"/>
        <v>5213076</v>
      </c>
      <c r="C69" s="3">
        <f t="shared" si="5"/>
        <v>2.4275276821234858E-3</v>
      </c>
      <c r="D69">
        <f t="shared" si="6"/>
        <v>0.5</v>
      </c>
      <c r="E69" s="1">
        <f t="shared" si="7"/>
        <v>707019129</v>
      </c>
      <c r="F69" s="3">
        <f t="shared" si="8"/>
        <v>0.32923143791464687</v>
      </c>
      <c r="G69">
        <f t="shared" si="9"/>
        <v>2</v>
      </c>
      <c r="H69">
        <f t="shared" si="10"/>
        <v>116</v>
      </c>
      <c r="I69">
        <f t="shared" si="13"/>
        <v>120</v>
      </c>
      <c r="J69">
        <f t="shared" si="11"/>
        <v>122</v>
      </c>
      <c r="K69">
        <f t="shared" si="12"/>
        <v>6</v>
      </c>
    </row>
    <row r="70" spans="1:11" x14ac:dyDescent="0.2">
      <c r="A70">
        <v>56</v>
      </c>
      <c r="B70" s="11">
        <f t="shared" si="4"/>
        <v>1840279241</v>
      </c>
      <c r="C70" s="3">
        <f t="shared" si="5"/>
        <v>0.85694680076881624</v>
      </c>
      <c r="D70">
        <f t="shared" si="6"/>
        <v>3</v>
      </c>
      <c r="E70" s="1">
        <f t="shared" si="7"/>
        <v>1831136573</v>
      </c>
      <c r="F70" s="3">
        <f t="shared" si="8"/>
        <v>0.85268941421652655</v>
      </c>
      <c r="G70">
        <f t="shared" si="9"/>
        <v>3</v>
      </c>
      <c r="H70">
        <f t="shared" si="10"/>
        <v>119</v>
      </c>
      <c r="I70">
        <f t="shared" si="13"/>
        <v>122</v>
      </c>
      <c r="J70">
        <f t="shared" si="11"/>
        <v>125</v>
      </c>
      <c r="K70">
        <f t="shared" si="12"/>
        <v>6</v>
      </c>
    </row>
    <row r="71" spans="1:11" x14ac:dyDescent="0.2">
      <c r="A71">
        <v>57</v>
      </c>
      <c r="B71" s="11">
        <f t="shared" si="4"/>
        <v>1637176182</v>
      </c>
      <c r="C71" s="3">
        <f t="shared" si="5"/>
        <v>0.76236956881469564</v>
      </c>
      <c r="D71">
        <f t="shared" si="6"/>
        <v>2.5</v>
      </c>
      <c r="E71" s="1">
        <f t="shared" si="7"/>
        <v>1311891575</v>
      </c>
      <c r="F71" s="3">
        <f t="shared" si="8"/>
        <v>0.61089711990714868</v>
      </c>
      <c r="G71">
        <f t="shared" si="9"/>
        <v>2</v>
      </c>
      <c r="H71">
        <f t="shared" si="10"/>
        <v>121.5</v>
      </c>
      <c r="I71">
        <f t="shared" si="13"/>
        <v>125</v>
      </c>
      <c r="J71">
        <f t="shared" si="11"/>
        <v>127</v>
      </c>
      <c r="K71">
        <f t="shared" si="12"/>
        <v>5.5</v>
      </c>
    </row>
    <row r="72" spans="1:11" x14ac:dyDescent="0.2">
      <c r="A72">
        <v>58</v>
      </c>
      <c r="B72" s="11">
        <f t="shared" si="4"/>
        <v>435578652</v>
      </c>
      <c r="C72" s="3">
        <f t="shared" si="5"/>
        <v>0.20283211590854083</v>
      </c>
      <c r="D72">
        <f t="shared" si="6"/>
        <v>1.5</v>
      </c>
      <c r="E72" s="1">
        <f t="shared" si="7"/>
        <v>1734751597</v>
      </c>
      <c r="F72" s="3">
        <f t="shared" si="8"/>
        <v>0.80780666219434083</v>
      </c>
      <c r="G72">
        <f t="shared" si="9"/>
        <v>3</v>
      </c>
      <c r="H72">
        <f t="shared" si="10"/>
        <v>123</v>
      </c>
      <c r="I72">
        <f t="shared" si="13"/>
        <v>127</v>
      </c>
      <c r="J72">
        <f t="shared" si="11"/>
        <v>130</v>
      </c>
      <c r="K72">
        <f t="shared" si="12"/>
        <v>7</v>
      </c>
    </row>
    <row r="73" spans="1:11" x14ac:dyDescent="0.2">
      <c r="A73">
        <v>59</v>
      </c>
      <c r="B73" s="11">
        <f t="shared" si="4"/>
        <v>122108330</v>
      </c>
      <c r="C73" s="3">
        <f t="shared" si="5"/>
        <v>5.6861122165276258E-2</v>
      </c>
      <c r="D73">
        <f t="shared" si="6"/>
        <v>1</v>
      </c>
      <c r="E73" s="1">
        <f t="shared" si="7"/>
        <v>572269781</v>
      </c>
      <c r="F73" s="3">
        <f t="shared" si="8"/>
        <v>0.26648388303186926</v>
      </c>
      <c r="G73">
        <f t="shared" si="9"/>
        <v>1</v>
      </c>
      <c r="H73">
        <f t="shared" si="10"/>
        <v>124</v>
      </c>
      <c r="I73">
        <f t="shared" si="13"/>
        <v>130</v>
      </c>
      <c r="J73">
        <f t="shared" si="11"/>
        <v>131</v>
      </c>
      <c r="K73">
        <f t="shared" si="12"/>
        <v>7</v>
      </c>
    </row>
    <row r="74" spans="1:11" x14ac:dyDescent="0.2">
      <c r="A74">
        <v>60</v>
      </c>
      <c r="B74" s="11">
        <f t="shared" si="4"/>
        <v>1551276214</v>
      </c>
      <c r="C74" s="3">
        <f t="shared" si="5"/>
        <v>0.72236927911749538</v>
      </c>
      <c r="D74">
        <f t="shared" si="6"/>
        <v>2.5</v>
      </c>
      <c r="E74" s="1">
        <f t="shared" si="7"/>
        <v>546608675</v>
      </c>
      <c r="F74" s="3">
        <f t="shared" si="8"/>
        <v>0.25453449937260453</v>
      </c>
      <c r="G74">
        <f t="shared" si="9"/>
        <v>1</v>
      </c>
      <c r="H74">
        <f t="shared" si="10"/>
        <v>126.5</v>
      </c>
      <c r="I74">
        <f t="shared" si="13"/>
        <v>131</v>
      </c>
      <c r="J74">
        <f t="shared" si="11"/>
        <v>132</v>
      </c>
      <c r="K74">
        <f t="shared" si="12"/>
        <v>5.5</v>
      </c>
    </row>
    <row r="75" spans="1:11" x14ac:dyDescent="0.2">
      <c r="A75">
        <v>61</v>
      </c>
      <c r="B75" s="11">
        <f t="shared" si="4"/>
        <v>1971310907</v>
      </c>
      <c r="C75" s="3">
        <f t="shared" si="5"/>
        <v>0.91796317506486702</v>
      </c>
      <c r="D75">
        <f t="shared" si="6"/>
        <v>3</v>
      </c>
      <c r="E75" s="1">
        <f t="shared" si="7"/>
        <v>904613180</v>
      </c>
      <c r="F75" s="3">
        <f t="shared" si="8"/>
        <v>0.42124333811050435</v>
      </c>
      <c r="G75">
        <f t="shared" si="9"/>
        <v>2</v>
      </c>
      <c r="H75">
        <f t="shared" si="10"/>
        <v>129.5</v>
      </c>
      <c r="I75">
        <f t="shared" si="13"/>
        <v>132</v>
      </c>
      <c r="J75">
        <f t="shared" si="11"/>
        <v>134</v>
      </c>
      <c r="K75">
        <f t="shared" si="12"/>
        <v>4.5</v>
      </c>
    </row>
    <row r="76" spans="1:11" x14ac:dyDescent="0.2">
      <c r="A76">
        <v>62</v>
      </c>
      <c r="B76" s="11">
        <f t="shared" si="4"/>
        <v>568164822</v>
      </c>
      <c r="C76" s="3">
        <f t="shared" si="5"/>
        <v>0.26457236253869365</v>
      </c>
      <c r="D76">
        <f t="shared" si="6"/>
        <v>1.5</v>
      </c>
      <c r="E76" s="1">
        <f t="shared" si="7"/>
        <v>637149821</v>
      </c>
      <c r="F76" s="3">
        <f t="shared" si="8"/>
        <v>0.29669600599291546</v>
      </c>
      <c r="G76">
        <f t="shared" si="9"/>
        <v>2</v>
      </c>
      <c r="H76">
        <f t="shared" si="10"/>
        <v>131</v>
      </c>
      <c r="I76">
        <f t="shared" si="13"/>
        <v>134</v>
      </c>
      <c r="J76">
        <f t="shared" si="11"/>
        <v>136</v>
      </c>
      <c r="K76">
        <f t="shared" si="12"/>
        <v>5</v>
      </c>
    </row>
    <row r="77" spans="1:11" x14ac:dyDescent="0.2">
      <c r="A77">
        <v>63</v>
      </c>
      <c r="B77" s="11">
        <f t="shared" si="4"/>
        <v>1557325581</v>
      </c>
      <c r="C77" s="3">
        <f t="shared" si="5"/>
        <v>0.72518623514342417</v>
      </c>
      <c r="D77">
        <f t="shared" si="6"/>
        <v>2.5</v>
      </c>
      <c r="E77" s="1">
        <f t="shared" si="7"/>
        <v>63748279</v>
      </c>
      <c r="F77" s="3">
        <f t="shared" si="8"/>
        <v>2.9685105676616124E-2</v>
      </c>
      <c r="G77">
        <f t="shared" si="9"/>
        <v>1</v>
      </c>
      <c r="H77">
        <f t="shared" si="10"/>
        <v>133.5</v>
      </c>
      <c r="I77">
        <f t="shared" si="13"/>
        <v>136</v>
      </c>
      <c r="J77">
        <f t="shared" si="11"/>
        <v>137</v>
      </c>
      <c r="K77">
        <f t="shared" si="12"/>
        <v>3.5</v>
      </c>
    </row>
    <row r="78" spans="1:11" x14ac:dyDescent="0.2">
      <c r="A78">
        <v>64</v>
      </c>
      <c r="B78" s="11">
        <f t="shared" si="4"/>
        <v>563807020</v>
      </c>
      <c r="C78" s="3">
        <f t="shared" si="5"/>
        <v>0.26254310284859644</v>
      </c>
      <c r="D78">
        <f t="shared" si="6"/>
        <v>1.5</v>
      </c>
      <c r="E78" s="1">
        <f t="shared" si="7"/>
        <v>810639621</v>
      </c>
      <c r="F78" s="3">
        <f t="shared" si="8"/>
        <v>0.37748348963329731</v>
      </c>
      <c r="G78">
        <f t="shared" si="9"/>
        <v>2</v>
      </c>
      <c r="H78">
        <f t="shared" si="10"/>
        <v>135</v>
      </c>
      <c r="I78">
        <f t="shared" si="13"/>
        <v>137</v>
      </c>
      <c r="J78">
        <f t="shared" si="11"/>
        <v>139</v>
      </c>
      <c r="K78">
        <f t="shared" si="12"/>
        <v>4</v>
      </c>
    </row>
    <row r="79" spans="1:11" x14ac:dyDescent="0.2">
      <c r="A79">
        <v>65</v>
      </c>
      <c r="B79" s="11">
        <f t="shared" si="4"/>
        <v>1330191365</v>
      </c>
      <c r="C79" s="3">
        <f t="shared" si="5"/>
        <v>0.61941862367997813</v>
      </c>
      <c r="D79">
        <f t="shared" si="6"/>
        <v>2.5</v>
      </c>
      <c r="E79" s="1">
        <f t="shared" si="7"/>
        <v>1771507900</v>
      </c>
      <c r="F79" s="3">
        <f t="shared" si="8"/>
        <v>0.82492264957396433</v>
      </c>
      <c r="G79">
        <f t="shared" si="9"/>
        <v>3</v>
      </c>
      <c r="H79">
        <f t="shared" si="10"/>
        <v>137.5</v>
      </c>
      <c r="I79">
        <f t="shared" si="13"/>
        <v>139</v>
      </c>
      <c r="J79">
        <f t="shared" si="11"/>
        <v>142</v>
      </c>
      <c r="K79">
        <f t="shared" si="12"/>
        <v>4.5</v>
      </c>
    </row>
    <row r="80" spans="1:11" x14ac:dyDescent="0.2">
      <c r="A80">
        <v>66</v>
      </c>
      <c r="B80" s="11">
        <f t="shared" ref="B80:B143" si="14">MOD($B$4*B79+$B$5,$B$3)</f>
        <v>1344963074</v>
      </c>
      <c r="C80" s="3">
        <f t="shared" ref="C80:C143" si="15">B80/$B$3</f>
        <v>0.62629723671185655</v>
      </c>
      <c r="D80">
        <f t="shared" ref="D80:D143" si="16">VLOOKUP(C80,$P$3:$R$8,3,TRUE)</f>
        <v>2.5</v>
      </c>
      <c r="E80" s="1">
        <f t="shared" ref="E80:E143" si="17">MOD($E$4*E79+$E$5,$E$3)</f>
        <v>2007647613</v>
      </c>
      <c r="F80" s="3">
        <f t="shared" ref="F80:F143" si="18">E80/$E$3</f>
        <v>0.93488377236522913</v>
      </c>
      <c r="G80">
        <f t="shared" ref="G80:G143" si="19">VLOOKUP(F80,$P$13:$R$15,3,TRUE)</f>
        <v>3</v>
      </c>
      <c r="H80">
        <f t="shared" ref="H80:H143" si="20">H79+D80</f>
        <v>140</v>
      </c>
      <c r="I80">
        <f t="shared" si="13"/>
        <v>142</v>
      </c>
      <c r="J80">
        <f t="shared" ref="J80:J143" si="21">I80+G80</f>
        <v>145</v>
      </c>
      <c r="K80">
        <f t="shared" ref="K80:K143" si="22">J80-H80</f>
        <v>5</v>
      </c>
    </row>
    <row r="81" spans="1:11" x14ac:dyDescent="0.2">
      <c r="A81">
        <v>67</v>
      </c>
      <c r="B81" s="11">
        <f t="shared" si="14"/>
        <v>504973185</v>
      </c>
      <c r="C81" s="3">
        <f t="shared" si="15"/>
        <v>0.23514646349248777</v>
      </c>
      <c r="D81">
        <f t="shared" si="16"/>
        <v>1.5</v>
      </c>
      <c r="E81" s="1">
        <f t="shared" si="17"/>
        <v>110540701</v>
      </c>
      <c r="F81" s="3">
        <f t="shared" si="18"/>
        <v>5.1474525151529595E-2</v>
      </c>
      <c r="G81">
        <f t="shared" si="19"/>
        <v>1</v>
      </c>
      <c r="H81">
        <f t="shared" si="20"/>
        <v>141.5</v>
      </c>
      <c r="I81">
        <f t="shared" ref="I81:I144" si="23">MAX(J80,H81)</f>
        <v>145</v>
      </c>
      <c r="J81">
        <f t="shared" si="21"/>
        <v>146</v>
      </c>
      <c r="K81">
        <f t="shared" si="22"/>
        <v>4.5</v>
      </c>
    </row>
    <row r="82" spans="1:11" x14ac:dyDescent="0.2">
      <c r="A82">
        <v>68</v>
      </c>
      <c r="B82" s="11">
        <f t="shared" si="14"/>
        <v>352404140</v>
      </c>
      <c r="C82" s="3">
        <f t="shared" si="15"/>
        <v>0.16410096556139223</v>
      </c>
      <c r="D82">
        <f t="shared" si="16"/>
        <v>1.5</v>
      </c>
      <c r="E82" s="1">
        <f t="shared" si="17"/>
        <v>1271861373</v>
      </c>
      <c r="F82" s="3">
        <f t="shared" si="18"/>
        <v>0.59225660450395967</v>
      </c>
      <c r="G82">
        <f t="shared" si="19"/>
        <v>2</v>
      </c>
      <c r="H82">
        <f t="shared" si="20"/>
        <v>143</v>
      </c>
      <c r="I82">
        <f t="shared" si="23"/>
        <v>146</v>
      </c>
      <c r="J82">
        <f t="shared" si="21"/>
        <v>148</v>
      </c>
      <c r="K82">
        <f t="shared" si="22"/>
        <v>5</v>
      </c>
    </row>
    <row r="83" spans="1:11" x14ac:dyDescent="0.2">
      <c r="A83">
        <v>69</v>
      </c>
      <c r="B83" s="11">
        <f t="shared" si="14"/>
        <v>219939343</v>
      </c>
      <c r="C83" s="3">
        <f t="shared" si="15"/>
        <v>0.10241723763869015</v>
      </c>
      <c r="D83">
        <f t="shared" si="16"/>
        <v>1</v>
      </c>
      <c r="E83" s="1">
        <f t="shared" si="17"/>
        <v>1109528094</v>
      </c>
      <c r="F83" s="3">
        <f t="shared" si="18"/>
        <v>0.51666428079673288</v>
      </c>
      <c r="G83">
        <f t="shared" si="19"/>
        <v>2</v>
      </c>
      <c r="H83">
        <f t="shared" si="20"/>
        <v>144</v>
      </c>
      <c r="I83">
        <f t="shared" si="23"/>
        <v>148</v>
      </c>
      <c r="J83">
        <f t="shared" si="21"/>
        <v>150</v>
      </c>
      <c r="K83">
        <f t="shared" si="22"/>
        <v>6</v>
      </c>
    </row>
    <row r="84" spans="1:11" x14ac:dyDescent="0.2">
      <c r="A84">
        <v>70</v>
      </c>
      <c r="B84" s="11">
        <f t="shared" si="14"/>
        <v>824638103</v>
      </c>
      <c r="C84" s="3">
        <f t="shared" si="15"/>
        <v>0.38400204078480699</v>
      </c>
      <c r="D84">
        <f t="shared" si="16"/>
        <v>2</v>
      </c>
      <c r="E84" s="1">
        <f t="shared" si="17"/>
        <v>78339631</v>
      </c>
      <c r="F84" s="3">
        <f t="shared" si="18"/>
        <v>3.6479733435660473E-2</v>
      </c>
      <c r="G84">
        <f t="shared" si="19"/>
        <v>1</v>
      </c>
      <c r="H84">
        <f t="shared" si="20"/>
        <v>146</v>
      </c>
      <c r="I84">
        <f t="shared" si="23"/>
        <v>150</v>
      </c>
      <c r="J84">
        <f t="shared" si="21"/>
        <v>151</v>
      </c>
      <c r="K84">
        <f t="shared" si="22"/>
        <v>5</v>
      </c>
    </row>
    <row r="85" spans="1:11" x14ac:dyDescent="0.2">
      <c r="A85">
        <v>71</v>
      </c>
      <c r="B85" s="11">
        <f t="shared" si="14"/>
        <v>2104079819</v>
      </c>
      <c r="C85" s="3">
        <f t="shared" si="15"/>
        <v>0.97978851757002461</v>
      </c>
      <c r="D85">
        <f t="shared" si="16"/>
        <v>3</v>
      </c>
      <c r="E85" s="1">
        <f t="shared" si="17"/>
        <v>1234356927</v>
      </c>
      <c r="F85" s="3">
        <f t="shared" si="18"/>
        <v>0.57479223589170358</v>
      </c>
      <c r="G85">
        <f t="shared" si="19"/>
        <v>2</v>
      </c>
      <c r="H85">
        <f t="shared" si="20"/>
        <v>149</v>
      </c>
      <c r="I85">
        <f t="shared" si="23"/>
        <v>151</v>
      </c>
      <c r="J85">
        <f t="shared" si="21"/>
        <v>153</v>
      </c>
      <c r="K85">
        <f t="shared" si="22"/>
        <v>4</v>
      </c>
    </row>
    <row r="86" spans="1:11" x14ac:dyDescent="0.2">
      <c r="A86">
        <v>72</v>
      </c>
      <c r="B86" s="11">
        <f t="shared" si="14"/>
        <v>779759573</v>
      </c>
      <c r="C86" s="3">
        <f t="shared" si="15"/>
        <v>0.3631038467227965</v>
      </c>
      <c r="D86">
        <f t="shared" si="16"/>
        <v>2</v>
      </c>
      <c r="E86" s="1">
        <f t="shared" si="17"/>
        <v>2132496390</v>
      </c>
      <c r="F86" s="3">
        <f t="shared" si="18"/>
        <v>0.99302101460891823</v>
      </c>
      <c r="G86">
        <f t="shared" si="19"/>
        <v>3</v>
      </c>
      <c r="H86">
        <f t="shared" si="20"/>
        <v>151</v>
      </c>
      <c r="I86">
        <f t="shared" si="23"/>
        <v>153</v>
      </c>
      <c r="J86">
        <f t="shared" si="21"/>
        <v>156</v>
      </c>
      <c r="K86">
        <f t="shared" si="22"/>
        <v>5</v>
      </c>
    </row>
    <row r="87" spans="1:11" x14ac:dyDescent="0.2">
      <c r="A87">
        <v>73</v>
      </c>
      <c r="B87" s="11">
        <f t="shared" si="14"/>
        <v>1597386206</v>
      </c>
      <c r="C87" s="3">
        <f t="shared" si="15"/>
        <v>0.74384091735996349</v>
      </c>
      <c r="D87">
        <f t="shared" si="16"/>
        <v>2.5</v>
      </c>
      <c r="E87" s="1">
        <f t="shared" si="17"/>
        <v>352412621</v>
      </c>
      <c r="F87" s="3">
        <f t="shared" si="18"/>
        <v>0.16410491483477174</v>
      </c>
      <c r="G87">
        <f t="shared" si="19"/>
        <v>1</v>
      </c>
      <c r="H87">
        <f t="shared" si="20"/>
        <v>153.5</v>
      </c>
      <c r="I87">
        <f t="shared" si="23"/>
        <v>156</v>
      </c>
      <c r="J87">
        <f t="shared" si="21"/>
        <v>157</v>
      </c>
      <c r="K87">
        <f t="shared" si="22"/>
        <v>3.5</v>
      </c>
    </row>
    <row r="88" spans="1:11" x14ac:dyDescent="0.2">
      <c r="A88">
        <v>74</v>
      </c>
      <c r="B88" s="11">
        <f t="shared" si="14"/>
        <v>1700349884</v>
      </c>
      <c r="C88" s="3">
        <f t="shared" si="15"/>
        <v>0.79178711622570974</v>
      </c>
      <c r="D88">
        <f t="shared" si="16"/>
        <v>2.5</v>
      </c>
      <c r="E88" s="1">
        <f t="shared" si="17"/>
        <v>1226677042</v>
      </c>
      <c r="F88" s="3">
        <f t="shared" si="18"/>
        <v>0.57121601075456296</v>
      </c>
      <c r="G88">
        <f t="shared" si="19"/>
        <v>2</v>
      </c>
      <c r="H88">
        <f t="shared" si="20"/>
        <v>156</v>
      </c>
      <c r="I88">
        <f t="shared" si="23"/>
        <v>157</v>
      </c>
      <c r="J88">
        <f t="shared" si="21"/>
        <v>159</v>
      </c>
      <c r="K88">
        <f t="shared" si="22"/>
        <v>3</v>
      </c>
    </row>
    <row r="89" spans="1:11" x14ac:dyDescent="0.2">
      <c r="A89">
        <v>75</v>
      </c>
      <c r="B89" s="11">
        <f t="shared" si="14"/>
        <v>1339066548</v>
      </c>
      <c r="C89" s="3">
        <f t="shared" si="15"/>
        <v>0.62355145282277435</v>
      </c>
      <c r="D89">
        <f t="shared" si="16"/>
        <v>2.5</v>
      </c>
      <c r="E89" s="1">
        <f t="shared" si="17"/>
        <v>1905688015</v>
      </c>
      <c r="F89" s="3">
        <f t="shared" si="18"/>
        <v>0.88740513468506055</v>
      </c>
      <c r="G89">
        <f t="shared" si="19"/>
        <v>3</v>
      </c>
      <c r="H89">
        <f t="shared" si="20"/>
        <v>158.5</v>
      </c>
      <c r="I89">
        <f t="shared" si="23"/>
        <v>159</v>
      </c>
      <c r="J89">
        <f t="shared" si="21"/>
        <v>162</v>
      </c>
      <c r="K89">
        <f t="shared" si="22"/>
        <v>3.5</v>
      </c>
    </row>
    <row r="90" spans="1:11" x14ac:dyDescent="0.2">
      <c r="A90">
        <v>76</v>
      </c>
      <c r="B90" s="11">
        <f t="shared" si="14"/>
        <v>186308465</v>
      </c>
      <c r="C90" s="3">
        <f t="shared" si="15"/>
        <v>8.6756639688628095E-2</v>
      </c>
      <c r="D90">
        <f t="shared" si="16"/>
        <v>1</v>
      </c>
      <c r="E90" s="1">
        <f t="shared" si="17"/>
        <v>167527421</v>
      </c>
      <c r="F90" s="3">
        <f t="shared" si="18"/>
        <v>7.8011034558532311E-2</v>
      </c>
      <c r="G90">
        <f t="shared" si="19"/>
        <v>1</v>
      </c>
      <c r="H90">
        <f t="shared" si="20"/>
        <v>159.5</v>
      </c>
      <c r="I90">
        <f t="shared" si="23"/>
        <v>162</v>
      </c>
      <c r="J90">
        <f t="shared" si="21"/>
        <v>163</v>
      </c>
      <c r="K90">
        <f t="shared" si="22"/>
        <v>3.5</v>
      </c>
    </row>
    <row r="91" spans="1:11" x14ac:dyDescent="0.2">
      <c r="A91">
        <v>77</v>
      </c>
      <c r="B91" s="11">
        <f t="shared" si="14"/>
        <v>378670718</v>
      </c>
      <c r="C91" s="3">
        <f t="shared" si="15"/>
        <v>0.17633229409173704</v>
      </c>
      <c r="D91">
        <f t="shared" si="16"/>
        <v>1.5</v>
      </c>
      <c r="E91" s="1">
        <f t="shared" si="17"/>
        <v>1269957851</v>
      </c>
      <c r="F91" s="3">
        <f t="shared" si="18"/>
        <v>0.59137020799860829</v>
      </c>
      <c r="G91">
        <f t="shared" si="19"/>
        <v>2</v>
      </c>
      <c r="H91">
        <f t="shared" si="20"/>
        <v>161</v>
      </c>
      <c r="I91">
        <f t="shared" si="23"/>
        <v>163</v>
      </c>
      <c r="J91">
        <f t="shared" si="21"/>
        <v>165</v>
      </c>
      <c r="K91">
        <f t="shared" si="22"/>
        <v>4</v>
      </c>
    </row>
    <row r="92" spans="1:11" x14ac:dyDescent="0.2">
      <c r="A92">
        <v>78</v>
      </c>
      <c r="B92" s="11">
        <f t="shared" si="14"/>
        <v>1448168154</v>
      </c>
      <c r="C92" s="3">
        <f t="shared" si="15"/>
        <v>0.67435584714373376</v>
      </c>
      <c r="D92">
        <f t="shared" si="16"/>
        <v>2.5</v>
      </c>
      <c r="E92" s="1">
        <f t="shared" si="17"/>
        <v>1329288545</v>
      </c>
      <c r="F92" s="3">
        <f t="shared" si="18"/>
        <v>0.61899821535637523</v>
      </c>
      <c r="G92">
        <f t="shared" si="19"/>
        <v>2</v>
      </c>
      <c r="H92">
        <f t="shared" si="20"/>
        <v>163.5</v>
      </c>
      <c r="I92">
        <f t="shared" si="23"/>
        <v>165</v>
      </c>
      <c r="J92">
        <f t="shared" si="21"/>
        <v>167</v>
      </c>
      <c r="K92">
        <f t="shared" si="22"/>
        <v>3.5</v>
      </c>
    </row>
    <row r="93" spans="1:11" x14ac:dyDescent="0.2">
      <c r="A93">
        <v>79</v>
      </c>
      <c r="B93" s="11">
        <f t="shared" si="14"/>
        <v>2053449616</v>
      </c>
      <c r="C93" s="3">
        <f t="shared" si="15"/>
        <v>0.95621199205341378</v>
      </c>
      <c r="D93">
        <f t="shared" si="16"/>
        <v>3</v>
      </c>
      <c r="E93" s="1">
        <f t="shared" si="17"/>
        <v>2067850395</v>
      </c>
      <c r="F93" s="3">
        <f t="shared" si="18"/>
        <v>0.96291787734391066</v>
      </c>
      <c r="G93">
        <f t="shared" si="19"/>
        <v>3</v>
      </c>
      <c r="H93">
        <f t="shared" si="20"/>
        <v>166.5</v>
      </c>
      <c r="I93">
        <f t="shared" si="23"/>
        <v>167</v>
      </c>
      <c r="J93">
        <f t="shared" si="21"/>
        <v>170</v>
      </c>
      <c r="K93">
        <f t="shared" si="22"/>
        <v>3.5</v>
      </c>
    </row>
    <row r="94" spans="1:11" x14ac:dyDescent="0.2">
      <c r="A94">
        <v>80</v>
      </c>
      <c r="B94" s="11">
        <f t="shared" si="14"/>
        <v>241461964</v>
      </c>
      <c r="C94" s="3">
        <f t="shared" si="15"/>
        <v>0.11243948904445371</v>
      </c>
      <c r="D94">
        <f t="shared" si="16"/>
        <v>1.5</v>
      </c>
      <c r="E94" s="1">
        <f t="shared" si="17"/>
        <v>473900038</v>
      </c>
      <c r="F94" s="3">
        <f t="shared" si="18"/>
        <v>0.22067690185302724</v>
      </c>
      <c r="G94">
        <f t="shared" si="19"/>
        <v>1</v>
      </c>
      <c r="H94">
        <f t="shared" si="20"/>
        <v>168</v>
      </c>
      <c r="I94">
        <f t="shared" si="23"/>
        <v>170</v>
      </c>
      <c r="J94">
        <f t="shared" si="21"/>
        <v>171</v>
      </c>
      <c r="K94">
        <f t="shared" si="22"/>
        <v>3</v>
      </c>
    </row>
    <row r="95" spans="1:11" x14ac:dyDescent="0.2">
      <c r="A95">
        <v>81</v>
      </c>
      <c r="B95" s="11">
        <f t="shared" si="14"/>
        <v>1778076554</v>
      </c>
      <c r="C95" s="3">
        <f t="shared" si="15"/>
        <v>0.82798141745290788</v>
      </c>
      <c r="D95">
        <f t="shared" si="16"/>
        <v>3</v>
      </c>
      <c r="E95" s="1">
        <f t="shared" si="17"/>
        <v>808746264</v>
      </c>
      <c r="F95" s="3">
        <f t="shared" si="18"/>
        <v>0.37660182657493363</v>
      </c>
      <c r="G95">
        <f t="shared" si="19"/>
        <v>2</v>
      </c>
      <c r="H95">
        <f t="shared" si="20"/>
        <v>171</v>
      </c>
      <c r="I95">
        <f t="shared" si="23"/>
        <v>171</v>
      </c>
      <c r="J95">
        <f t="shared" si="21"/>
        <v>173</v>
      </c>
      <c r="K95">
        <f t="shared" si="22"/>
        <v>2</v>
      </c>
    </row>
    <row r="96" spans="1:11" x14ac:dyDescent="0.2">
      <c r="A96">
        <v>82</v>
      </c>
      <c r="B96" s="11">
        <f t="shared" si="14"/>
        <v>2021151862</v>
      </c>
      <c r="C96" s="3">
        <f t="shared" si="15"/>
        <v>0.94117217834162159</v>
      </c>
      <c r="D96">
        <f t="shared" si="16"/>
        <v>3</v>
      </c>
      <c r="E96" s="1">
        <f t="shared" si="17"/>
        <v>14627859</v>
      </c>
      <c r="F96" s="3">
        <f t="shared" si="18"/>
        <v>6.811627655668011E-3</v>
      </c>
      <c r="G96">
        <f t="shared" si="19"/>
        <v>1</v>
      </c>
      <c r="H96">
        <f t="shared" si="20"/>
        <v>174</v>
      </c>
      <c r="I96">
        <f t="shared" si="23"/>
        <v>174</v>
      </c>
      <c r="J96">
        <f t="shared" si="21"/>
        <v>175</v>
      </c>
      <c r="K96">
        <f t="shared" si="22"/>
        <v>1</v>
      </c>
    </row>
    <row r="97" spans="1:11" x14ac:dyDescent="0.2">
      <c r="A97">
        <v>83</v>
      </c>
      <c r="B97" s="11">
        <f t="shared" si="14"/>
        <v>726473177</v>
      </c>
      <c r="C97" s="3">
        <f t="shared" si="15"/>
        <v>0.33829043495389188</v>
      </c>
      <c r="D97">
        <f t="shared" si="16"/>
        <v>2</v>
      </c>
      <c r="E97" s="1">
        <f t="shared" si="17"/>
        <v>2024944776</v>
      </c>
      <c r="F97" s="3">
        <f t="shared" si="18"/>
        <v>0.94293839155833159</v>
      </c>
      <c r="G97">
        <f t="shared" si="19"/>
        <v>3</v>
      </c>
      <c r="H97">
        <f t="shared" si="20"/>
        <v>176</v>
      </c>
      <c r="I97">
        <f t="shared" si="23"/>
        <v>176</v>
      </c>
      <c r="J97">
        <f t="shared" si="21"/>
        <v>179</v>
      </c>
      <c r="K97">
        <f t="shared" si="22"/>
        <v>3</v>
      </c>
    </row>
    <row r="98" spans="1:11" x14ac:dyDescent="0.2">
      <c r="A98">
        <v>84</v>
      </c>
      <c r="B98" s="11">
        <f t="shared" si="14"/>
        <v>1513609433</v>
      </c>
      <c r="C98" s="3">
        <f t="shared" si="15"/>
        <v>0.70482931738012899</v>
      </c>
      <c r="D98">
        <f t="shared" si="16"/>
        <v>2.5</v>
      </c>
      <c r="E98" s="1">
        <f t="shared" si="17"/>
        <v>913666897</v>
      </c>
      <c r="F98" s="3">
        <f t="shared" si="18"/>
        <v>0.42545930362560752</v>
      </c>
      <c r="G98">
        <f t="shared" si="19"/>
        <v>2</v>
      </c>
      <c r="H98">
        <f t="shared" si="20"/>
        <v>178.5</v>
      </c>
      <c r="I98">
        <f t="shared" si="23"/>
        <v>179</v>
      </c>
      <c r="J98">
        <f t="shared" si="21"/>
        <v>181</v>
      </c>
      <c r="K98">
        <f t="shared" si="22"/>
        <v>2.5</v>
      </c>
    </row>
    <row r="99" spans="1:11" x14ac:dyDescent="0.2">
      <c r="A99">
        <v>85</v>
      </c>
      <c r="B99" s="11">
        <f t="shared" si="14"/>
        <v>265914858</v>
      </c>
      <c r="C99" s="3">
        <f t="shared" si="15"/>
        <v>0.12382625514819579</v>
      </c>
      <c r="D99">
        <f t="shared" si="16"/>
        <v>1.5</v>
      </c>
      <c r="E99" s="1">
        <f t="shared" si="17"/>
        <v>331632503</v>
      </c>
      <c r="F99" s="3">
        <f t="shared" si="18"/>
        <v>0.15442841833197904</v>
      </c>
      <c r="G99">
        <f t="shared" si="19"/>
        <v>1</v>
      </c>
      <c r="H99">
        <f t="shared" si="20"/>
        <v>180</v>
      </c>
      <c r="I99">
        <f t="shared" si="23"/>
        <v>181</v>
      </c>
      <c r="J99">
        <f t="shared" si="21"/>
        <v>182</v>
      </c>
      <c r="K99">
        <f t="shared" si="22"/>
        <v>2</v>
      </c>
    </row>
    <row r="100" spans="1:11" x14ac:dyDescent="0.2">
      <c r="A100">
        <v>86</v>
      </c>
      <c r="B100" s="11">
        <f t="shared" si="14"/>
        <v>441005788</v>
      </c>
      <c r="C100" s="3">
        <f t="shared" si="15"/>
        <v>0.20535932304587184</v>
      </c>
      <c r="D100">
        <f t="shared" si="16"/>
        <v>1.5</v>
      </c>
      <c r="E100" s="1">
        <f t="shared" si="17"/>
        <v>2015068277</v>
      </c>
      <c r="F100" s="3">
        <f t="shared" si="18"/>
        <v>0.93833928831775637</v>
      </c>
      <c r="G100">
        <f t="shared" si="19"/>
        <v>3</v>
      </c>
      <c r="H100">
        <f t="shared" si="20"/>
        <v>181.5</v>
      </c>
      <c r="I100">
        <f t="shared" si="23"/>
        <v>182</v>
      </c>
      <c r="J100">
        <f t="shared" si="21"/>
        <v>185</v>
      </c>
      <c r="K100">
        <f t="shared" si="22"/>
        <v>3.5</v>
      </c>
    </row>
    <row r="101" spans="1:11" x14ac:dyDescent="0.2">
      <c r="A101">
        <v>87</v>
      </c>
      <c r="B101" s="11">
        <f t="shared" si="14"/>
        <v>1141669908</v>
      </c>
      <c r="C101" s="3">
        <f t="shared" si="15"/>
        <v>0.53163147928734844</v>
      </c>
      <c r="D101">
        <f t="shared" si="16"/>
        <v>2</v>
      </c>
      <c r="E101" s="1">
        <f t="shared" si="17"/>
        <v>275589023</v>
      </c>
      <c r="F101" s="3">
        <f t="shared" si="18"/>
        <v>0.128331139277821</v>
      </c>
      <c r="G101">
        <f t="shared" si="19"/>
        <v>1</v>
      </c>
      <c r="H101">
        <f t="shared" si="20"/>
        <v>183.5</v>
      </c>
      <c r="I101">
        <f t="shared" si="23"/>
        <v>185</v>
      </c>
      <c r="J101">
        <f t="shared" si="21"/>
        <v>186</v>
      </c>
      <c r="K101">
        <f t="shared" si="22"/>
        <v>2.5</v>
      </c>
    </row>
    <row r="102" spans="1:11" x14ac:dyDescent="0.2">
      <c r="A102">
        <v>88</v>
      </c>
      <c r="B102" s="11">
        <f t="shared" si="14"/>
        <v>403214600</v>
      </c>
      <c r="C102" s="3">
        <f t="shared" si="15"/>
        <v>0.18776142978470839</v>
      </c>
      <c r="D102">
        <f t="shared" si="16"/>
        <v>1.5</v>
      </c>
      <c r="E102" s="1">
        <f t="shared" si="17"/>
        <v>690137303</v>
      </c>
      <c r="F102" s="3">
        <f t="shared" si="18"/>
        <v>0.32137022508372098</v>
      </c>
      <c r="G102">
        <f t="shared" si="19"/>
        <v>2</v>
      </c>
      <c r="H102">
        <f t="shared" si="20"/>
        <v>185</v>
      </c>
      <c r="I102">
        <f t="shared" si="23"/>
        <v>186</v>
      </c>
      <c r="J102">
        <f t="shared" si="21"/>
        <v>188</v>
      </c>
      <c r="K102">
        <f t="shared" si="22"/>
        <v>3</v>
      </c>
    </row>
    <row r="103" spans="1:11" x14ac:dyDescent="0.2">
      <c r="A103">
        <v>89</v>
      </c>
      <c r="B103" s="11">
        <f t="shared" si="14"/>
        <v>1640332704</v>
      </c>
      <c r="C103" s="3">
        <f t="shared" si="15"/>
        <v>0.76383943891331529</v>
      </c>
      <c r="D103">
        <f t="shared" si="16"/>
        <v>2.5</v>
      </c>
      <c r="E103" s="1">
        <f t="shared" si="17"/>
        <v>1566128395</v>
      </c>
      <c r="F103" s="3">
        <f t="shared" si="18"/>
        <v>0.72928536484450357</v>
      </c>
      <c r="G103">
        <f t="shared" si="19"/>
        <v>2</v>
      </c>
      <c r="H103">
        <f t="shared" si="20"/>
        <v>187.5</v>
      </c>
      <c r="I103">
        <f t="shared" si="23"/>
        <v>188</v>
      </c>
      <c r="J103">
        <f t="shared" si="21"/>
        <v>190</v>
      </c>
      <c r="K103">
        <f t="shared" si="22"/>
        <v>2.5</v>
      </c>
    </row>
    <row r="104" spans="1:11" x14ac:dyDescent="0.2">
      <c r="A104">
        <v>90</v>
      </c>
      <c r="B104" s="11">
        <f t="shared" si="14"/>
        <v>1947636378</v>
      </c>
      <c r="C104" s="3">
        <f t="shared" si="15"/>
        <v>0.90693886340918894</v>
      </c>
      <c r="D104">
        <f t="shared" si="16"/>
        <v>3</v>
      </c>
      <c r="E104" s="1">
        <f t="shared" si="17"/>
        <v>1200527807</v>
      </c>
      <c r="F104" s="3">
        <f t="shared" si="18"/>
        <v>0.55903932431668013</v>
      </c>
      <c r="G104">
        <f t="shared" si="19"/>
        <v>2</v>
      </c>
      <c r="H104">
        <f t="shared" si="20"/>
        <v>190.5</v>
      </c>
      <c r="I104">
        <f t="shared" si="23"/>
        <v>190.5</v>
      </c>
      <c r="J104">
        <f t="shared" si="21"/>
        <v>192.5</v>
      </c>
      <c r="K104">
        <f t="shared" si="22"/>
        <v>2</v>
      </c>
    </row>
    <row r="105" spans="1:11" x14ac:dyDescent="0.2">
      <c r="A105">
        <v>91</v>
      </c>
      <c r="B105" s="11">
        <f t="shared" si="14"/>
        <v>2102314261</v>
      </c>
      <c r="C105" s="3">
        <f t="shared" si="15"/>
        <v>0.97896636555854533</v>
      </c>
      <c r="D105">
        <f t="shared" si="16"/>
        <v>3</v>
      </c>
      <c r="E105" s="1">
        <f t="shared" si="17"/>
        <v>502159358</v>
      </c>
      <c r="F105" s="3">
        <f t="shared" si="18"/>
        <v>0.23383617318879635</v>
      </c>
      <c r="G105">
        <f t="shared" si="19"/>
        <v>1</v>
      </c>
      <c r="H105">
        <f t="shared" si="20"/>
        <v>193.5</v>
      </c>
      <c r="I105">
        <f t="shared" si="23"/>
        <v>193.5</v>
      </c>
      <c r="J105">
        <f t="shared" si="21"/>
        <v>194.5</v>
      </c>
      <c r="K105">
        <f t="shared" si="22"/>
        <v>1</v>
      </c>
    </row>
    <row r="106" spans="1:11" x14ac:dyDescent="0.2">
      <c r="A106">
        <v>92</v>
      </c>
      <c r="B106" s="11">
        <f t="shared" si="14"/>
        <v>1170797325</v>
      </c>
      <c r="C106" s="3">
        <f t="shared" si="15"/>
        <v>0.54519498978983383</v>
      </c>
      <c r="D106">
        <f t="shared" si="16"/>
        <v>2</v>
      </c>
      <c r="E106" s="1">
        <f t="shared" si="17"/>
        <v>1169251517</v>
      </c>
      <c r="F106" s="3">
        <f t="shared" si="18"/>
        <v>0.54447516684628794</v>
      </c>
      <c r="G106">
        <f t="shared" si="19"/>
        <v>2</v>
      </c>
      <c r="H106">
        <f t="shared" si="20"/>
        <v>195.5</v>
      </c>
      <c r="I106">
        <f t="shared" si="23"/>
        <v>195.5</v>
      </c>
      <c r="J106">
        <f t="shared" si="21"/>
        <v>197.5</v>
      </c>
      <c r="K106">
        <f t="shared" si="22"/>
        <v>2</v>
      </c>
    </row>
    <row r="107" spans="1:11" x14ac:dyDescent="0.2">
      <c r="A107">
        <v>93</v>
      </c>
      <c r="B107" s="11">
        <f t="shared" si="14"/>
        <v>321440603</v>
      </c>
      <c r="C107" s="3">
        <f t="shared" si="15"/>
        <v>0.14968244505565728</v>
      </c>
      <c r="D107">
        <f t="shared" si="16"/>
        <v>1.5</v>
      </c>
      <c r="E107" s="1">
        <f t="shared" si="17"/>
        <v>975046843</v>
      </c>
      <c r="F107" s="3">
        <f t="shared" si="18"/>
        <v>0.45404156830815673</v>
      </c>
      <c r="G107">
        <f t="shared" si="19"/>
        <v>2</v>
      </c>
      <c r="H107">
        <f t="shared" si="20"/>
        <v>197</v>
      </c>
      <c r="I107">
        <f t="shared" si="23"/>
        <v>197.5</v>
      </c>
      <c r="J107">
        <f t="shared" si="21"/>
        <v>199.5</v>
      </c>
      <c r="K107">
        <f t="shared" si="22"/>
        <v>2.5</v>
      </c>
    </row>
    <row r="108" spans="1:11" x14ac:dyDescent="0.2">
      <c r="A108">
        <v>94</v>
      </c>
      <c r="B108" s="11">
        <f t="shared" si="14"/>
        <v>1654299205</v>
      </c>
      <c r="C108" s="3">
        <f t="shared" si="15"/>
        <v>0.77034309775118859</v>
      </c>
      <c r="D108">
        <f t="shared" si="16"/>
        <v>2.5</v>
      </c>
      <c r="E108" s="1">
        <f t="shared" si="17"/>
        <v>1152234365</v>
      </c>
      <c r="F108" s="3">
        <f t="shared" si="18"/>
        <v>0.53655093793596653</v>
      </c>
      <c r="G108">
        <f t="shared" si="19"/>
        <v>2</v>
      </c>
      <c r="H108">
        <f t="shared" si="20"/>
        <v>199.5</v>
      </c>
      <c r="I108">
        <f t="shared" si="23"/>
        <v>199.5</v>
      </c>
      <c r="J108">
        <f t="shared" si="21"/>
        <v>201.5</v>
      </c>
      <c r="K108">
        <f t="shared" si="22"/>
        <v>2</v>
      </c>
    </row>
    <row r="109" spans="1:11" x14ac:dyDescent="0.2">
      <c r="A109">
        <v>95</v>
      </c>
      <c r="B109" s="11">
        <f t="shared" si="14"/>
        <v>459417515</v>
      </c>
      <c r="C109" s="3">
        <f t="shared" si="15"/>
        <v>0.21393295154624289</v>
      </c>
      <c r="D109">
        <f t="shared" si="16"/>
        <v>1.5</v>
      </c>
      <c r="E109" s="1">
        <f t="shared" si="17"/>
        <v>583098230</v>
      </c>
      <c r="F109" s="3">
        <f t="shared" si="18"/>
        <v>0.27152627253510347</v>
      </c>
      <c r="G109">
        <f t="shared" si="19"/>
        <v>1</v>
      </c>
      <c r="H109">
        <f t="shared" si="20"/>
        <v>201</v>
      </c>
      <c r="I109">
        <f t="shared" si="23"/>
        <v>201.5</v>
      </c>
      <c r="J109">
        <f t="shared" si="21"/>
        <v>202.5</v>
      </c>
      <c r="K109">
        <f t="shared" si="22"/>
        <v>1.5</v>
      </c>
    </row>
    <row r="110" spans="1:11" x14ac:dyDescent="0.2">
      <c r="A110">
        <v>96</v>
      </c>
      <c r="B110" s="11">
        <f t="shared" si="14"/>
        <v>1349920429</v>
      </c>
      <c r="C110" s="3">
        <f t="shared" si="15"/>
        <v>0.62860568502387293</v>
      </c>
      <c r="D110">
        <f t="shared" si="16"/>
        <v>2.5</v>
      </c>
      <c r="E110" s="1">
        <f t="shared" si="17"/>
        <v>4241023</v>
      </c>
      <c r="F110" s="3">
        <f t="shared" si="18"/>
        <v>1.9748802306013558E-3</v>
      </c>
      <c r="G110">
        <f t="shared" si="19"/>
        <v>1</v>
      </c>
      <c r="H110">
        <f t="shared" si="20"/>
        <v>203.5</v>
      </c>
      <c r="I110">
        <f t="shared" si="23"/>
        <v>203.5</v>
      </c>
      <c r="J110">
        <f t="shared" si="21"/>
        <v>204.5</v>
      </c>
      <c r="K110">
        <f t="shared" si="22"/>
        <v>1</v>
      </c>
    </row>
    <row r="111" spans="1:11" x14ac:dyDescent="0.2">
      <c r="A111">
        <v>97</v>
      </c>
      <c r="B111" s="11">
        <f t="shared" si="14"/>
        <v>71376437</v>
      </c>
      <c r="C111" s="3">
        <f t="shared" si="15"/>
        <v>3.3237243552337051E-2</v>
      </c>
      <c r="D111">
        <f t="shared" si="16"/>
        <v>0.5</v>
      </c>
      <c r="E111" s="1">
        <f t="shared" si="17"/>
        <v>1399567531</v>
      </c>
      <c r="F111" s="3">
        <f t="shared" si="18"/>
        <v>0.65172441846305706</v>
      </c>
      <c r="G111">
        <f t="shared" si="19"/>
        <v>2</v>
      </c>
      <c r="H111">
        <f t="shared" si="20"/>
        <v>204</v>
      </c>
      <c r="I111">
        <f t="shared" si="23"/>
        <v>204.5</v>
      </c>
      <c r="J111">
        <f t="shared" si="21"/>
        <v>206.5</v>
      </c>
      <c r="K111">
        <f t="shared" si="22"/>
        <v>2.5</v>
      </c>
    </row>
    <row r="112" spans="1:11" x14ac:dyDescent="0.2">
      <c r="A112">
        <v>98</v>
      </c>
      <c r="B112" s="11">
        <f t="shared" si="14"/>
        <v>1451358422</v>
      </c>
      <c r="C112" s="3">
        <f t="shared" si="15"/>
        <v>0.67584143144816222</v>
      </c>
      <c r="D112">
        <f t="shared" si="16"/>
        <v>2.5</v>
      </c>
      <c r="E112" s="1">
        <f t="shared" si="17"/>
        <v>2130762247</v>
      </c>
      <c r="F112" s="3">
        <f t="shared" si="18"/>
        <v>0.99221349134678649</v>
      </c>
      <c r="G112">
        <f t="shared" si="19"/>
        <v>3</v>
      </c>
      <c r="H112">
        <f t="shared" si="20"/>
        <v>206.5</v>
      </c>
      <c r="I112">
        <f t="shared" si="23"/>
        <v>206.5</v>
      </c>
      <c r="J112">
        <f t="shared" si="21"/>
        <v>209.5</v>
      </c>
      <c r="K112">
        <f t="shared" si="22"/>
        <v>3</v>
      </c>
    </row>
    <row r="113" spans="1:11" x14ac:dyDescent="0.2">
      <c r="A113">
        <v>99</v>
      </c>
      <c r="B113" s="11">
        <f t="shared" si="14"/>
        <v>1985192717</v>
      </c>
      <c r="C113" s="3">
        <f t="shared" si="15"/>
        <v>0.92442739658263862</v>
      </c>
      <c r="D113">
        <f t="shared" si="16"/>
        <v>3</v>
      </c>
      <c r="E113" s="1">
        <f t="shared" si="17"/>
        <v>1271442278</v>
      </c>
      <c r="F113" s="3">
        <f t="shared" si="18"/>
        <v>0.59206144818666462</v>
      </c>
      <c r="G113">
        <f t="shared" si="19"/>
        <v>2</v>
      </c>
      <c r="H113">
        <f t="shared" si="20"/>
        <v>209.5</v>
      </c>
      <c r="I113">
        <f t="shared" si="23"/>
        <v>209.5</v>
      </c>
      <c r="J113">
        <f t="shared" si="21"/>
        <v>211.5</v>
      </c>
      <c r="K113">
        <f t="shared" si="22"/>
        <v>2</v>
      </c>
    </row>
    <row r="114" spans="1:11" x14ac:dyDescent="0.2">
      <c r="A114">
        <v>100</v>
      </c>
      <c r="B114" s="11">
        <f t="shared" si="14"/>
        <v>1951511616</v>
      </c>
      <c r="C114" s="3">
        <f t="shared" si="15"/>
        <v>0.90874341172573314</v>
      </c>
      <c r="D114">
        <f t="shared" si="16"/>
        <v>3</v>
      </c>
      <c r="E114" s="1">
        <f t="shared" si="17"/>
        <v>508249370</v>
      </c>
      <c r="F114" s="3">
        <f t="shared" si="18"/>
        <v>0.23667205601775648</v>
      </c>
      <c r="G114">
        <f t="shared" si="19"/>
        <v>1</v>
      </c>
      <c r="H114">
        <f t="shared" si="20"/>
        <v>212.5</v>
      </c>
      <c r="I114">
        <f t="shared" si="23"/>
        <v>212.5</v>
      </c>
      <c r="J114">
        <f t="shared" si="21"/>
        <v>213.5</v>
      </c>
      <c r="K114">
        <f t="shared" si="22"/>
        <v>1</v>
      </c>
    </row>
    <row r="115" spans="1:11" x14ac:dyDescent="0.2">
      <c r="A115">
        <v>101</v>
      </c>
      <c r="B115" s="11">
        <f t="shared" si="14"/>
        <v>661446270</v>
      </c>
      <c r="C115" s="3">
        <f t="shared" si="15"/>
        <v>0.30800992171653074</v>
      </c>
      <c r="D115">
        <f t="shared" si="16"/>
        <v>2</v>
      </c>
      <c r="E115" s="1">
        <f t="shared" si="17"/>
        <v>444868145</v>
      </c>
      <c r="F115" s="3">
        <f t="shared" si="18"/>
        <v>0.2071578731793714</v>
      </c>
      <c r="G115">
        <f t="shared" si="19"/>
        <v>1</v>
      </c>
      <c r="H115">
        <f t="shared" si="20"/>
        <v>214.5</v>
      </c>
      <c r="I115">
        <f t="shared" si="23"/>
        <v>214.5</v>
      </c>
      <c r="J115">
        <f t="shared" si="21"/>
        <v>215.5</v>
      </c>
      <c r="K115">
        <f t="shared" si="22"/>
        <v>1</v>
      </c>
    </row>
    <row r="116" spans="1:11" x14ac:dyDescent="0.2">
      <c r="A116">
        <v>102</v>
      </c>
      <c r="B116" s="11">
        <f t="shared" si="14"/>
        <v>1675559807</v>
      </c>
      <c r="C116" s="3">
        <f t="shared" si="15"/>
        <v>0.78024333705205628</v>
      </c>
      <c r="D116">
        <f t="shared" si="16"/>
        <v>2.5</v>
      </c>
      <c r="E116" s="1">
        <f t="shared" si="17"/>
        <v>348508482</v>
      </c>
      <c r="F116" s="3">
        <f t="shared" si="18"/>
        <v>0.16228690844135682</v>
      </c>
      <c r="G116">
        <f t="shared" si="19"/>
        <v>1</v>
      </c>
      <c r="H116">
        <f t="shared" si="20"/>
        <v>217</v>
      </c>
      <c r="I116">
        <f t="shared" si="23"/>
        <v>217</v>
      </c>
      <c r="J116">
        <f t="shared" si="21"/>
        <v>218</v>
      </c>
      <c r="K116">
        <f t="shared" si="22"/>
        <v>1</v>
      </c>
    </row>
    <row r="117" spans="1:11" x14ac:dyDescent="0.2">
      <c r="A117">
        <v>103</v>
      </c>
      <c r="B117" s="11">
        <f t="shared" si="14"/>
        <v>1304069927</v>
      </c>
      <c r="C117" s="3">
        <f t="shared" si="15"/>
        <v>0.6072548812289047</v>
      </c>
      <c r="D117">
        <f t="shared" si="16"/>
        <v>2.5</v>
      </c>
      <c r="E117" s="1">
        <f t="shared" si="17"/>
        <v>34322279</v>
      </c>
      <c r="F117" s="3">
        <f t="shared" si="18"/>
        <v>1.5982556629917842E-2</v>
      </c>
      <c r="G117">
        <f t="shared" si="19"/>
        <v>1</v>
      </c>
      <c r="H117">
        <f t="shared" si="20"/>
        <v>219.5</v>
      </c>
      <c r="I117">
        <f t="shared" si="23"/>
        <v>219.5</v>
      </c>
      <c r="J117">
        <f t="shared" si="21"/>
        <v>220.5</v>
      </c>
      <c r="K117">
        <f t="shared" si="22"/>
        <v>1</v>
      </c>
    </row>
    <row r="118" spans="1:11" x14ac:dyDescent="0.2">
      <c r="A118">
        <v>104</v>
      </c>
      <c r="B118" s="11">
        <f t="shared" si="14"/>
        <v>408618596</v>
      </c>
      <c r="C118" s="3">
        <f t="shared" si="15"/>
        <v>0.19027786151984608</v>
      </c>
      <c r="D118">
        <f t="shared" si="16"/>
        <v>1.5</v>
      </c>
      <c r="E118" s="1">
        <f t="shared" si="17"/>
        <v>169096431</v>
      </c>
      <c r="F118" s="3">
        <f t="shared" si="18"/>
        <v>7.8741661775271254E-2</v>
      </c>
      <c r="G118">
        <f t="shared" si="19"/>
        <v>1</v>
      </c>
      <c r="H118">
        <f t="shared" si="20"/>
        <v>221</v>
      </c>
      <c r="I118">
        <f t="shared" si="23"/>
        <v>221</v>
      </c>
      <c r="J118">
        <f t="shared" si="21"/>
        <v>222</v>
      </c>
      <c r="K118">
        <f t="shared" si="22"/>
        <v>1</v>
      </c>
    </row>
    <row r="119" spans="1:11" x14ac:dyDescent="0.2">
      <c r="A119">
        <v>105</v>
      </c>
      <c r="B119" s="11">
        <f t="shared" si="14"/>
        <v>123496655</v>
      </c>
      <c r="C119" s="3">
        <f t="shared" si="15"/>
        <v>5.7507611372278819E-2</v>
      </c>
      <c r="D119">
        <f t="shared" si="16"/>
        <v>1</v>
      </c>
      <c r="E119" s="1">
        <f t="shared" si="17"/>
        <v>1870505157</v>
      </c>
      <c r="F119" s="3">
        <f t="shared" si="18"/>
        <v>0.87102183972998604</v>
      </c>
      <c r="G119">
        <f t="shared" si="19"/>
        <v>3</v>
      </c>
      <c r="H119">
        <f t="shared" si="20"/>
        <v>222</v>
      </c>
      <c r="I119">
        <f t="shared" si="23"/>
        <v>222</v>
      </c>
      <c r="J119">
        <f t="shared" si="21"/>
        <v>225</v>
      </c>
      <c r="K119">
        <f t="shared" si="22"/>
        <v>3</v>
      </c>
    </row>
    <row r="120" spans="1:11" x14ac:dyDescent="0.2">
      <c r="A120">
        <v>106</v>
      </c>
      <c r="B120" s="11">
        <f t="shared" si="14"/>
        <v>1262534372</v>
      </c>
      <c r="C120" s="3">
        <f t="shared" si="15"/>
        <v>0.58791338120955661</v>
      </c>
      <c r="D120">
        <f t="shared" si="16"/>
        <v>2</v>
      </c>
      <c r="E120" s="1">
        <f t="shared" si="17"/>
        <v>1554719587</v>
      </c>
      <c r="F120" s="3">
        <f t="shared" si="18"/>
        <v>0.72397272462210283</v>
      </c>
      <c r="G120">
        <f t="shared" si="19"/>
        <v>2</v>
      </c>
      <c r="H120">
        <f t="shared" si="20"/>
        <v>224</v>
      </c>
      <c r="I120">
        <f t="shared" si="23"/>
        <v>225</v>
      </c>
      <c r="J120">
        <f t="shared" si="21"/>
        <v>227</v>
      </c>
      <c r="K120">
        <f t="shared" si="22"/>
        <v>3</v>
      </c>
    </row>
    <row r="121" spans="1:11" x14ac:dyDescent="0.2">
      <c r="A121">
        <v>107</v>
      </c>
      <c r="B121" s="11">
        <f t="shared" si="14"/>
        <v>252730986</v>
      </c>
      <c r="C121" s="3">
        <f t="shared" si="15"/>
        <v>0.11768703633811653</v>
      </c>
      <c r="D121">
        <f t="shared" si="16"/>
        <v>1.5</v>
      </c>
      <c r="E121" s="1">
        <f t="shared" si="17"/>
        <v>578736334</v>
      </c>
      <c r="F121" s="3">
        <f t="shared" si="18"/>
        <v>0.2694951064276952</v>
      </c>
      <c r="G121">
        <f t="shared" si="19"/>
        <v>1</v>
      </c>
      <c r="H121">
        <f t="shared" si="20"/>
        <v>225.5</v>
      </c>
      <c r="I121">
        <f t="shared" si="23"/>
        <v>227</v>
      </c>
      <c r="J121">
        <f t="shared" si="21"/>
        <v>228</v>
      </c>
      <c r="K121">
        <f t="shared" si="22"/>
        <v>2.5</v>
      </c>
    </row>
    <row r="122" spans="1:11" x14ac:dyDescent="0.2">
      <c r="A122">
        <v>108</v>
      </c>
      <c r="B122" s="11">
        <f t="shared" si="14"/>
        <v>50484725</v>
      </c>
      <c r="C122" s="3">
        <f t="shared" si="15"/>
        <v>2.3508782043824335E-2</v>
      </c>
      <c r="D122">
        <f t="shared" si="16"/>
        <v>0.5</v>
      </c>
      <c r="E122" s="1">
        <f t="shared" si="17"/>
        <v>1855782596</v>
      </c>
      <c r="F122" s="3">
        <f t="shared" si="18"/>
        <v>0.86416611301906687</v>
      </c>
      <c r="G122">
        <f t="shared" si="19"/>
        <v>3</v>
      </c>
      <c r="H122">
        <f t="shared" si="20"/>
        <v>226</v>
      </c>
      <c r="I122">
        <f t="shared" si="23"/>
        <v>228</v>
      </c>
      <c r="J122">
        <f t="shared" si="21"/>
        <v>231</v>
      </c>
      <c r="K122">
        <f t="shared" si="22"/>
        <v>5</v>
      </c>
    </row>
    <row r="123" spans="1:11" x14ac:dyDescent="0.2">
      <c r="A123">
        <v>109</v>
      </c>
      <c r="B123" s="11">
        <f t="shared" si="14"/>
        <v>364189299</v>
      </c>
      <c r="C123" s="3">
        <f t="shared" si="15"/>
        <v>0.16958885787501413</v>
      </c>
      <c r="D123">
        <f t="shared" si="16"/>
        <v>1.5</v>
      </c>
      <c r="E123" s="1">
        <f t="shared" si="17"/>
        <v>1073256265</v>
      </c>
      <c r="F123" s="3">
        <f t="shared" si="18"/>
        <v>0.49977389420372148</v>
      </c>
      <c r="G123">
        <f t="shared" si="19"/>
        <v>2</v>
      </c>
      <c r="H123">
        <f t="shared" si="20"/>
        <v>227.5</v>
      </c>
      <c r="I123">
        <f t="shared" si="23"/>
        <v>231</v>
      </c>
      <c r="J123">
        <f t="shared" si="21"/>
        <v>233</v>
      </c>
      <c r="K123">
        <f t="shared" si="22"/>
        <v>5.5</v>
      </c>
    </row>
    <row r="124" spans="1:11" x14ac:dyDescent="0.2">
      <c r="A124">
        <v>110</v>
      </c>
      <c r="B124" s="11">
        <f t="shared" si="14"/>
        <v>724611132</v>
      </c>
      <c r="C124" s="3">
        <f t="shared" si="15"/>
        <v>0.33742335268176316</v>
      </c>
      <c r="D124">
        <f t="shared" si="16"/>
        <v>2</v>
      </c>
      <c r="E124" s="1">
        <f t="shared" si="17"/>
        <v>343065376</v>
      </c>
      <c r="F124" s="3">
        <f t="shared" si="18"/>
        <v>0.15975226469326403</v>
      </c>
      <c r="G124">
        <f t="shared" si="19"/>
        <v>1</v>
      </c>
      <c r="H124">
        <f t="shared" si="20"/>
        <v>229.5</v>
      </c>
      <c r="I124">
        <f t="shared" si="23"/>
        <v>233</v>
      </c>
      <c r="J124">
        <f t="shared" si="21"/>
        <v>234</v>
      </c>
      <c r="K124">
        <f t="shared" si="22"/>
        <v>4.5</v>
      </c>
    </row>
    <row r="125" spans="1:11" x14ac:dyDescent="0.2">
      <c r="A125">
        <v>111</v>
      </c>
      <c r="B125" s="11">
        <f t="shared" si="14"/>
        <v>282990176</v>
      </c>
      <c r="C125" s="3">
        <f t="shared" si="15"/>
        <v>0.13177756971296742</v>
      </c>
      <c r="D125">
        <f t="shared" si="16"/>
        <v>1.5</v>
      </c>
      <c r="E125" s="1">
        <f t="shared" si="17"/>
        <v>893836558</v>
      </c>
      <c r="F125" s="3">
        <f t="shared" si="18"/>
        <v>0.41622508243481865</v>
      </c>
      <c r="G125">
        <f t="shared" si="19"/>
        <v>2</v>
      </c>
      <c r="H125">
        <f t="shared" si="20"/>
        <v>231</v>
      </c>
      <c r="I125">
        <f t="shared" si="23"/>
        <v>234</v>
      </c>
      <c r="J125">
        <f t="shared" si="21"/>
        <v>236</v>
      </c>
      <c r="K125">
        <f t="shared" si="22"/>
        <v>5</v>
      </c>
    </row>
    <row r="126" spans="1:11" x14ac:dyDescent="0.2">
      <c r="A126">
        <v>112</v>
      </c>
      <c r="B126" s="11">
        <f t="shared" si="14"/>
        <v>1810550363</v>
      </c>
      <c r="C126" s="3">
        <f t="shared" si="15"/>
        <v>0.84310321316267511</v>
      </c>
      <c r="D126">
        <f t="shared" si="16"/>
        <v>3</v>
      </c>
      <c r="E126" s="1">
        <f t="shared" si="17"/>
        <v>2050573862</v>
      </c>
      <c r="F126" s="3">
        <f t="shared" si="18"/>
        <v>0.95487286474316979</v>
      </c>
      <c r="G126">
        <f t="shared" si="19"/>
        <v>3</v>
      </c>
      <c r="H126">
        <f t="shared" si="20"/>
        <v>234</v>
      </c>
      <c r="I126">
        <f t="shared" si="23"/>
        <v>236</v>
      </c>
      <c r="J126">
        <f t="shared" si="21"/>
        <v>239</v>
      </c>
      <c r="K126">
        <f t="shared" si="22"/>
        <v>5</v>
      </c>
    </row>
    <row r="127" spans="1:11" x14ac:dyDescent="0.2">
      <c r="A127">
        <v>113</v>
      </c>
      <c r="B127" s="11">
        <f t="shared" si="14"/>
        <v>200129740</v>
      </c>
      <c r="C127" s="3">
        <f t="shared" si="15"/>
        <v>9.3192672400359375E-2</v>
      </c>
      <c r="D127">
        <f t="shared" si="16"/>
        <v>1</v>
      </c>
      <c r="E127" s="1">
        <f t="shared" si="17"/>
        <v>17502252</v>
      </c>
      <c r="F127" s="3">
        <f t="shared" si="18"/>
        <v>8.1501212008996508E-3</v>
      </c>
      <c r="G127">
        <f t="shared" si="19"/>
        <v>1</v>
      </c>
      <c r="H127">
        <f t="shared" si="20"/>
        <v>235</v>
      </c>
      <c r="I127">
        <f t="shared" si="23"/>
        <v>239</v>
      </c>
      <c r="J127">
        <f t="shared" si="21"/>
        <v>240</v>
      </c>
      <c r="K127">
        <f t="shared" si="22"/>
        <v>5</v>
      </c>
    </row>
    <row r="128" spans="1:11" x14ac:dyDescent="0.2">
      <c r="A128">
        <v>114</v>
      </c>
      <c r="B128" s="11">
        <f t="shared" si="14"/>
        <v>744605767</v>
      </c>
      <c r="C128" s="3">
        <f t="shared" si="15"/>
        <v>0.34673408015944718</v>
      </c>
      <c r="D128">
        <f t="shared" si="16"/>
        <v>2</v>
      </c>
      <c r="E128" s="1">
        <f t="shared" si="17"/>
        <v>942744046</v>
      </c>
      <c r="F128" s="3">
        <f t="shared" si="18"/>
        <v>0.43899940626649159</v>
      </c>
      <c r="G128">
        <f t="shared" si="19"/>
        <v>2</v>
      </c>
      <c r="H128">
        <f t="shared" si="20"/>
        <v>237</v>
      </c>
      <c r="I128">
        <f t="shared" si="23"/>
        <v>240</v>
      </c>
      <c r="J128">
        <f t="shared" si="21"/>
        <v>242</v>
      </c>
      <c r="K128">
        <f t="shared" si="22"/>
        <v>5</v>
      </c>
    </row>
    <row r="129" spans="1:11" x14ac:dyDescent="0.2">
      <c r="A129">
        <v>115</v>
      </c>
      <c r="B129" s="11">
        <f t="shared" si="14"/>
        <v>1325371689</v>
      </c>
      <c r="C129" s="3">
        <f t="shared" si="15"/>
        <v>0.61717428714836686</v>
      </c>
      <c r="D129">
        <f t="shared" si="16"/>
        <v>2.5</v>
      </c>
      <c r="E129" s="1">
        <f t="shared" si="17"/>
        <v>1552487877</v>
      </c>
      <c r="F129" s="3">
        <f t="shared" si="18"/>
        <v>0.72293350367012132</v>
      </c>
      <c r="G129">
        <f t="shared" si="19"/>
        <v>2</v>
      </c>
      <c r="H129">
        <f t="shared" si="20"/>
        <v>239.5</v>
      </c>
      <c r="I129">
        <f t="shared" si="23"/>
        <v>242</v>
      </c>
      <c r="J129">
        <f t="shared" si="21"/>
        <v>244</v>
      </c>
      <c r="K129">
        <f t="shared" si="22"/>
        <v>4.5</v>
      </c>
    </row>
    <row r="130" spans="1:11" x14ac:dyDescent="0.2">
      <c r="A130">
        <v>116</v>
      </c>
      <c r="B130" s="11">
        <f t="shared" si="14"/>
        <v>1945047128</v>
      </c>
      <c r="C130" s="3">
        <f t="shared" si="15"/>
        <v>0.90573314992046594</v>
      </c>
      <c r="D130">
        <f t="shared" si="16"/>
        <v>3</v>
      </c>
      <c r="E130" s="1">
        <f t="shared" si="17"/>
        <v>1725092010</v>
      </c>
      <c r="F130" s="3">
        <f t="shared" si="18"/>
        <v>0.80330856647496507</v>
      </c>
      <c r="G130">
        <f t="shared" si="19"/>
        <v>3</v>
      </c>
      <c r="H130">
        <f t="shared" si="20"/>
        <v>242.5</v>
      </c>
      <c r="I130">
        <f t="shared" si="23"/>
        <v>244</v>
      </c>
      <c r="J130">
        <f t="shared" si="21"/>
        <v>247</v>
      </c>
      <c r="K130">
        <f t="shared" si="22"/>
        <v>4.5</v>
      </c>
    </row>
    <row r="131" spans="1:11" x14ac:dyDescent="0.2">
      <c r="A131">
        <v>117</v>
      </c>
      <c r="B131" s="11">
        <f t="shared" si="14"/>
        <v>1534462451</v>
      </c>
      <c r="C131" s="3">
        <f t="shared" si="15"/>
        <v>0.71453976059078228</v>
      </c>
      <c r="D131">
        <f t="shared" si="16"/>
        <v>2.5</v>
      </c>
      <c r="E131" s="1">
        <f t="shared" si="17"/>
        <v>1432348244</v>
      </c>
      <c r="F131" s="3">
        <f t="shared" si="18"/>
        <v>0.66698912748461081</v>
      </c>
      <c r="G131">
        <f t="shared" si="19"/>
        <v>2</v>
      </c>
      <c r="H131">
        <f t="shared" si="20"/>
        <v>245</v>
      </c>
      <c r="I131">
        <f t="shared" si="23"/>
        <v>247</v>
      </c>
      <c r="J131">
        <f t="shared" si="21"/>
        <v>249</v>
      </c>
      <c r="K131">
        <f t="shared" si="22"/>
        <v>4</v>
      </c>
    </row>
    <row r="132" spans="1:11" x14ac:dyDescent="0.2">
      <c r="A132">
        <v>118</v>
      </c>
      <c r="B132" s="11">
        <f t="shared" si="14"/>
        <v>702753923</v>
      </c>
      <c r="C132" s="3">
        <f t="shared" si="15"/>
        <v>0.32724529659712936</v>
      </c>
      <c r="D132">
        <f t="shared" si="16"/>
        <v>2</v>
      </c>
      <c r="E132" s="1">
        <f t="shared" si="17"/>
        <v>1172908359</v>
      </c>
      <c r="F132" s="3">
        <f t="shared" si="18"/>
        <v>0.54617801660028198</v>
      </c>
      <c r="G132">
        <f t="shared" si="19"/>
        <v>2</v>
      </c>
      <c r="H132">
        <f t="shared" si="20"/>
        <v>247</v>
      </c>
      <c r="I132">
        <f t="shared" si="23"/>
        <v>249</v>
      </c>
      <c r="J132">
        <f t="shared" si="21"/>
        <v>251</v>
      </c>
      <c r="K132">
        <f t="shared" si="22"/>
        <v>4</v>
      </c>
    </row>
    <row r="133" spans="1:11" x14ac:dyDescent="0.2">
      <c r="A133">
        <v>119</v>
      </c>
      <c r="B133" s="11">
        <f t="shared" si="14"/>
        <v>148582150</v>
      </c>
      <c r="C133" s="3">
        <f t="shared" si="15"/>
        <v>6.9188955272170227E-2</v>
      </c>
      <c r="D133">
        <f t="shared" si="16"/>
        <v>1</v>
      </c>
      <c r="E133" s="1">
        <f t="shared" si="17"/>
        <v>158564574</v>
      </c>
      <c r="F133" s="3">
        <f t="shared" si="18"/>
        <v>7.3837383684626487E-2</v>
      </c>
      <c r="G133">
        <f t="shared" si="19"/>
        <v>1</v>
      </c>
      <c r="H133">
        <f t="shared" si="20"/>
        <v>248</v>
      </c>
      <c r="I133">
        <f t="shared" si="23"/>
        <v>251</v>
      </c>
      <c r="J133">
        <f t="shared" si="21"/>
        <v>252</v>
      </c>
      <c r="K133">
        <f t="shared" si="22"/>
        <v>4</v>
      </c>
    </row>
    <row r="134" spans="1:11" x14ac:dyDescent="0.2">
      <c r="A134">
        <v>120</v>
      </c>
      <c r="B134" s="11">
        <f t="shared" si="14"/>
        <v>1967654025</v>
      </c>
      <c r="C134" s="3">
        <f t="shared" si="15"/>
        <v>0.91626030668442149</v>
      </c>
      <c r="D134">
        <f t="shared" si="16"/>
        <v>3</v>
      </c>
      <c r="E134" s="1">
        <f t="shared" si="17"/>
        <v>955243612</v>
      </c>
      <c r="F134" s="3">
        <f t="shared" si="18"/>
        <v>0.44481997026355002</v>
      </c>
      <c r="G134">
        <f t="shared" si="19"/>
        <v>2</v>
      </c>
      <c r="H134">
        <f t="shared" si="20"/>
        <v>251</v>
      </c>
      <c r="I134">
        <f t="shared" si="23"/>
        <v>252</v>
      </c>
      <c r="J134">
        <f t="shared" si="21"/>
        <v>254</v>
      </c>
      <c r="K134">
        <f t="shared" si="22"/>
        <v>3</v>
      </c>
    </row>
    <row r="135" spans="1:11" x14ac:dyDescent="0.2">
      <c r="A135">
        <v>121</v>
      </c>
      <c r="B135" s="11">
        <f t="shared" si="14"/>
        <v>1383974811</v>
      </c>
      <c r="C135" s="3">
        <f t="shared" si="15"/>
        <v>0.64446349239184686</v>
      </c>
      <c r="D135">
        <f t="shared" si="16"/>
        <v>2.5</v>
      </c>
      <c r="E135" s="1">
        <f t="shared" si="17"/>
        <v>1179296233</v>
      </c>
      <c r="F135" s="3">
        <f t="shared" si="18"/>
        <v>0.54915260223166673</v>
      </c>
      <c r="G135">
        <f t="shared" si="19"/>
        <v>2</v>
      </c>
      <c r="H135">
        <f t="shared" si="20"/>
        <v>253.5</v>
      </c>
      <c r="I135">
        <f t="shared" si="23"/>
        <v>254</v>
      </c>
      <c r="J135">
        <f t="shared" si="21"/>
        <v>256</v>
      </c>
      <c r="K135">
        <f t="shared" si="22"/>
        <v>2.5</v>
      </c>
    </row>
    <row r="136" spans="1:11" x14ac:dyDescent="0.2">
      <c r="A136">
        <v>122</v>
      </c>
      <c r="B136" s="11">
        <f t="shared" si="14"/>
        <v>1192724609</v>
      </c>
      <c r="C136" s="3">
        <f t="shared" si="15"/>
        <v>0.55540567708919086</v>
      </c>
      <c r="D136">
        <f t="shared" si="16"/>
        <v>2</v>
      </c>
      <c r="E136" s="1">
        <f t="shared" si="17"/>
        <v>145380542</v>
      </c>
      <c r="F136" s="3">
        <f t="shared" si="18"/>
        <v>6.7698090368741234E-2</v>
      </c>
      <c r="G136">
        <f t="shared" si="19"/>
        <v>1</v>
      </c>
      <c r="H136">
        <f t="shared" si="20"/>
        <v>255.5</v>
      </c>
      <c r="I136">
        <f t="shared" si="23"/>
        <v>256</v>
      </c>
      <c r="J136">
        <f t="shared" si="21"/>
        <v>257</v>
      </c>
      <c r="K136">
        <f t="shared" si="22"/>
        <v>1.5</v>
      </c>
    </row>
    <row r="137" spans="1:11" x14ac:dyDescent="0.2">
      <c r="A137">
        <v>123</v>
      </c>
      <c r="B137" s="11">
        <f t="shared" si="14"/>
        <v>1633599154</v>
      </c>
      <c r="C137" s="3">
        <f t="shared" si="15"/>
        <v>0.7607038853507041</v>
      </c>
      <c r="D137">
        <f t="shared" si="16"/>
        <v>2.5</v>
      </c>
      <c r="E137" s="1">
        <f t="shared" si="17"/>
        <v>562033429</v>
      </c>
      <c r="F137" s="3">
        <f t="shared" si="18"/>
        <v>0.26171721017999444</v>
      </c>
      <c r="G137">
        <f t="shared" si="19"/>
        <v>1</v>
      </c>
      <c r="H137">
        <f t="shared" si="20"/>
        <v>258</v>
      </c>
      <c r="I137">
        <f t="shared" si="23"/>
        <v>258</v>
      </c>
      <c r="J137">
        <f t="shared" si="21"/>
        <v>259</v>
      </c>
      <c r="K137">
        <f t="shared" si="22"/>
        <v>1</v>
      </c>
    </row>
    <row r="138" spans="1:11" x14ac:dyDescent="0.2">
      <c r="A138">
        <v>124</v>
      </c>
      <c r="B138" s="11">
        <f t="shared" si="14"/>
        <v>446011172</v>
      </c>
      <c r="C138" s="3">
        <f t="shared" si="15"/>
        <v>0.20769013660386676</v>
      </c>
      <c r="D138">
        <f t="shared" si="16"/>
        <v>1.5</v>
      </c>
      <c r="E138" s="1">
        <f t="shared" si="17"/>
        <v>302932371</v>
      </c>
      <c r="F138" s="3">
        <f t="shared" si="18"/>
        <v>0.14106387791273364</v>
      </c>
      <c r="G138">
        <f t="shared" si="19"/>
        <v>1</v>
      </c>
      <c r="H138">
        <f t="shared" si="20"/>
        <v>259.5</v>
      </c>
      <c r="I138">
        <f t="shared" si="23"/>
        <v>259.5</v>
      </c>
      <c r="J138">
        <f t="shared" si="21"/>
        <v>260.5</v>
      </c>
      <c r="K138">
        <f t="shared" si="22"/>
        <v>1</v>
      </c>
    </row>
    <row r="139" spans="1:11" x14ac:dyDescent="0.2">
      <c r="A139">
        <v>125</v>
      </c>
      <c r="B139" s="11">
        <f t="shared" si="14"/>
        <v>1515296563</v>
      </c>
      <c r="C139" s="3">
        <f t="shared" si="15"/>
        <v>0.70561494850815043</v>
      </c>
      <c r="D139">
        <f t="shared" si="16"/>
        <v>2.5</v>
      </c>
      <c r="E139" s="1">
        <f t="shared" si="17"/>
        <v>688286681</v>
      </c>
      <c r="F139" s="3">
        <f t="shared" si="18"/>
        <v>0.32050846206047967</v>
      </c>
      <c r="G139">
        <f t="shared" si="19"/>
        <v>2</v>
      </c>
      <c r="H139">
        <f t="shared" si="20"/>
        <v>262</v>
      </c>
      <c r="I139">
        <f t="shared" si="23"/>
        <v>262</v>
      </c>
      <c r="J139">
        <f t="shared" si="21"/>
        <v>264</v>
      </c>
      <c r="K139">
        <f t="shared" si="22"/>
        <v>2</v>
      </c>
    </row>
    <row r="140" spans="1:11" x14ac:dyDescent="0.2">
      <c r="A140">
        <v>126</v>
      </c>
      <c r="B140" s="11">
        <f t="shared" si="14"/>
        <v>704221357</v>
      </c>
      <c r="C140" s="3">
        <f t="shared" si="15"/>
        <v>0.3279286238029267</v>
      </c>
      <c r="D140">
        <f t="shared" si="16"/>
        <v>2</v>
      </c>
      <c r="E140" s="1">
        <f t="shared" si="17"/>
        <v>527495499</v>
      </c>
      <c r="F140" s="3">
        <f t="shared" si="18"/>
        <v>0.24563423322776065</v>
      </c>
      <c r="G140">
        <f t="shared" si="19"/>
        <v>1</v>
      </c>
      <c r="H140">
        <f t="shared" si="20"/>
        <v>264</v>
      </c>
      <c r="I140">
        <f t="shared" si="23"/>
        <v>264</v>
      </c>
      <c r="J140">
        <f t="shared" si="21"/>
        <v>265</v>
      </c>
      <c r="K140">
        <f t="shared" si="22"/>
        <v>1</v>
      </c>
    </row>
    <row r="141" spans="1:11" x14ac:dyDescent="0.2">
      <c r="A141">
        <v>127</v>
      </c>
      <c r="B141" s="11">
        <f t="shared" si="14"/>
        <v>1189425271</v>
      </c>
      <c r="C141" s="3">
        <f t="shared" si="15"/>
        <v>0.55386930310813209</v>
      </c>
      <c r="D141">
        <f t="shared" si="16"/>
        <v>2</v>
      </c>
      <c r="E141" s="1">
        <f t="shared" si="17"/>
        <v>1792011198</v>
      </c>
      <c r="F141" s="3">
        <f t="shared" si="18"/>
        <v>0.83447024171914452</v>
      </c>
      <c r="G141">
        <f t="shared" si="19"/>
        <v>3</v>
      </c>
      <c r="H141">
        <f t="shared" si="20"/>
        <v>266</v>
      </c>
      <c r="I141">
        <f t="shared" si="23"/>
        <v>266</v>
      </c>
      <c r="J141">
        <f t="shared" si="21"/>
        <v>269</v>
      </c>
      <c r="K141">
        <f t="shared" si="22"/>
        <v>3</v>
      </c>
    </row>
    <row r="142" spans="1:11" x14ac:dyDescent="0.2">
      <c r="A142">
        <v>128</v>
      </c>
      <c r="B142" s="11">
        <f t="shared" si="14"/>
        <v>2016200210</v>
      </c>
      <c r="C142" s="3">
        <f t="shared" si="15"/>
        <v>0.93886638569592795</v>
      </c>
      <c r="D142">
        <f t="shared" si="16"/>
        <v>3</v>
      </c>
      <c r="E142" s="1">
        <f t="shared" si="17"/>
        <v>861709932</v>
      </c>
      <c r="F142" s="3">
        <f t="shared" si="18"/>
        <v>0.40126495640783799</v>
      </c>
      <c r="G142">
        <f t="shared" si="19"/>
        <v>2</v>
      </c>
      <c r="H142">
        <f t="shared" si="20"/>
        <v>269</v>
      </c>
      <c r="I142">
        <f t="shared" si="23"/>
        <v>269</v>
      </c>
      <c r="J142">
        <f t="shared" si="21"/>
        <v>271</v>
      </c>
      <c r="K142">
        <f t="shared" si="22"/>
        <v>2</v>
      </c>
    </row>
    <row r="143" spans="1:11" x14ac:dyDescent="0.2">
      <c r="A143">
        <v>129</v>
      </c>
      <c r="B143" s="11">
        <f t="shared" si="14"/>
        <v>1255920246</v>
      </c>
      <c r="C143" s="3">
        <f t="shared" si="15"/>
        <v>0.58483343878054683</v>
      </c>
      <c r="D143">
        <f t="shared" si="16"/>
        <v>2</v>
      </c>
      <c r="E143" s="1">
        <f t="shared" si="17"/>
        <v>1116766077</v>
      </c>
      <c r="F143" s="3">
        <f t="shared" si="18"/>
        <v>0.52003472927959393</v>
      </c>
      <c r="G143">
        <f t="shared" si="19"/>
        <v>2</v>
      </c>
      <c r="H143">
        <f t="shared" si="20"/>
        <v>271</v>
      </c>
      <c r="I143">
        <f t="shared" si="23"/>
        <v>271</v>
      </c>
      <c r="J143">
        <f t="shared" si="21"/>
        <v>273</v>
      </c>
      <c r="K143">
        <f t="shared" si="22"/>
        <v>2</v>
      </c>
    </row>
    <row r="144" spans="1:11" x14ac:dyDescent="0.2">
      <c r="A144">
        <v>130</v>
      </c>
      <c r="B144" s="11">
        <f t="shared" ref="B144:B207" si="24">MOD($B$4*B143+$B$5,$B$3)</f>
        <v>758264948</v>
      </c>
      <c r="C144" s="3">
        <f t="shared" ref="C144:C207" si="25">B144/$B$3</f>
        <v>0.35309463197043844</v>
      </c>
      <c r="D144">
        <f t="shared" ref="D144:D207" si="26">VLOOKUP(C144,$P$3:$R$8,3,TRUE)</f>
        <v>2</v>
      </c>
      <c r="E144" s="1">
        <f t="shared" ref="E144:E207" si="27">MOD($E$4*E143+$E$5,$E$3)</f>
        <v>1468035680</v>
      </c>
      <c r="F144" s="3">
        <f t="shared" ref="F144:F207" si="28">E144/$E$3</f>
        <v>0.68360738488082184</v>
      </c>
      <c r="G144">
        <f t="shared" ref="G144:G207" si="29">VLOOKUP(F144,$P$13:$R$15,3,TRUE)</f>
        <v>2</v>
      </c>
      <c r="H144">
        <f t="shared" ref="H144:H207" si="30">H143+D144</f>
        <v>273</v>
      </c>
      <c r="I144">
        <f t="shared" si="23"/>
        <v>273</v>
      </c>
      <c r="J144">
        <f t="shared" ref="J144:J207" si="31">I144+G144</f>
        <v>275</v>
      </c>
      <c r="K144">
        <f t="shared" ref="K144:K207" si="32">J144-H144</f>
        <v>2</v>
      </c>
    </row>
    <row r="145" spans="1:11" x14ac:dyDescent="0.2">
      <c r="A145">
        <v>131</v>
      </c>
      <c r="B145" s="11">
        <f t="shared" si="24"/>
        <v>1114476527</v>
      </c>
      <c r="C145" s="3">
        <f t="shared" si="25"/>
        <v>0.51896857447874201</v>
      </c>
      <c r="D145">
        <f t="shared" si="26"/>
        <v>2</v>
      </c>
      <c r="E145" s="1">
        <f t="shared" si="27"/>
        <v>1823707698</v>
      </c>
      <c r="F145" s="3">
        <f t="shared" si="28"/>
        <v>0.84923007471916734</v>
      </c>
      <c r="G145">
        <f t="shared" si="29"/>
        <v>3</v>
      </c>
      <c r="H145">
        <f t="shared" si="30"/>
        <v>275</v>
      </c>
      <c r="I145">
        <f t="shared" ref="I145:I208" si="33">MAX(J144,H145)</f>
        <v>275</v>
      </c>
      <c r="J145">
        <f t="shared" si="31"/>
        <v>278</v>
      </c>
      <c r="K145">
        <f t="shared" si="32"/>
        <v>3</v>
      </c>
    </row>
    <row r="146" spans="1:11" x14ac:dyDescent="0.2">
      <c r="A146">
        <v>132</v>
      </c>
      <c r="B146" s="11">
        <f t="shared" si="24"/>
        <v>778076944</v>
      </c>
      <c r="C146" s="3">
        <f t="shared" si="25"/>
        <v>0.36232031153623029</v>
      </c>
      <c r="D146">
        <f t="shared" si="26"/>
        <v>2</v>
      </c>
      <c r="E146" s="1">
        <f t="shared" si="27"/>
        <v>1008840976</v>
      </c>
      <c r="F146" s="3">
        <f t="shared" si="28"/>
        <v>0.4697781877917136</v>
      </c>
      <c r="G146">
        <f t="shared" si="29"/>
        <v>2</v>
      </c>
      <c r="H146">
        <f t="shared" si="30"/>
        <v>277</v>
      </c>
      <c r="I146">
        <f t="shared" si="33"/>
        <v>278</v>
      </c>
      <c r="J146">
        <f t="shared" si="31"/>
        <v>280</v>
      </c>
      <c r="K146">
        <f t="shared" si="32"/>
        <v>3</v>
      </c>
    </row>
    <row r="147" spans="1:11" x14ac:dyDescent="0.2">
      <c r="A147">
        <v>133</v>
      </c>
      <c r="B147" s="11">
        <f t="shared" si="24"/>
        <v>1234728014</v>
      </c>
      <c r="C147" s="3">
        <f t="shared" si="25"/>
        <v>0.57496503674190724</v>
      </c>
      <c r="D147">
        <f t="shared" si="26"/>
        <v>2</v>
      </c>
      <c r="E147" s="1">
        <f t="shared" si="27"/>
        <v>47061241</v>
      </c>
      <c r="F147" s="3">
        <f t="shared" si="28"/>
        <v>2.191459807656454E-2</v>
      </c>
      <c r="G147">
        <f t="shared" si="29"/>
        <v>1</v>
      </c>
      <c r="H147">
        <f t="shared" si="30"/>
        <v>279</v>
      </c>
      <c r="I147">
        <f t="shared" si="33"/>
        <v>280</v>
      </c>
      <c r="J147">
        <f t="shared" si="31"/>
        <v>281</v>
      </c>
      <c r="K147">
        <f t="shared" si="32"/>
        <v>2</v>
      </c>
    </row>
    <row r="148" spans="1:11" x14ac:dyDescent="0.2">
      <c r="A148">
        <v>134</v>
      </c>
      <c r="B148" s="11">
        <f t="shared" si="24"/>
        <v>1062707126</v>
      </c>
      <c r="C148" s="3">
        <f t="shared" si="25"/>
        <v>0.49486156855470576</v>
      </c>
      <c r="D148">
        <f t="shared" si="26"/>
        <v>2</v>
      </c>
      <c r="E148" s="1">
        <f t="shared" si="27"/>
        <v>1671949712</v>
      </c>
      <c r="F148" s="3">
        <f t="shared" si="28"/>
        <v>0.77856225556627023</v>
      </c>
      <c r="G148">
        <f t="shared" si="29"/>
        <v>2</v>
      </c>
      <c r="H148">
        <f t="shared" si="30"/>
        <v>281</v>
      </c>
      <c r="I148">
        <f t="shared" si="33"/>
        <v>281</v>
      </c>
      <c r="J148">
        <f t="shared" si="31"/>
        <v>283</v>
      </c>
      <c r="K148">
        <f t="shared" si="32"/>
        <v>2</v>
      </c>
    </row>
    <row r="149" spans="1:11" x14ac:dyDescent="0.2">
      <c r="A149">
        <v>135</v>
      </c>
      <c r="B149" s="11">
        <f t="shared" si="24"/>
        <v>420631372</v>
      </c>
      <c r="C149" s="3">
        <f t="shared" si="25"/>
        <v>0.19587174625875045</v>
      </c>
      <c r="D149">
        <f t="shared" si="26"/>
        <v>1.5</v>
      </c>
      <c r="E149" s="1">
        <f t="shared" si="27"/>
        <v>1622942910</v>
      </c>
      <c r="F149" s="3">
        <f t="shared" si="28"/>
        <v>0.75574168504948802</v>
      </c>
      <c r="G149">
        <f t="shared" si="29"/>
        <v>2</v>
      </c>
      <c r="H149">
        <f t="shared" si="30"/>
        <v>282.5</v>
      </c>
      <c r="I149">
        <f t="shared" si="33"/>
        <v>283</v>
      </c>
      <c r="J149">
        <f t="shared" si="31"/>
        <v>285</v>
      </c>
      <c r="K149">
        <f t="shared" si="32"/>
        <v>2.5</v>
      </c>
    </row>
    <row r="150" spans="1:11" x14ac:dyDescent="0.2">
      <c r="A150">
        <v>136</v>
      </c>
      <c r="B150" s="11">
        <f t="shared" si="24"/>
        <v>158760069</v>
      </c>
      <c r="C150" s="3">
        <f t="shared" si="25"/>
        <v>7.392841813803111E-2</v>
      </c>
      <c r="D150">
        <f t="shared" si="26"/>
        <v>1</v>
      </c>
      <c r="E150" s="1">
        <f t="shared" si="27"/>
        <v>451858497</v>
      </c>
      <c r="F150" s="3">
        <f t="shared" si="28"/>
        <v>0.21041300949194144</v>
      </c>
      <c r="G150">
        <f t="shared" si="29"/>
        <v>1</v>
      </c>
      <c r="H150">
        <f t="shared" si="30"/>
        <v>283.5</v>
      </c>
      <c r="I150">
        <f t="shared" si="33"/>
        <v>285</v>
      </c>
      <c r="J150">
        <f t="shared" si="31"/>
        <v>286</v>
      </c>
      <c r="K150">
        <f t="shared" si="32"/>
        <v>2.5</v>
      </c>
    </row>
    <row r="151" spans="1:11" x14ac:dyDescent="0.2">
      <c r="A151">
        <v>137</v>
      </c>
      <c r="B151" s="11">
        <f t="shared" si="24"/>
        <v>1229246898</v>
      </c>
      <c r="C151" s="3">
        <f t="shared" si="25"/>
        <v>0.5724126932082757</v>
      </c>
      <c r="D151">
        <f t="shared" si="26"/>
        <v>2</v>
      </c>
      <c r="E151" s="1">
        <f t="shared" si="27"/>
        <v>1871237608</v>
      </c>
      <c r="F151" s="3">
        <f t="shared" si="28"/>
        <v>0.87136291380569475</v>
      </c>
      <c r="G151">
        <f t="shared" si="29"/>
        <v>3</v>
      </c>
      <c r="H151">
        <f t="shared" si="30"/>
        <v>285.5</v>
      </c>
      <c r="I151">
        <f t="shared" si="33"/>
        <v>286</v>
      </c>
      <c r="J151">
        <f t="shared" si="31"/>
        <v>289</v>
      </c>
      <c r="K151">
        <f t="shared" si="32"/>
        <v>3.5</v>
      </c>
    </row>
    <row r="152" spans="1:11" x14ac:dyDescent="0.2">
      <c r="A152">
        <v>138</v>
      </c>
      <c r="B152" s="11">
        <f t="shared" si="24"/>
        <v>1283387335</v>
      </c>
      <c r="C152" s="3">
        <f t="shared" si="25"/>
        <v>0.59762379880883909</v>
      </c>
      <c r="D152">
        <f t="shared" si="26"/>
        <v>2</v>
      </c>
      <c r="E152" s="1">
        <f t="shared" si="27"/>
        <v>980121662</v>
      </c>
      <c r="F152" s="3">
        <f t="shared" si="28"/>
        <v>0.4564047150576509</v>
      </c>
      <c r="G152">
        <f t="shared" si="29"/>
        <v>2</v>
      </c>
      <c r="H152">
        <f t="shared" si="30"/>
        <v>287.5</v>
      </c>
      <c r="I152">
        <f t="shared" si="33"/>
        <v>289</v>
      </c>
      <c r="J152">
        <f t="shared" si="31"/>
        <v>291</v>
      </c>
      <c r="K152">
        <f t="shared" si="32"/>
        <v>3.5</v>
      </c>
    </row>
    <row r="153" spans="1:11" x14ac:dyDescent="0.2">
      <c r="A153">
        <v>139</v>
      </c>
      <c r="B153" s="11">
        <f t="shared" si="24"/>
        <v>688645666</v>
      </c>
      <c r="C153" s="3">
        <f t="shared" si="25"/>
        <v>0.32067562747778167</v>
      </c>
      <c r="D153">
        <f t="shared" si="26"/>
        <v>2</v>
      </c>
      <c r="E153" s="1">
        <f t="shared" si="27"/>
        <v>545371418</v>
      </c>
      <c r="F153" s="3">
        <f t="shared" si="28"/>
        <v>0.25395835668498573</v>
      </c>
      <c r="G153">
        <f t="shared" si="29"/>
        <v>1</v>
      </c>
      <c r="H153">
        <f t="shared" si="30"/>
        <v>289.5</v>
      </c>
      <c r="I153">
        <f t="shared" si="33"/>
        <v>291</v>
      </c>
      <c r="J153">
        <f t="shared" si="31"/>
        <v>292</v>
      </c>
      <c r="K153">
        <f t="shared" si="32"/>
        <v>2.5</v>
      </c>
    </row>
    <row r="154" spans="1:11" x14ac:dyDescent="0.2">
      <c r="A154">
        <v>140</v>
      </c>
      <c r="B154" s="11">
        <f t="shared" si="24"/>
        <v>1401791568</v>
      </c>
      <c r="C154" s="3">
        <f t="shared" si="25"/>
        <v>0.65276006639597939</v>
      </c>
      <c r="D154">
        <f t="shared" si="26"/>
        <v>2.5</v>
      </c>
      <c r="E154" s="1">
        <f t="shared" si="27"/>
        <v>1584871251</v>
      </c>
      <c r="F154" s="3">
        <f t="shared" si="28"/>
        <v>0.73801318730135135</v>
      </c>
      <c r="G154">
        <f t="shared" si="29"/>
        <v>2</v>
      </c>
      <c r="H154">
        <f t="shared" si="30"/>
        <v>292</v>
      </c>
      <c r="I154">
        <f t="shared" si="33"/>
        <v>292</v>
      </c>
      <c r="J154">
        <f t="shared" si="31"/>
        <v>294</v>
      </c>
      <c r="K154">
        <f t="shared" si="32"/>
        <v>2</v>
      </c>
    </row>
    <row r="155" spans="1:11" x14ac:dyDescent="0.2">
      <c r="A155">
        <v>141</v>
      </c>
      <c r="B155" s="11">
        <f t="shared" si="24"/>
        <v>2138732575</v>
      </c>
      <c r="C155" s="3">
        <f t="shared" si="25"/>
        <v>0.99592496454525969</v>
      </c>
      <c r="D155">
        <f t="shared" si="26"/>
        <v>3</v>
      </c>
      <c r="E155" s="1">
        <f t="shared" si="27"/>
        <v>531612490</v>
      </c>
      <c r="F155" s="3">
        <f t="shared" si="28"/>
        <v>0.24755135655754776</v>
      </c>
      <c r="G155">
        <f t="shared" si="29"/>
        <v>1</v>
      </c>
      <c r="H155">
        <f t="shared" si="30"/>
        <v>295</v>
      </c>
      <c r="I155">
        <f t="shared" si="33"/>
        <v>295</v>
      </c>
      <c r="J155">
        <f t="shared" si="31"/>
        <v>296</v>
      </c>
      <c r="K155">
        <f t="shared" si="32"/>
        <v>1</v>
      </c>
    </row>
    <row r="156" spans="1:11" x14ac:dyDescent="0.2">
      <c r="A156">
        <v>142</v>
      </c>
      <c r="B156" s="11">
        <f t="shared" si="24"/>
        <v>1220561328</v>
      </c>
      <c r="C156" s="3">
        <f t="shared" si="25"/>
        <v>0.56836815949919084</v>
      </c>
      <c r="D156">
        <f t="shared" si="26"/>
        <v>2</v>
      </c>
      <c r="E156" s="1">
        <f t="shared" si="27"/>
        <v>119318584</v>
      </c>
      <c r="F156" s="3">
        <f t="shared" si="28"/>
        <v>5.5562045451049716E-2</v>
      </c>
      <c r="G156">
        <f t="shared" si="29"/>
        <v>1</v>
      </c>
      <c r="H156">
        <f t="shared" si="30"/>
        <v>297</v>
      </c>
      <c r="I156">
        <f t="shared" si="33"/>
        <v>297</v>
      </c>
      <c r="J156">
        <f t="shared" si="31"/>
        <v>298</v>
      </c>
      <c r="K156">
        <f t="shared" si="32"/>
        <v>1</v>
      </c>
    </row>
    <row r="157" spans="1:11" x14ac:dyDescent="0.2">
      <c r="A157">
        <v>143</v>
      </c>
      <c r="B157" s="11">
        <f t="shared" si="24"/>
        <v>1333900341</v>
      </c>
      <c r="C157" s="3">
        <f t="shared" si="25"/>
        <v>0.62114575021953589</v>
      </c>
      <c r="D157">
        <f t="shared" si="26"/>
        <v>2.5</v>
      </c>
      <c r="E157" s="1">
        <f t="shared" si="27"/>
        <v>625369311</v>
      </c>
      <c r="F157" s="3">
        <f t="shared" si="28"/>
        <v>0.2912102785386193</v>
      </c>
      <c r="G157">
        <f t="shared" si="29"/>
        <v>2</v>
      </c>
      <c r="H157">
        <f t="shared" si="30"/>
        <v>299.5</v>
      </c>
      <c r="I157">
        <f t="shared" si="33"/>
        <v>299.5</v>
      </c>
      <c r="J157">
        <f t="shared" si="31"/>
        <v>301.5</v>
      </c>
      <c r="K157">
        <f t="shared" si="32"/>
        <v>2</v>
      </c>
    </row>
    <row r="158" spans="1:11" x14ac:dyDescent="0.2">
      <c r="A158">
        <v>144</v>
      </c>
      <c r="B158" s="11">
        <f t="shared" si="24"/>
        <v>1404696943</v>
      </c>
      <c r="C158" s="3">
        <f t="shared" si="25"/>
        <v>0.65411298705922116</v>
      </c>
      <c r="D158">
        <f t="shared" si="26"/>
        <v>2.5</v>
      </c>
      <c r="E158" s="1">
        <f t="shared" si="27"/>
        <v>1784695880</v>
      </c>
      <c r="F158" s="3">
        <f t="shared" si="28"/>
        <v>0.83106378132061276</v>
      </c>
      <c r="G158">
        <f t="shared" si="29"/>
        <v>3</v>
      </c>
      <c r="H158">
        <f t="shared" si="30"/>
        <v>302</v>
      </c>
      <c r="I158">
        <f t="shared" si="33"/>
        <v>302</v>
      </c>
      <c r="J158">
        <f t="shared" si="31"/>
        <v>305</v>
      </c>
      <c r="K158">
        <f t="shared" si="32"/>
        <v>3</v>
      </c>
    </row>
    <row r="159" spans="1:11" x14ac:dyDescent="0.2">
      <c r="A159">
        <v>145</v>
      </c>
      <c r="B159" s="11">
        <f t="shared" si="24"/>
        <v>1577246319</v>
      </c>
      <c r="C159" s="3">
        <f t="shared" si="25"/>
        <v>0.73446255164894392</v>
      </c>
      <c r="D159">
        <f t="shared" si="26"/>
        <v>2.5</v>
      </c>
      <c r="E159" s="1">
        <f t="shared" si="27"/>
        <v>319728185</v>
      </c>
      <c r="F159" s="3">
        <f t="shared" si="28"/>
        <v>0.148885038284997</v>
      </c>
      <c r="G159">
        <f t="shared" si="29"/>
        <v>1</v>
      </c>
      <c r="H159">
        <f t="shared" si="30"/>
        <v>304.5</v>
      </c>
      <c r="I159">
        <f t="shared" si="33"/>
        <v>305</v>
      </c>
      <c r="J159">
        <f t="shared" si="31"/>
        <v>306</v>
      </c>
      <c r="K159">
        <f t="shared" si="32"/>
        <v>1.5</v>
      </c>
    </row>
    <row r="160" spans="1:11" x14ac:dyDescent="0.2">
      <c r="A160">
        <v>146</v>
      </c>
      <c r="B160" s="11">
        <f t="shared" si="24"/>
        <v>364201654</v>
      </c>
      <c r="C160" s="3">
        <f t="shared" si="25"/>
        <v>0.16959461112022148</v>
      </c>
      <c r="D160">
        <f t="shared" si="26"/>
        <v>1.5</v>
      </c>
      <c r="E160" s="1">
        <f t="shared" si="27"/>
        <v>1655174822</v>
      </c>
      <c r="F160" s="3">
        <f t="shared" si="28"/>
        <v>0.77075083869078698</v>
      </c>
      <c r="G160">
        <f t="shared" si="29"/>
        <v>2</v>
      </c>
      <c r="H160">
        <f t="shared" si="30"/>
        <v>306</v>
      </c>
      <c r="I160">
        <f t="shared" si="33"/>
        <v>306</v>
      </c>
      <c r="J160">
        <f t="shared" si="31"/>
        <v>308</v>
      </c>
      <c r="K160">
        <f t="shared" si="32"/>
        <v>2</v>
      </c>
    </row>
    <row r="161" spans="1:11" x14ac:dyDescent="0.2">
      <c r="A161">
        <v>147</v>
      </c>
      <c r="B161" s="11">
        <f t="shared" si="24"/>
        <v>932261617</v>
      </c>
      <c r="C161" s="3">
        <f t="shared" si="25"/>
        <v>0.43411814488196659</v>
      </c>
      <c r="D161">
        <f t="shared" si="26"/>
        <v>2</v>
      </c>
      <c r="E161" s="1">
        <f t="shared" si="27"/>
        <v>1007724437</v>
      </c>
      <c r="F161" s="3">
        <f t="shared" si="28"/>
        <v>0.46925825880340222</v>
      </c>
      <c r="G161">
        <f t="shared" si="29"/>
        <v>2</v>
      </c>
      <c r="H161">
        <f t="shared" si="30"/>
        <v>308</v>
      </c>
      <c r="I161">
        <f t="shared" si="33"/>
        <v>308</v>
      </c>
      <c r="J161">
        <f t="shared" si="31"/>
        <v>310</v>
      </c>
      <c r="K161">
        <f t="shared" si="32"/>
        <v>2</v>
      </c>
    </row>
    <row r="162" spans="1:11" x14ac:dyDescent="0.2">
      <c r="A162">
        <v>148</v>
      </c>
      <c r="B162" s="11">
        <f t="shared" si="24"/>
        <v>603765196</v>
      </c>
      <c r="C162" s="3">
        <f t="shared" si="25"/>
        <v>0.28115007853189022</v>
      </c>
      <c r="D162">
        <f t="shared" si="26"/>
        <v>2</v>
      </c>
      <c r="E162" s="1">
        <f t="shared" si="27"/>
        <v>608743091</v>
      </c>
      <c r="F162" s="3">
        <f t="shared" si="28"/>
        <v>0.2834680915267524</v>
      </c>
      <c r="G162">
        <f t="shared" si="29"/>
        <v>2</v>
      </c>
      <c r="H162">
        <f t="shared" si="30"/>
        <v>310</v>
      </c>
      <c r="I162">
        <f t="shared" si="33"/>
        <v>310</v>
      </c>
      <c r="J162">
        <f t="shared" si="31"/>
        <v>312</v>
      </c>
      <c r="K162">
        <f t="shared" si="32"/>
        <v>2</v>
      </c>
    </row>
    <row r="163" spans="1:11" x14ac:dyDescent="0.2">
      <c r="A163">
        <v>149</v>
      </c>
      <c r="B163" s="11">
        <f t="shared" si="24"/>
        <v>744873886</v>
      </c>
      <c r="C163" s="3">
        <f t="shared" si="25"/>
        <v>0.34685893279819702</v>
      </c>
      <c r="D163">
        <f t="shared" si="26"/>
        <v>2</v>
      </c>
      <c r="E163" s="1">
        <f t="shared" si="27"/>
        <v>1520690450</v>
      </c>
      <c r="F163" s="3">
        <f t="shared" si="28"/>
        <v>0.70812667287333253</v>
      </c>
      <c r="G163">
        <f t="shared" si="29"/>
        <v>2</v>
      </c>
      <c r="H163">
        <f t="shared" si="30"/>
        <v>312</v>
      </c>
      <c r="I163">
        <f t="shared" si="33"/>
        <v>312</v>
      </c>
      <c r="J163">
        <f t="shared" si="31"/>
        <v>314</v>
      </c>
      <c r="K163">
        <f t="shared" si="32"/>
        <v>2</v>
      </c>
    </row>
    <row r="164" spans="1:11" x14ac:dyDescent="0.2">
      <c r="A164">
        <v>150</v>
      </c>
      <c r="B164" s="11">
        <f t="shared" si="24"/>
        <v>1536680428</v>
      </c>
      <c r="C164" s="3">
        <f t="shared" si="25"/>
        <v>0.71557258661630219</v>
      </c>
      <c r="D164">
        <f t="shared" si="26"/>
        <v>2.5</v>
      </c>
      <c r="E164" s="1">
        <f t="shared" si="27"/>
        <v>2029164524</v>
      </c>
      <c r="F164" s="3">
        <f t="shared" si="28"/>
        <v>0.94490336484504089</v>
      </c>
      <c r="G164">
        <f t="shared" si="29"/>
        <v>3</v>
      </c>
      <c r="H164">
        <f t="shared" si="30"/>
        <v>314.5</v>
      </c>
      <c r="I164">
        <f t="shared" si="33"/>
        <v>314.5</v>
      </c>
      <c r="J164">
        <f t="shared" si="31"/>
        <v>317.5</v>
      </c>
      <c r="K164">
        <f t="shared" si="32"/>
        <v>3</v>
      </c>
    </row>
    <row r="165" spans="1:11" x14ac:dyDescent="0.2">
      <c r="A165">
        <v>151</v>
      </c>
      <c r="B165" s="11">
        <f t="shared" si="24"/>
        <v>1473071363</v>
      </c>
      <c r="C165" s="3">
        <f t="shared" si="25"/>
        <v>0.68595230751016756</v>
      </c>
      <c r="D165">
        <f t="shared" si="26"/>
        <v>2.5</v>
      </c>
      <c r="E165" s="1">
        <f t="shared" si="27"/>
        <v>968011182</v>
      </c>
      <c r="F165" s="3">
        <f t="shared" si="28"/>
        <v>0.45076533334831026</v>
      </c>
      <c r="G165">
        <f t="shared" si="29"/>
        <v>2</v>
      </c>
      <c r="H165">
        <f t="shared" si="30"/>
        <v>317</v>
      </c>
      <c r="I165">
        <f t="shared" si="33"/>
        <v>317.5</v>
      </c>
      <c r="J165">
        <f t="shared" si="31"/>
        <v>319.5</v>
      </c>
      <c r="K165">
        <f t="shared" si="32"/>
        <v>2.5</v>
      </c>
    </row>
    <row r="166" spans="1:11" x14ac:dyDescent="0.2">
      <c r="A166">
        <v>152</v>
      </c>
      <c r="B166" s="11">
        <f t="shared" si="24"/>
        <v>1842372114</v>
      </c>
      <c r="C166" s="3">
        <f t="shared" si="25"/>
        <v>0.85792137070462171</v>
      </c>
      <c r="D166">
        <f t="shared" si="26"/>
        <v>3</v>
      </c>
      <c r="E166" s="1">
        <f t="shared" si="27"/>
        <v>1015480523</v>
      </c>
      <c r="F166" s="3">
        <f t="shared" si="28"/>
        <v>0.47286996779631357</v>
      </c>
      <c r="G166">
        <f t="shared" si="29"/>
        <v>2</v>
      </c>
      <c r="H166">
        <f t="shared" si="30"/>
        <v>320</v>
      </c>
      <c r="I166">
        <f t="shared" si="33"/>
        <v>320</v>
      </c>
      <c r="J166">
        <f t="shared" si="31"/>
        <v>322</v>
      </c>
      <c r="K166">
        <f t="shared" si="32"/>
        <v>2</v>
      </c>
    </row>
    <row r="167" spans="1:11" x14ac:dyDescent="0.2">
      <c r="A167">
        <v>153</v>
      </c>
      <c r="B167" s="11">
        <f t="shared" si="24"/>
        <v>304870694</v>
      </c>
      <c r="C167" s="3">
        <f t="shared" si="25"/>
        <v>0.14196647989655214</v>
      </c>
      <c r="D167">
        <f t="shared" si="26"/>
        <v>1.5</v>
      </c>
      <c r="E167" s="1">
        <f t="shared" si="27"/>
        <v>2116261673</v>
      </c>
      <c r="F167" s="3">
        <f t="shared" si="28"/>
        <v>0.98546113538810109</v>
      </c>
      <c r="G167">
        <f t="shared" si="29"/>
        <v>3</v>
      </c>
      <c r="H167">
        <f t="shared" si="30"/>
        <v>321.5</v>
      </c>
      <c r="I167">
        <f t="shared" si="33"/>
        <v>322</v>
      </c>
      <c r="J167">
        <f t="shared" si="31"/>
        <v>325</v>
      </c>
      <c r="K167">
        <f t="shared" si="32"/>
        <v>3.5</v>
      </c>
    </row>
    <row r="168" spans="1:11" x14ac:dyDescent="0.2">
      <c r="A168">
        <v>154</v>
      </c>
      <c r="B168" s="11">
        <f t="shared" si="24"/>
        <v>189229105</v>
      </c>
      <c r="C168" s="3">
        <f t="shared" si="25"/>
        <v>8.8116668671423884E-2</v>
      </c>
      <c r="D168">
        <f t="shared" si="26"/>
        <v>1</v>
      </c>
      <c r="E168" s="1">
        <f t="shared" si="27"/>
        <v>225947171</v>
      </c>
      <c r="F168" s="3">
        <f t="shared" si="28"/>
        <v>0.10521485056039638</v>
      </c>
      <c r="G168">
        <f t="shared" si="29"/>
        <v>1</v>
      </c>
      <c r="H168">
        <f t="shared" si="30"/>
        <v>322.5</v>
      </c>
      <c r="I168">
        <f t="shared" si="33"/>
        <v>325</v>
      </c>
      <c r="J168">
        <f t="shared" si="31"/>
        <v>326</v>
      </c>
      <c r="K168">
        <f t="shared" si="32"/>
        <v>3.5</v>
      </c>
    </row>
    <row r="169" spans="1:11" x14ac:dyDescent="0.2">
      <c r="A169">
        <v>155</v>
      </c>
      <c r="B169" s="11">
        <f t="shared" si="24"/>
        <v>73743317</v>
      </c>
      <c r="C169" s="3">
        <f t="shared" si="25"/>
        <v>3.4339407940553228E-2</v>
      </c>
      <c r="D169">
        <f t="shared" si="26"/>
        <v>0.5</v>
      </c>
      <c r="E169" s="1">
        <f t="shared" si="27"/>
        <v>1730669422</v>
      </c>
      <c r="F169" s="3">
        <f t="shared" si="28"/>
        <v>0.80590575132794018</v>
      </c>
      <c r="G169">
        <f t="shared" si="29"/>
        <v>3</v>
      </c>
      <c r="H169">
        <f t="shared" si="30"/>
        <v>323</v>
      </c>
      <c r="I169">
        <f t="shared" si="33"/>
        <v>326</v>
      </c>
      <c r="J169">
        <f t="shared" si="31"/>
        <v>329</v>
      </c>
      <c r="K169">
        <f t="shared" si="32"/>
        <v>6</v>
      </c>
    </row>
    <row r="170" spans="1:11" x14ac:dyDescent="0.2">
      <c r="A170">
        <v>156</v>
      </c>
      <c r="B170" s="11">
        <f t="shared" si="24"/>
        <v>429321289</v>
      </c>
      <c r="C170" s="3">
        <f t="shared" si="25"/>
        <v>0.19991830419745218</v>
      </c>
      <c r="D170">
        <f t="shared" si="26"/>
        <v>1.5</v>
      </c>
      <c r="E170" s="1">
        <f t="shared" si="27"/>
        <v>682631260</v>
      </c>
      <c r="F170" s="3">
        <f t="shared" si="28"/>
        <v>0.3178749514361261</v>
      </c>
      <c r="G170">
        <f t="shared" si="29"/>
        <v>2</v>
      </c>
      <c r="H170">
        <f t="shared" si="30"/>
        <v>324.5</v>
      </c>
      <c r="I170">
        <f t="shared" si="33"/>
        <v>329</v>
      </c>
      <c r="J170">
        <f t="shared" si="31"/>
        <v>331</v>
      </c>
      <c r="K170">
        <f t="shared" si="32"/>
        <v>6.5</v>
      </c>
    </row>
    <row r="171" spans="1:11" x14ac:dyDescent="0.2">
      <c r="A171">
        <v>157</v>
      </c>
      <c r="B171" s="11">
        <f t="shared" si="24"/>
        <v>181307092</v>
      </c>
      <c r="C171" s="3">
        <f t="shared" si="25"/>
        <v>8.4427693898057418E-2</v>
      </c>
      <c r="D171">
        <f t="shared" si="26"/>
        <v>1</v>
      </c>
      <c r="E171" s="1">
        <f t="shared" si="27"/>
        <v>2113598867</v>
      </c>
      <c r="F171" s="3">
        <f t="shared" si="28"/>
        <v>0.9842211697177129</v>
      </c>
      <c r="G171">
        <f t="shared" si="29"/>
        <v>3</v>
      </c>
      <c r="H171">
        <f t="shared" si="30"/>
        <v>325.5</v>
      </c>
      <c r="I171">
        <f t="shared" si="33"/>
        <v>331</v>
      </c>
      <c r="J171">
        <f t="shared" si="31"/>
        <v>334</v>
      </c>
      <c r="K171">
        <f t="shared" si="32"/>
        <v>8.5</v>
      </c>
    </row>
    <row r="172" spans="1:11" x14ac:dyDescent="0.2">
      <c r="A172">
        <v>158</v>
      </c>
      <c r="B172" s="11">
        <f t="shared" si="24"/>
        <v>72456940</v>
      </c>
      <c r="C172" s="3">
        <f t="shared" si="25"/>
        <v>3.3740391970491217E-2</v>
      </c>
      <c r="D172">
        <f t="shared" si="26"/>
        <v>0.5</v>
      </c>
      <c r="E172" s="1">
        <f t="shared" si="27"/>
        <v>569323316</v>
      </c>
      <c r="F172" s="3">
        <f t="shared" si="28"/>
        <v>0.26511182834632313</v>
      </c>
      <c r="G172">
        <f t="shared" si="29"/>
        <v>1</v>
      </c>
      <c r="H172">
        <f t="shared" si="30"/>
        <v>326</v>
      </c>
      <c r="I172">
        <f t="shared" si="33"/>
        <v>334</v>
      </c>
      <c r="J172">
        <f t="shared" si="31"/>
        <v>335</v>
      </c>
      <c r="K172">
        <f t="shared" si="32"/>
        <v>9</v>
      </c>
    </row>
    <row r="173" spans="1:11" x14ac:dyDescent="0.2">
      <c r="A173">
        <v>159</v>
      </c>
      <c r="B173" s="11">
        <f t="shared" si="24"/>
        <v>284019520</v>
      </c>
      <c r="C173" s="3">
        <f t="shared" si="25"/>
        <v>0.13225689536531313</v>
      </c>
      <c r="D173">
        <f t="shared" si="26"/>
        <v>1.5</v>
      </c>
      <c r="E173" s="1">
        <f t="shared" si="27"/>
        <v>417495301</v>
      </c>
      <c r="F173" s="3">
        <f t="shared" si="28"/>
        <v>0.19441139939912194</v>
      </c>
      <c r="G173">
        <f t="shared" si="29"/>
        <v>1</v>
      </c>
      <c r="H173">
        <f t="shared" si="30"/>
        <v>327.5</v>
      </c>
      <c r="I173">
        <f t="shared" si="33"/>
        <v>335</v>
      </c>
      <c r="J173">
        <f t="shared" si="31"/>
        <v>336</v>
      </c>
      <c r="K173">
        <f t="shared" si="32"/>
        <v>8.5</v>
      </c>
    </row>
    <row r="174" spans="1:11" x14ac:dyDescent="0.2">
      <c r="A174">
        <v>160</v>
      </c>
      <c r="B174" s="11">
        <f t="shared" si="24"/>
        <v>1930865795</v>
      </c>
      <c r="C174" s="3">
        <f t="shared" si="25"/>
        <v>0.89912945213687112</v>
      </c>
      <c r="D174">
        <f t="shared" si="26"/>
        <v>3</v>
      </c>
      <c r="E174" s="1">
        <f t="shared" si="27"/>
        <v>2002103479</v>
      </c>
      <c r="F174" s="3">
        <f t="shared" si="28"/>
        <v>0.93230208378858026</v>
      </c>
      <c r="G174">
        <f t="shared" si="29"/>
        <v>3</v>
      </c>
      <c r="H174">
        <f t="shared" si="30"/>
        <v>330.5</v>
      </c>
      <c r="I174">
        <f t="shared" si="33"/>
        <v>336</v>
      </c>
      <c r="J174">
        <f t="shared" si="31"/>
        <v>339</v>
      </c>
      <c r="K174">
        <f t="shared" si="32"/>
        <v>8.5</v>
      </c>
    </row>
    <row r="175" spans="1:11" x14ac:dyDescent="0.2">
      <c r="A175">
        <v>161</v>
      </c>
      <c r="B175" s="11">
        <f t="shared" si="24"/>
        <v>1559483537</v>
      </c>
      <c r="C175" s="3">
        <f t="shared" si="25"/>
        <v>0.72619111171280548</v>
      </c>
      <c r="D175">
        <f t="shared" si="26"/>
        <v>2.5</v>
      </c>
      <c r="E175" s="1">
        <f t="shared" si="27"/>
        <v>1419561031</v>
      </c>
      <c r="F175" s="3">
        <f t="shared" si="28"/>
        <v>0.66103461741517977</v>
      </c>
      <c r="G175">
        <f t="shared" si="29"/>
        <v>2</v>
      </c>
      <c r="H175">
        <f t="shared" si="30"/>
        <v>333</v>
      </c>
      <c r="I175">
        <f t="shared" si="33"/>
        <v>339</v>
      </c>
      <c r="J175">
        <f t="shared" si="31"/>
        <v>341</v>
      </c>
      <c r="K175">
        <f t="shared" si="32"/>
        <v>8</v>
      </c>
    </row>
    <row r="176" spans="1:11" x14ac:dyDescent="0.2">
      <c r="A176">
        <v>162</v>
      </c>
      <c r="B176" s="11">
        <f t="shared" si="24"/>
        <v>325351513</v>
      </c>
      <c r="C176" s="3">
        <f t="shared" si="25"/>
        <v>0.15150360444165004</v>
      </c>
      <c r="D176">
        <f t="shared" si="26"/>
        <v>1.5</v>
      </c>
      <c r="E176" s="1">
        <f t="shared" si="27"/>
        <v>1006584168</v>
      </c>
      <c r="F176" s="3">
        <f t="shared" si="28"/>
        <v>0.46872727967273781</v>
      </c>
      <c r="G176">
        <f t="shared" si="29"/>
        <v>2</v>
      </c>
      <c r="H176">
        <f t="shared" si="30"/>
        <v>334.5</v>
      </c>
      <c r="I176">
        <f t="shared" si="33"/>
        <v>341</v>
      </c>
      <c r="J176">
        <f t="shared" si="31"/>
        <v>343</v>
      </c>
      <c r="K176">
        <f t="shared" si="32"/>
        <v>8.5</v>
      </c>
    </row>
    <row r="177" spans="1:11" x14ac:dyDescent="0.2">
      <c r="A177">
        <v>163</v>
      </c>
      <c r="B177" s="11">
        <f t="shared" si="24"/>
        <v>812970518</v>
      </c>
      <c r="C177" s="3">
        <f t="shared" si="25"/>
        <v>0.37856889813140449</v>
      </c>
      <c r="D177">
        <f t="shared" si="26"/>
        <v>2</v>
      </c>
      <c r="E177" s="1">
        <f t="shared" si="27"/>
        <v>771594831</v>
      </c>
      <c r="F177" s="3">
        <f t="shared" si="28"/>
        <v>0.35930184245077046</v>
      </c>
      <c r="G177">
        <f t="shared" si="29"/>
        <v>2</v>
      </c>
      <c r="H177">
        <f t="shared" si="30"/>
        <v>336.5</v>
      </c>
      <c r="I177">
        <f t="shared" si="33"/>
        <v>343</v>
      </c>
      <c r="J177">
        <f t="shared" si="31"/>
        <v>345</v>
      </c>
      <c r="K177">
        <f t="shared" si="32"/>
        <v>8.5</v>
      </c>
    </row>
    <row r="178" spans="1:11" x14ac:dyDescent="0.2">
      <c r="A178">
        <v>164</v>
      </c>
      <c r="B178" s="11">
        <f t="shared" si="24"/>
        <v>1427990601</v>
      </c>
      <c r="C178" s="3">
        <f t="shared" si="25"/>
        <v>0.66495994183465834</v>
      </c>
      <c r="D178">
        <f t="shared" si="26"/>
        <v>2.5</v>
      </c>
      <c r="E178" s="1">
        <f t="shared" si="27"/>
        <v>528234705</v>
      </c>
      <c r="F178" s="3">
        <f t="shared" si="28"/>
        <v>0.24597845284546654</v>
      </c>
      <c r="G178">
        <f t="shared" si="29"/>
        <v>1</v>
      </c>
      <c r="H178">
        <f t="shared" si="30"/>
        <v>339</v>
      </c>
      <c r="I178">
        <f t="shared" si="33"/>
        <v>345</v>
      </c>
      <c r="J178">
        <f t="shared" si="31"/>
        <v>346</v>
      </c>
      <c r="K178">
        <f t="shared" si="32"/>
        <v>7</v>
      </c>
    </row>
    <row r="179" spans="1:11" x14ac:dyDescent="0.2">
      <c r="A179">
        <v>165</v>
      </c>
      <c r="B179" s="11">
        <f t="shared" si="24"/>
        <v>84248924</v>
      </c>
      <c r="C179" s="3">
        <f t="shared" si="25"/>
        <v>3.9231462422400463E-2</v>
      </c>
      <c r="D179">
        <f t="shared" si="26"/>
        <v>0.5</v>
      </c>
      <c r="E179" s="1">
        <f t="shared" si="27"/>
        <v>1330944558</v>
      </c>
      <c r="F179" s="3">
        <f t="shared" si="28"/>
        <v>0.61976935650211262</v>
      </c>
      <c r="G179">
        <f t="shared" si="29"/>
        <v>2</v>
      </c>
      <c r="H179">
        <f t="shared" si="30"/>
        <v>339.5</v>
      </c>
      <c r="I179">
        <f t="shared" si="33"/>
        <v>346</v>
      </c>
      <c r="J179">
        <f t="shared" si="31"/>
        <v>348</v>
      </c>
      <c r="K179">
        <f t="shared" si="32"/>
        <v>8.5</v>
      </c>
    </row>
    <row r="180" spans="1:11" x14ac:dyDescent="0.2">
      <c r="A180">
        <v>166</v>
      </c>
      <c r="B180" s="11">
        <f t="shared" si="24"/>
        <v>903399084</v>
      </c>
      <c r="C180" s="3">
        <f t="shared" si="25"/>
        <v>0.42067798060396594</v>
      </c>
      <c r="D180">
        <f t="shared" si="26"/>
        <v>2</v>
      </c>
      <c r="E180" s="1">
        <f t="shared" si="27"/>
        <v>1983173475</v>
      </c>
      <c r="F180" s="3">
        <f t="shared" si="28"/>
        <v>0.92348711375309489</v>
      </c>
      <c r="G180">
        <f t="shared" si="29"/>
        <v>3</v>
      </c>
      <c r="H180">
        <f t="shared" si="30"/>
        <v>341.5</v>
      </c>
      <c r="I180">
        <f t="shared" si="33"/>
        <v>348</v>
      </c>
      <c r="J180">
        <f t="shared" si="31"/>
        <v>351</v>
      </c>
      <c r="K180">
        <f t="shared" si="32"/>
        <v>9.5</v>
      </c>
    </row>
    <row r="181" spans="1:11" x14ac:dyDescent="0.2">
      <c r="A181">
        <v>167</v>
      </c>
      <c r="B181" s="11">
        <f t="shared" si="24"/>
        <v>842477287</v>
      </c>
      <c r="C181" s="3">
        <f t="shared" si="25"/>
        <v>0.39230905817463485</v>
      </c>
      <c r="D181">
        <f t="shared" si="26"/>
        <v>2</v>
      </c>
      <c r="E181" s="1">
        <f t="shared" si="27"/>
        <v>1090563559</v>
      </c>
      <c r="F181" s="3">
        <f t="shared" si="28"/>
        <v>0.50783323101132793</v>
      </c>
      <c r="G181">
        <f t="shared" si="29"/>
        <v>2</v>
      </c>
      <c r="H181">
        <f t="shared" si="30"/>
        <v>343.5</v>
      </c>
      <c r="I181">
        <f t="shared" si="33"/>
        <v>351</v>
      </c>
      <c r="J181">
        <f t="shared" si="31"/>
        <v>353</v>
      </c>
      <c r="K181">
        <f t="shared" si="32"/>
        <v>9.5</v>
      </c>
    </row>
    <row r="182" spans="1:11" x14ac:dyDescent="0.2">
      <c r="A182">
        <v>168</v>
      </c>
      <c r="B182" s="11">
        <f t="shared" si="24"/>
        <v>1279534727</v>
      </c>
      <c r="C182" s="3">
        <f t="shared" si="25"/>
        <v>0.59582978840723155</v>
      </c>
      <c r="D182">
        <f t="shared" si="26"/>
        <v>2</v>
      </c>
      <c r="E182" s="1">
        <f t="shared" si="27"/>
        <v>1316463289</v>
      </c>
      <c r="F182" s="3">
        <f t="shared" si="28"/>
        <v>0.61302599013458281</v>
      </c>
      <c r="G182">
        <f t="shared" si="29"/>
        <v>2</v>
      </c>
      <c r="H182">
        <f t="shared" si="30"/>
        <v>345.5</v>
      </c>
      <c r="I182">
        <f t="shared" si="33"/>
        <v>353</v>
      </c>
      <c r="J182">
        <f t="shared" si="31"/>
        <v>355</v>
      </c>
      <c r="K182">
        <f t="shared" si="32"/>
        <v>9.5</v>
      </c>
    </row>
    <row r="183" spans="1:11" x14ac:dyDescent="0.2">
      <c r="A183">
        <v>169</v>
      </c>
      <c r="B183" s="11">
        <f t="shared" si="24"/>
        <v>362372420</v>
      </c>
      <c r="C183" s="3">
        <f t="shared" si="25"/>
        <v>0.16874280766059777</v>
      </c>
      <c r="D183">
        <f t="shared" si="26"/>
        <v>1.5</v>
      </c>
      <c r="E183" s="1">
        <f t="shared" si="27"/>
        <v>1262137503</v>
      </c>
      <c r="F183" s="3">
        <f t="shared" si="28"/>
        <v>0.58772857468003803</v>
      </c>
      <c r="G183">
        <f t="shared" si="29"/>
        <v>2</v>
      </c>
      <c r="H183">
        <f t="shared" si="30"/>
        <v>347</v>
      </c>
      <c r="I183">
        <f t="shared" si="33"/>
        <v>355</v>
      </c>
      <c r="J183">
        <f t="shared" si="31"/>
        <v>357</v>
      </c>
      <c r="K183">
        <f t="shared" si="32"/>
        <v>10</v>
      </c>
    </row>
    <row r="184" spans="1:11" x14ac:dyDescent="0.2">
      <c r="A184">
        <v>170</v>
      </c>
      <c r="B184" s="11">
        <f t="shared" si="24"/>
        <v>253096837</v>
      </c>
      <c r="C184" s="3">
        <f t="shared" si="25"/>
        <v>0.11785739898581868</v>
      </c>
      <c r="D184">
        <f t="shared" si="26"/>
        <v>1.5</v>
      </c>
      <c r="E184" s="1">
        <f t="shared" si="27"/>
        <v>889202176</v>
      </c>
      <c r="F184" s="3">
        <f t="shared" si="28"/>
        <v>0.41406703014581792</v>
      </c>
      <c r="G184">
        <f t="shared" si="29"/>
        <v>2</v>
      </c>
      <c r="H184">
        <f t="shared" si="30"/>
        <v>348.5</v>
      </c>
      <c r="I184">
        <f t="shared" si="33"/>
        <v>357</v>
      </c>
      <c r="J184">
        <f t="shared" si="31"/>
        <v>359</v>
      </c>
      <c r="K184">
        <f t="shared" si="32"/>
        <v>10.5</v>
      </c>
    </row>
    <row r="185" spans="1:11" x14ac:dyDescent="0.2">
      <c r="A185">
        <v>171</v>
      </c>
      <c r="B185" s="11">
        <f t="shared" si="24"/>
        <v>1904375188</v>
      </c>
      <c r="C185" s="3">
        <f t="shared" si="25"/>
        <v>0.88679380197394353</v>
      </c>
      <c r="D185">
        <f t="shared" si="26"/>
        <v>3</v>
      </c>
      <c r="E185" s="1">
        <f t="shared" si="27"/>
        <v>1469926880</v>
      </c>
      <c r="F185" s="3">
        <f t="shared" si="28"/>
        <v>0.68448804350778836</v>
      </c>
      <c r="G185">
        <f t="shared" si="29"/>
        <v>2</v>
      </c>
      <c r="H185">
        <f t="shared" si="30"/>
        <v>351.5</v>
      </c>
      <c r="I185">
        <f t="shared" si="33"/>
        <v>359</v>
      </c>
      <c r="J185">
        <f t="shared" si="31"/>
        <v>361</v>
      </c>
      <c r="K185">
        <f t="shared" si="32"/>
        <v>9.5</v>
      </c>
    </row>
    <row r="186" spans="1:11" x14ac:dyDescent="0.2">
      <c r="A186">
        <v>172</v>
      </c>
      <c r="B186" s="11">
        <f t="shared" si="24"/>
        <v>860966617</v>
      </c>
      <c r="C186" s="3">
        <f t="shared" si="25"/>
        <v>0.40091882338790169</v>
      </c>
      <c r="D186">
        <f t="shared" si="26"/>
        <v>2</v>
      </c>
      <c r="E186" s="1">
        <f t="shared" si="27"/>
        <v>1396851393</v>
      </c>
      <c r="F186" s="3">
        <f t="shared" si="28"/>
        <v>0.65045961814488262</v>
      </c>
      <c r="G186">
        <f t="shared" si="29"/>
        <v>2</v>
      </c>
      <c r="H186">
        <f t="shared" si="30"/>
        <v>353.5</v>
      </c>
      <c r="I186">
        <f t="shared" si="33"/>
        <v>361</v>
      </c>
      <c r="J186">
        <f t="shared" si="31"/>
        <v>363</v>
      </c>
      <c r="K186">
        <f t="shared" si="32"/>
        <v>9.5</v>
      </c>
    </row>
    <row r="187" spans="1:11" x14ac:dyDescent="0.2">
      <c r="A187">
        <v>173</v>
      </c>
      <c r="B187" s="11">
        <f t="shared" si="24"/>
        <v>644575222</v>
      </c>
      <c r="C187" s="3">
        <f t="shared" si="25"/>
        <v>0.30015372778296179</v>
      </c>
      <c r="D187">
        <f t="shared" si="26"/>
        <v>2</v>
      </c>
      <c r="E187" s="1">
        <f t="shared" si="27"/>
        <v>1577787468</v>
      </c>
      <c r="F187" s="3">
        <f t="shared" si="28"/>
        <v>0.73471454378902656</v>
      </c>
      <c r="G187">
        <f t="shared" si="29"/>
        <v>2</v>
      </c>
      <c r="H187">
        <f t="shared" si="30"/>
        <v>355.5</v>
      </c>
      <c r="I187">
        <f t="shared" si="33"/>
        <v>363</v>
      </c>
      <c r="J187">
        <f t="shared" si="31"/>
        <v>365</v>
      </c>
      <c r="K187">
        <f t="shared" si="32"/>
        <v>9.5</v>
      </c>
    </row>
    <row r="188" spans="1:11" x14ac:dyDescent="0.2">
      <c r="A188">
        <v>174</v>
      </c>
      <c r="B188" s="11">
        <f t="shared" si="24"/>
        <v>1591697475</v>
      </c>
      <c r="C188" s="3">
        <f t="shared" si="25"/>
        <v>0.74119189555812248</v>
      </c>
      <c r="D188">
        <f t="shared" si="26"/>
        <v>2.5</v>
      </c>
      <c r="E188" s="1">
        <f t="shared" si="27"/>
        <v>1733555841</v>
      </c>
      <c r="F188" s="3">
        <f t="shared" si="28"/>
        <v>0.80724984491581553</v>
      </c>
      <c r="G188">
        <f t="shared" si="29"/>
        <v>3</v>
      </c>
      <c r="H188">
        <f t="shared" si="30"/>
        <v>358</v>
      </c>
      <c r="I188">
        <f t="shared" si="33"/>
        <v>365</v>
      </c>
      <c r="J188">
        <f t="shared" si="31"/>
        <v>368</v>
      </c>
      <c r="K188">
        <f t="shared" si="32"/>
        <v>10</v>
      </c>
    </row>
    <row r="189" spans="1:11" x14ac:dyDescent="0.2">
      <c r="A189">
        <v>175</v>
      </c>
      <c r="B189" s="11">
        <f t="shared" si="24"/>
        <v>579128435</v>
      </c>
      <c r="C189" s="3">
        <f t="shared" si="25"/>
        <v>0.26967769268419484</v>
      </c>
      <c r="D189">
        <f t="shared" si="26"/>
        <v>1.5</v>
      </c>
      <c r="E189" s="1">
        <f t="shared" si="27"/>
        <v>1950035159</v>
      </c>
      <c r="F189" s="3">
        <f t="shared" si="28"/>
        <v>0.90805588285813843</v>
      </c>
      <c r="G189">
        <f t="shared" si="29"/>
        <v>3</v>
      </c>
      <c r="H189">
        <f t="shared" si="30"/>
        <v>359.5</v>
      </c>
      <c r="I189">
        <f t="shared" si="33"/>
        <v>368</v>
      </c>
      <c r="J189">
        <f t="shared" si="31"/>
        <v>371</v>
      </c>
      <c r="K189">
        <f t="shared" si="32"/>
        <v>11.5</v>
      </c>
    </row>
    <row r="190" spans="1:11" x14ac:dyDescent="0.2">
      <c r="A190">
        <v>176</v>
      </c>
      <c r="B190" s="11">
        <f t="shared" si="24"/>
        <v>1139175630</v>
      </c>
      <c r="C190" s="3">
        <f t="shared" si="25"/>
        <v>0.53046999058242417</v>
      </c>
      <c r="D190">
        <f t="shared" si="26"/>
        <v>2</v>
      </c>
      <c r="E190" s="1">
        <f t="shared" si="27"/>
        <v>333151120</v>
      </c>
      <c r="F190" s="3">
        <f t="shared" si="28"/>
        <v>0.15513557947945575</v>
      </c>
      <c r="G190">
        <f t="shared" si="29"/>
        <v>1</v>
      </c>
      <c r="H190">
        <f t="shared" si="30"/>
        <v>361.5</v>
      </c>
      <c r="I190">
        <f t="shared" si="33"/>
        <v>371</v>
      </c>
      <c r="J190">
        <f t="shared" si="31"/>
        <v>372</v>
      </c>
      <c r="K190">
        <f t="shared" si="32"/>
        <v>10.5</v>
      </c>
    </row>
    <row r="191" spans="1:11" x14ac:dyDescent="0.2">
      <c r="A191">
        <v>177</v>
      </c>
      <c r="B191" s="11">
        <f t="shared" si="24"/>
        <v>1431557194</v>
      </c>
      <c r="C191" s="3">
        <f t="shared" si="25"/>
        <v>0.66662076612311449</v>
      </c>
      <c r="D191">
        <f t="shared" si="26"/>
        <v>2.5</v>
      </c>
      <c r="E191" s="1">
        <f t="shared" si="27"/>
        <v>1768660432</v>
      </c>
      <c r="F191" s="3">
        <f t="shared" si="28"/>
        <v>0.82359669395889934</v>
      </c>
      <c r="G191">
        <f t="shared" si="29"/>
        <v>3</v>
      </c>
      <c r="H191">
        <f t="shared" si="30"/>
        <v>364</v>
      </c>
      <c r="I191">
        <f t="shared" si="33"/>
        <v>372</v>
      </c>
      <c r="J191">
        <f t="shared" si="31"/>
        <v>375</v>
      </c>
      <c r="K191">
        <f t="shared" si="32"/>
        <v>11</v>
      </c>
    </row>
    <row r="192" spans="1:11" x14ac:dyDescent="0.2">
      <c r="A192">
        <v>178</v>
      </c>
      <c r="B192" s="11">
        <f t="shared" si="24"/>
        <v>2045919006</v>
      </c>
      <c r="C192" s="3">
        <f t="shared" si="25"/>
        <v>0.95270527850496833</v>
      </c>
      <c r="D192">
        <f t="shared" si="26"/>
        <v>3</v>
      </c>
      <c r="E192" s="1">
        <f t="shared" si="27"/>
        <v>1394893171</v>
      </c>
      <c r="F192" s="3">
        <f t="shared" si="28"/>
        <v>0.64954774996710374</v>
      </c>
      <c r="G192">
        <f t="shared" si="29"/>
        <v>2</v>
      </c>
      <c r="H192">
        <f t="shared" si="30"/>
        <v>367</v>
      </c>
      <c r="I192">
        <f t="shared" si="33"/>
        <v>375</v>
      </c>
      <c r="J192">
        <f t="shared" si="31"/>
        <v>377</v>
      </c>
      <c r="K192">
        <f t="shared" si="32"/>
        <v>10</v>
      </c>
    </row>
    <row r="193" spans="1:11" x14ac:dyDescent="0.2">
      <c r="A193">
        <v>179</v>
      </c>
      <c r="B193" s="11">
        <f t="shared" si="24"/>
        <v>376034867</v>
      </c>
      <c r="C193" s="3">
        <f t="shared" si="25"/>
        <v>0.17510488032135407</v>
      </c>
      <c r="D193">
        <f t="shared" si="26"/>
        <v>1.5</v>
      </c>
      <c r="E193" s="1">
        <f t="shared" si="27"/>
        <v>878205019</v>
      </c>
      <c r="F193" s="3">
        <f t="shared" si="28"/>
        <v>0.40894607985808795</v>
      </c>
      <c r="G193">
        <f t="shared" si="29"/>
        <v>2</v>
      </c>
      <c r="H193">
        <f t="shared" si="30"/>
        <v>368.5</v>
      </c>
      <c r="I193">
        <f t="shared" si="33"/>
        <v>377</v>
      </c>
      <c r="J193">
        <f t="shared" si="31"/>
        <v>379</v>
      </c>
      <c r="K193">
        <f t="shared" si="32"/>
        <v>10.5</v>
      </c>
    </row>
    <row r="194" spans="1:11" x14ac:dyDescent="0.2">
      <c r="A194">
        <v>180</v>
      </c>
      <c r="B194" s="11">
        <f t="shared" si="24"/>
        <v>97093337</v>
      </c>
      <c r="C194" s="3">
        <f t="shared" si="25"/>
        <v>4.5212608317477913E-2</v>
      </c>
      <c r="D194">
        <f t="shared" si="26"/>
        <v>0.5</v>
      </c>
      <c r="E194" s="1">
        <f t="shared" si="27"/>
        <v>1324302823</v>
      </c>
      <c r="F194" s="3">
        <f t="shared" si="28"/>
        <v>0.61667655763061557</v>
      </c>
      <c r="G194">
        <f t="shared" si="29"/>
        <v>2</v>
      </c>
      <c r="H194">
        <f t="shared" si="30"/>
        <v>369</v>
      </c>
      <c r="I194">
        <f t="shared" si="33"/>
        <v>379</v>
      </c>
      <c r="J194">
        <f t="shared" si="31"/>
        <v>381</v>
      </c>
      <c r="K194">
        <f t="shared" si="32"/>
        <v>12</v>
      </c>
    </row>
    <row r="195" spans="1:11" x14ac:dyDescent="0.2">
      <c r="A195">
        <v>181</v>
      </c>
      <c r="B195" s="11">
        <f t="shared" si="24"/>
        <v>2031083675</v>
      </c>
      <c r="C195" s="3">
        <f t="shared" si="25"/>
        <v>0.94579703917065494</v>
      </c>
      <c r="D195">
        <f t="shared" si="26"/>
        <v>3</v>
      </c>
      <c r="E195" s="1">
        <f t="shared" si="27"/>
        <v>2024682974</v>
      </c>
      <c r="F195" s="3">
        <f t="shared" si="28"/>
        <v>0.94281648050193512</v>
      </c>
      <c r="G195">
        <f t="shared" si="29"/>
        <v>3</v>
      </c>
      <c r="H195">
        <f t="shared" si="30"/>
        <v>372</v>
      </c>
      <c r="I195">
        <f t="shared" si="33"/>
        <v>381</v>
      </c>
      <c r="J195">
        <f t="shared" si="31"/>
        <v>384</v>
      </c>
      <c r="K195">
        <f t="shared" si="32"/>
        <v>12</v>
      </c>
    </row>
    <row r="196" spans="1:11" x14ac:dyDescent="0.2">
      <c r="A196">
        <v>182</v>
      </c>
      <c r="B196" s="11">
        <f t="shared" si="24"/>
        <v>146729802</v>
      </c>
      <c r="C196" s="3">
        <f t="shared" si="25"/>
        <v>6.8326388517546646E-2</v>
      </c>
      <c r="D196">
        <f t="shared" si="26"/>
        <v>1</v>
      </c>
      <c r="E196" s="1">
        <f t="shared" si="27"/>
        <v>808527977</v>
      </c>
      <c r="F196" s="3">
        <f t="shared" si="28"/>
        <v>0.37650017876946373</v>
      </c>
      <c r="G196">
        <f t="shared" si="29"/>
        <v>2</v>
      </c>
      <c r="H196">
        <f t="shared" si="30"/>
        <v>373</v>
      </c>
      <c r="I196">
        <f t="shared" si="33"/>
        <v>384</v>
      </c>
      <c r="J196">
        <f t="shared" si="31"/>
        <v>386</v>
      </c>
      <c r="K196">
        <f t="shared" si="32"/>
        <v>13</v>
      </c>
    </row>
    <row r="197" spans="1:11" x14ac:dyDescent="0.2">
      <c r="A197">
        <v>183</v>
      </c>
      <c r="B197" s="11">
        <f t="shared" si="24"/>
        <v>900012247</v>
      </c>
      <c r="C197" s="3">
        <f t="shared" si="25"/>
        <v>0.41910086172591005</v>
      </c>
      <c r="D197">
        <f t="shared" si="26"/>
        <v>2</v>
      </c>
      <c r="E197" s="1">
        <f t="shared" si="27"/>
        <v>640845544</v>
      </c>
      <c r="F197" s="3">
        <f t="shared" si="28"/>
        <v>0.29841696112342969</v>
      </c>
      <c r="G197">
        <f t="shared" si="29"/>
        <v>2</v>
      </c>
      <c r="H197">
        <f t="shared" si="30"/>
        <v>375</v>
      </c>
      <c r="I197">
        <f t="shared" si="33"/>
        <v>386</v>
      </c>
      <c r="J197">
        <f t="shared" si="31"/>
        <v>388</v>
      </c>
      <c r="K197">
        <f t="shared" si="32"/>
        <v>13</v>
      </c>
    </row>
    <row r="198" spans="1:11" x14ac:dyDescent="0.2">
      <c r="A198">
        <v>184</v>
      </c>
      <c r="B198" s="11">
        <f t="shared" si="24"/>
        <v>1901966297</v>
      </c>
      <c r="C198" s="3">
        <f t="shared" si="25"/>
        <v>0.88567207468937714</v>
      </c>
      <c r="D198">
        <f t="shared" si="26"/>
        <v>3</v>
      </c>
      <c r="E198" s="1">
        <f t="shared" si="27"/>
        <v>2048222624</v>
      </c>
      <c r="F198" s="3">
        <f t="shared" si="28"/>
        <v>0.9537779842288131</v>
      </c>
      <c r="G198">
        <f t="shared" si="29"/>
        <v>3</v>
      </c>
      <c r="H198">
        <f t="shared" si="30"/>
        <v>378</v>
      </c>
      <c r="I198">
        <f t="shared" si="33"/>
        <v>388</v>
      </c>
      <c r="J198">
        <f t="shared" si="31"/>
        <v>391</v>
      </c>
      <c r="K198">
        <f t="shared" si="32"/>
        <v>13</v>
      </c>
    </row>
    <row r="199" spans="1:11" x14ac:dyDescent="0.2">
      <c r="A199">
        <v>185</v>
      </c>
      <c r="B199" s="11">
        <f t="shared" si="24"/>
        <v>1176924873</v>
      </c>
      <c r="C199" s="3">
        <f t="shared" si="25"/>
        <v>0.5480483516808824</v>
      </c>
      <c r="D199">
        <f t="shared" si="26"/>
        <v>2</v>
      </c>
      <c r="E199" s="1">
        <f t="shared" si="27"/>
        <v>1302434479</v>
      </c>
      <c r="F199" s="3">
        <f t="shared" si="28"/>
        <v>0.60649331640754511</v>
      </c>
      <c r="G199">
        <f t="shared" si="29"/>
        <v>2</v>
      </c>
      <c r="H199">
        <f t="shared" si="30"/>
        <v>380</v>
      </c>
      <c r="I199">
        <f t="shared" si="33"/>
        <v>391</v>
      </c>
      <c r="J199">
        <f t="shared" si="31"/>
        <v>393</v>
      </c>
      <c r="K199">
        <f t="shared" si="32"/>
        <v>13</v>
      </c>
    </row>
    <row r="200" spans="1:11" x14ac:dyDescent="0.2">
      <c r="A200">
        <v>186</v>
      </c>
      <c r="B200" s="11">
        <f t="shared" si="24"/>
        <v>227924783</v>
      </c>
      <c r="C200" s="3">
        <f t="shared" si="25"/>
        <v>0.10613574791054044</v>
      </c>
      <c r="D200">
        <f t="shared" si="26"/>
        <v>1</v>
      </c>
      <c r="E200" s="1">
        <f t="shared" si="27"/>
        <v>1703129003</v>
      </c>
      <c r="F200" s="3">
        <f t="shared" si="28"/>
        <v>0.79308124435743377</v>
      </c>
      <c r="G200">
        <f t="shared" si="29"/>
        <v>2</v>
      </c>
      <c r="H200">
        <f t="shared" si="30"/>
        <v>381</v>
      </c>
      <c r="I200">
        <f t="shared" si="33"/>
        <v>393</v>
      </c>
      <c r="J200">
        <f t="shared" si="31"/>
        <v>395</v>
      </c>
      <c r="K200">
        <f t="shared" si="32"/>
        <v>14</v>
      </c>
    </row>
    <row r="201" spans="1:11" x14ac:dyDescent="0.2">
      <c r="A201">
        <v>187</v>
      </c>
      <c r="B201" s="11">
        <f t="shared" si="24"/>
        <v>1891942069</v>
      </c>
      <c r="C201" s="3">
        <f t="shared" si="25"/>
        <v>0.88100417977245715</v>
      </c>
      <c r="D201">
        <f t="shared" si="26"/>
        <v>3</v>
      </c>
      <c r="E201" s="1">
        <f t="shared" si="27"/>
        <v>1667276879</v>
      </c>
      <c r="F201" s="3">
        <f t="shared" si="28"/>
        <v>0.77638629813510285</v>
      </c>
      <c r="G201">
        <f t="shared" si="29"/>
        <v>2</v>
      </c>
      <c r="H201">
        <f t="shared" si="30"/>
        <v>384</v>
      </c>
      <c r="I201">
        <f t="shared" si="33"/>
        <v>395</v>
      </c>
      <c r="J201">
        <f t="shared" si="31"/>
        <v>397</v>
      </c>
      <c r="K201">
        <f t="shared" si="32"/>
        <v>13</v>
      </c>
    </row>
    <row r="202" spans="1:11" x14ac:dyDescent="0.2">
      <c r="A202">
        <v>188</v>
      </c>
      <c r="B202" s="11">
        <f t="shared" si="24"/>
        <v>203449343</v>
      </c>
      <c r="C202" s="3">
        <f t="shared" si="25"/>
        <v>9.4738483007409835E-2</v>
      </c>
      <c r="D202">
        <f t="shared" si="26"/>
        <v>1</v>
      </c>
      <c r="E202" s="1">
        <f t="shared" si="27"/>
        <v>396049971</v>
      </c>
      <c r="F202" s="3">
        <f t="shared" si="28"/>
        <v>0.18442513941993244</v>
      </c>
      <c r="G202">
        <f t="shared" si="29"/>
        <v>1</v>
      </c>
      <c r="H202">
        <f t="shared" si="30"/>
        <v>385</v>
      </c>
      <c r="I202">
        <f t="shared" si="33"/>
        <v>397</v>
      </c>
      <c r="J202">
        <f t="shared" si="31"/>
        <v>398</v>
      </c>
      <c r="K202">
        <f t="shared" si="32"/>
        <v>13</v>
      </c>
    </row>
    <row r="203" spans="1:11" x14ac:dyDescent="0.2">
      <c r="A203">
        <v>189</v>
      </c>
      <c r="B203" s="11">
        <f t="shared" si="24"/>
        <v>702598566</v>
      </c>
      <c r="C203" s="3">
        <f t="shared" si="25"/>
        <v>0.3271729528564834</v>
      </c>
      <c r="D203">
        <f t="shared" si="26"/>
        <v>2</v>
      </c>
      <c r="E203" s="1">
        <f t="shared" si="27"/>
        <v>200211218</v>
      </c>
      <c r="F203" s="3">
        <f t="shared" si="28"/>
        <v>9.3230613550744301E-2</v>
      </c>
      <c r="G203">
        <f t="shared" si="29"/>
        <v>1</v>
      </c>
      <c r="H203">
        <f t="shared" si="30"/>
        <v>387</v>
      </c>
      <c r="I203">
        <f t="shared" si="33"/>
        <v>398</v>
      </c>
      <c r="J203">
        <f t="shared" si="31"/>
        <v>399</v>
      </c>
      <c r="K203">
        <f t="shared" si="32"/>
        <v>12</v>
      </c>
    </row>
    <row r="204" spans="1:11" x14ac:dyDescent="0.2">
      <c r="A204">
        <v>190</v>
      </c>
      <c r="B204" s="11">
        <f t="shared" si="24"/>
        <v>1832464345</v>
      </c>
      <c r="C204" s="3">
        <f t="shared" si="25"/>
        <v>0.85330770623558561</v>
      </c>
      <c r="D204">
        <f t="shared" si="26"/>
        <v>3</v>
      </c>
      <c r="E204" s="1">
        <f t="shared" si="27"/>
        <v>830720398</v>
      </c>
      <c r="F204" s="3">
        <f t="shared" si="28"/>
        <v>0.3868343301056113</v>
      </c>
      <c r="G204">
        <f t="shared" si="29"/>
        <v>2</v>
      </c>
      <c r="H204">
        <f t="shared" si="30"/>
        <v>390</v>
      </c>
      <c r="I204">
        <f t="shared" si="33"/>
        <v>399</v>
      </c>
      <c r="J204">
        <f t="shared" si="31"/>
        <v>401</v>
      </c>
      <c r="K204">
        <f t="shared" si="32"/>
        <v>11</v>
      </c>
    </row>
    <row r="205" spans="1:11" x14ac:dyDescent="0.2">
      <c r="A205">
        <v>191</v>
      </c>
      <c r="B205" s="11">
        <f t="shared" si="24"/>
        <v>1288721577</v>
      </c>
      <c r="C205" s="3">
        <f t="shared" si="25"/>
        <v>0.60010774880652673</v>
      </c>
      <c r="D205">
        <f t="shared" si="26"/>
        <v>2.5</v>
      </c>
      <c r="E205" s="1">
        <f t="shared" si="27"/>
        <v>2114194360</v>
      </c>
      <c r="F205" s="3">
        <f t="shared" si="28"/>
        <v>0.98449846775480476</v>
      </c>
      <c r="G205">
        <f t="shared" si="29"/>
        <v>3</v>
      </c>
      <c r="H205">
        <f t="shared" si="30"/>
        <v>392.5</v>
      </c>
      <c r="I205">
        <f t="shared" si="33"/>
        <v>401</v>
      </c>
      <c r="J205">
        <f t="shared" si="31"/>
        <v>404</v>
      </c>
      <c r="K205">
        <f t="shared" si="32"/>
        <v>11.5</v>
      </c>
    </row>
    <row r="206" spans="1:11" x14ac:dyDescent="0.2">
      <c r="A206">
        <v>192</v>
      </c>
      <c r="B206" s="11">
        <f t="shared" si="24"/>
        <v>146937786</v>
      </c>
      <c r="C206" s="3">
        <f t="shared" si="25"/>
        <v>6.8423238614771162E-2</v>
      </c>
      <c r="D206">
        <f t="shared" si="26"/>
        <v>1</v>
      </c>
      <c r="E206" s="1">
        <f t="shared" si="27"/>
        <v>1987839579</v>
      </c>
      <c r="F206" s="3">
        <f t="shared" si="28"/>
        <v>0.92565993774945843</v>
      </c>
      <c r="G206">
        <f t="shared" si="29"/>
        <v>3</v>
      </c>
      <c r="H206">
        <f t="shared" si="30"/>
        <v>393.5</v>
      </c>
      <c r="I206">
        <f t="shared" si="33"/>
        <v>404</v>
      </c>
      <c r="J206">
        <f t="shared" si="31"/>
        <v>407</v>
      </c>
      <c r="K206">
        <f t="shared" si="32"/>
        <v>13.5</v>
      </c>
    </row>
    <row r="207" spans="1:11" x14ac:dyDescent="0.2">
      <c r="A207">
        <v>193</v>
      </c>
      <c r="B207" s="11">
        <f t="shared" si="24"/>
        <v>100632041</v>
      </c>
      <c r="C207" s="3">
        <f t="shared" si="25"/>
        <v>4.686044577828629E-2</v>
      </c>
      <c r="D207">
        <f t="shared" si="26"/>
        <v>0.5</v>
      </c>
      <c r="E207" s="1">
        <f t="shared" si="27"/>
        <v>56878548</v>
      </c>
      <c r="F207" s="3">
        <f t="shared" si="28"/>
        <v>2.6486137894208606E-2</v>
      </c>
      <c r="G207">
        <f t="shared" si="29"/>
        <v>1</v>
      </c>
      <c r="H207">
        <f t="shared" si="30"/>
        <v>394</v>
      </c>
      <c r="I207">
        <f t="shared" si="33"/>
        <v>407</v>
      </c>
      <c r="J207">
        <f t="shared" si="31"/>
        <v>408</v>
      </c>
      <c r="K207">
        <f t="shared" si="32"/>
        <v>14</v>
      </c>
    </row>
    <row r="208" spans="1:11" x14ac:dyDescent="0.2">
      <c r="A208">
        <v>194</v>
      </c>
      <c r="B208" s="11">
        <f t="shared" ref="B208:B271" si="34">MOD($B$4*B207+$B$5,$B$3)</f>
        <v>1376539687</v>
      </c>
      <c r="C208" s="3">
        <f t="shared" ref="C208:C271" si="35">B208/$B$3</f>
        <v>0.64100124297710193</v>
      </c>
      <c r="D208">
        <f t="shared" ref="D208:D271" si="36">VLOOKUP(C208,$P$3:$R$8,3,TRUE)</f>
        <v>2.5</v>
      </c>
      <c r="E208" s="1">
        <f t="shared" ref="E208:E271" si="37">MOD($E$4*E207+$E$5,$E$3)</f>
        <v>1315187642</v>
      </c>
      <c r="F208" s="3">
        <f t="shared" ref="F208:F271" si="38">E208/$E$3</f>
        <v>0.612431970710136</v>
      </c>
      <c r="G208">
        <f t="shared" ref="G208:G271" si="39">VLOOKUP(F208,$P$13:$R$15,3,TRUE)</f>
        <v>2</v>
      </c>
      <c r="H208">
        <f t="shared" ref="H208:H271" si="40">H207+D208</f>
        <v>396.5</v>
      </c>
      <c r="I208">
        <f t="shared" si="33"/>
        <v>408</v>
      </c>
      <c r="J208">
        <f t="shared" ref="J208:J271" si="41">I208+G208</f>
        <v>410</v>
      </c>
      <c r="K208">
        <f t="shared" ref="K208:K271" si="42">J208-H208</f>
        <v>13.5</v>
      </c>
    </row>
    <row r="209" spans="1:11" x14ac:dyDescent="0.2">
      <c r="A209">
        <v>195</v>
      </c>
      <c r="B209" s="11">
        <f t="shared" si="34"/>
        <v>784647067</v>
      </c>
      <c r="C209" s="3">
        <f t="shared" si="35"/>
        <v>0.36537976347160517</v>
      </c>
      <c r="D209">
        <f t="shared" si="36"/>
        <v>2</v>
      </c>
      <c r="E209" s="1">
        <f t="shared" si="37"/>
        <v>1297174844</v>
      </c>
      <c r="F209" s="3">
        <f t="shared" si="38"/>
        <v>0.60404410800153585</v>
      </c>
      <c r="G209">
        <f t="shared" si="39"/>
        <v>2</v>
      </c>
      <c r="H209">
        <f t="shared" si="40"/>
        <v>398.5</v>
      </c>
      <c r="I209">
        <f t="shared" ref="I209:I272" si="43">MAX(J208,H209)</f>
        <v>410</v>
      </c>
      <c r="J209">
        <f t="shared" si="41"/>
        <v>412</v>
      </c>
      <c r="K209">
        <f t="shared" si="42"/>
        <v>13.5</v>
      </c>
    </row>
    <row r="210" spans="1:11" x14ac:dyDescent="0.2">
      <c r="A210">
        <v>196</v>
      </c>
      <c r="B210" s="11">
        <f t="shared" si="34"/>
        <v>2137119278</v>
      </c>
      <c r="C210" s="3">
        <f t="shared" si="35"/>
        <v>0.99517371458708015</v>
      </c>
      <c r="D210">
        <f t="shared" si="36"/>
        <v>3</v>
      </c>
      <c r="E210" s="1">
        <f t="shared" si="37"/>
        <v>1351273085</v>
      </c>
      <c r="F210" s="3">
        <f t="shared" si="38"/>
        <v>0.62923556455841079</v>
      </c>
      <c r="G210">
        <f t="shared" si="39"/>
        <v>2</v>
      </c>
      <c r="H210">
        <f t="shared" si="40"/>
        <v>401.5</v>
      </c>
      <c r="I210">
        <f t="shared" si="43"/>
        <v>412</v>
      </c>
      <c r="J210">
        <f t="shared" si="41"/>
        <v>414</v>
      </c>
      <c r="K210">
        <f t="shared" si="42"/>
        <v>12.5</v>
      </c>
    </row>
    <row r="211" spans="1:11" x14ac:dyDescent="0.2">
      <c r="A211">
        <v>197</v>
      </c>
      <c r="B211" s="11">
        <f t="shared" si="34"/>
        <v>2023166060</v>
      </c>
      <c r="C211" s="3">
        <f t="shared" si="35"/>
        <v>0.94211011237563103</v>
      </c>
      <c r="D211">
        <f t="shared" si="36"/>
        <v>3</v>
      </c>
      <c r="E211" s="1">
        <f t="shared" si="37"/>
        <v>47343244</v>
      </c>
      <c r="F211" s="3">
        <f t="shared" si="38"/>
        <v>2.2045915956630333E-2</v>
      </c>
      <c r="G211">
        <f t="shared" si="39"/>
        <v>1</v>
      </c>
      <c r="H211">
        <f t="shared" si="40"/>
        <v>404.5</v>
      </c>
      <c r="I211">
        <f t="shared" si="43"/>
        <v>414</v>
      </c>
      <c r="J211">
        <f t="shared" si="41"/>
        <v>415</v>
      </c>
      <c r="K211">
        <f t="shared" si="42"/>
        <v>10.5</v>
      </c>
    </row>
    <row r="212" spans="1:11" x14ac:dyDescent="0.2">
      <c r="A212">
        <v>198</v>
      </c>
      <c r="B212" s="11">
        <f t="shared" si="34"/>
        <v>219360611</v>
      </c>
      <c r="C212" s="3">
        <f t="shared" si="35"/>
        <v>0.10214774455043849</v>
      </c>
      <c r="D212">
        <f t="shared" si="36"/>
        <v>1</v>
      </c>
      <c r="E212" s="1">
        <f t="shared" si="37"/>
        <v>2116606839</v>
      </c>
      <c r="F212" s="3">
        <f t="shared" si="38"/>
        <v>0.98562186583207079</v>
      </c>
      <c r="G212">
        <f t="shared" si="39"/>
        <v>3</v>
      </c>
      <c r="H212">
        <f t="shared" si="40"/>
        <v>405.5</v>
      </c>
      <c r="I212">
        <f t="shared" si="43"/>
        <v>415</v>
      </c>
      <c r="J212">
        <f t="shared" si="41"/>
        <v>418</v>
      </c>
      <c r="K212">
        <f t="shared" si="42"/>
        <v>12.5</v>
      </c>
    </row>
    <row r="213" spans="1:11" x14ac:dyDescent="0.2">
      <c r="A213">
        <v>199</v>
      </c>
      <c r="B213" s="11">
        <f t="shared" si="34"/>
        <v>1835307614</v>
      </c>
      <c r="C213" s="3">
        <f t="shared" si="35"/>
        <v>0.8546317065389043</v>
      </c>
      <c r="D213">
        <f t="shared" si="36"/>
        <v>3</v>
      </c>
      <c r="E213" s="1">
        <f t="shared" si="37"/>
        <v>1732184839</v>
      </c>
      <c r="F213" s="3">
        <f t="shared" si="38"/>
        <v>0.80661142235929684</v>
      </c>
      <c r="G213">
        <f t="shared" si="39"/>
        <v>3</v>
      </c>
      <c r="H213">
        <f t="shared" si="40"/>
        <v>408.5</v>
      </c>
      <c r="I213">
        <f t="shared" si="43"/>
        <v>418</v>
      </c>
      <c r="J213">
        <f t="shared" si="41"/>
        <v>421</v>
      </c>
      <c r="K213">
        <f t="shared" si="42"/>
        <v>12.5</v>
      </c>
    </row>
    <row r="214" spans="1:11" x14ac:dyDescent="0.2">
      <c r="A214">
        <v>200</v>
      </c>
      <c r="B214" s="11">
        <f t="shared" si="34"/>
        <v>1830903426</v>
      </c>
      <c r="C214" s="3">
        <f t="shared" si="35"/>
        <v>0.85258084668432399</v>
      </c>
      <c r="D214">
        <f t="shared" si="36"/>
        <v>3</v>
      </c>
      <c r="E214" s="1">
        <f t="shared" si="37"/>
        <v>382441015</v>
      </c>
      <c r="F214" s="3">
        <f t="shared" si="38"/>
        <v>0.17808797544710708</v>
      </c>
      <c r="G214">
        <f t="shared" si="39"/>
        <v>1</v>
      </c>
      <c r="H214">
        <f t="shared" si="40"/>
        <v>411.5</v>
      </c>
      <c r="I214">
        <f t="shared" si="43"/>
        <v>421</v>
      </c>
      <c r="J214">
        <f t="shared" si="41"/>
        <v>422</v>
      </c>
      <c r="K214">
        <f t="shared" si="42"/>
        <v>10.5</v>
      </c>
    </row>
    <row r="215" spans="1:11" x14ac:dyDescent="0.2">
      <c r="A215">
        <v>201</v>
      </c>
      <c r="B215" s="11">
        <f t="shared" si="34"/>
        <v>824159708</v>
      </c>
      <c r="C215" s="3">
        <f t="shared" si="35"/>
        <v>0.38377927075316165</v>
      </c>
      <c r="D215">
        <f t="shared" si="36"/>
        <v>2</v>
      </c>
      <c r="E215" s="1">
        <f t="shared" si="37"/>
        <v>1255237955</v>
      </c>
      <c r="F215" s="3">
        <f t="shared" si="38"/>
        <v>0.58451572227502047</v>
      </c>
      <c r="G215">
        <f t="shared" si="39"/>
        <v>2</v>
      </c>
      <c r="H215">
        <f t="shared" si="40"/>
        <v>413.5</v>
      </c>
      <c r="I215">
        <f t="shared" si="43"/>
        <v>422</v>
      </c>
      <c r="J215">
        <f t="shared" si="41"/>
        <v>424</v>
      </c>
      <c r="K215">
        <f t="shared" si="42"/>
        <v>10.5</v>
      </c>
    </row>
    <row r="216" spans="1:11" x14ac:dyDescent="0.2">
      <c r="A216">
        <v>202</v>
      </c>
      <c r="B216" s="11">
        <f t="shared" si="34"/>
        <v>506145995</v>
      </c>
      <c r="C216" s="3">
        <f t="shared" si="35"/>
        <v>0.23569259570710949</v>
      </c>
      <c r="D216">
        <f t="shared" si="36"/>
        <v>1.5</v>
      </c>
      <c r="E216" s="1">
        <f t="shared" si="37"/>
        <v>892615878</v>
      </c>
      <c r="F216" s="3">
        <f t="shared" si="38"/>
        <v>0.41565665901436316</v>
      </c>
      <c r="G216">
        <f t="shared" si="39"/>
        <v>2</v>
      </c>
      <c r="H216">
        <f t="shared" si="40"/>
        <v>415</v>
      </c>
      <c r="I216">
        <f t="shared" si="43"/>
        <v>424</v>
      </c>
      <c r="J216">
        <f t="shared" si="41"/>
        <v>426</v>
      </c>
      <c r="K216">
        <f t="shared" si="42"/>
        <v>11</v>
      </c>
    </row>
    <row r="217" spans="1:11" x14ac:dyDescent="0.2">
      <c r="A217">
        <v>203</v>
      </c>
      <c r="B217" s="11">
        <f t="shared" si="34"/>
        <v>736468987</v>
      </c>
      <c r="C217" s="3">
        <f t="shared" si="35"/>
        <v>0.34294509670834294</v>
      </c>
      <c r="D217">
        <f t="shared" si="36"/>
        <v>2</v>
      </c>
      <c r="E217" s="1">
        <f t="shared" si="37"/>
        <v>861957925</v>
      </c>
      <c r="F217" s="3">
        <f t="shared" si="38"/>
        <v>0.40138043714751509</v>
      </c>
      <c r="G217">
        <f t="shared" si="39"/>
        <v>2</v>
      </c>
      <c r="H217">
        <f t="shared" si="40"/>
        <v>417</v>
      </c>
      <c r="I217">
        <f t="shared" si="43"/>
        <v>426</v>
      </c>
      <c r="J217">
        <f t="shared" si="41"/>
        <v>428</v>
      </c>
      <c r="K217">
        <f t="shared" si="42"/>
        <v>11</v>
      </c>
    </row>
    <row r="218" spans="1:11" x14ac:dyDescent="0.2">
      <c r="A218">
        <v>204</v>
      </c>
      <c r="B218" s="11">
        <f t="shared" si="34"/>
        <v>2009463637</v>
      </c>
      <c r="C218" s="3">
        <f t="shared" si="35"/>
        <v>0.93572942443924467</v>
      </c>
      <c r="D218">
        <f t="shared" si="36"/>
        <v>3</v>
      </c>
      <c r="E218" s="1">
        <f t="shared" si="37"/>
        <v>989817134</v>
      </c>
      <c r="F218" s="3">
        <f t="shared" si="38"/>
        <v>0.46091952103232942</v>
      </c>
      <c r="G218">
        <f t="shared" si="39"/>
        <v>2</v>
      </c>
      <c r="H218">
        <f t="shared" si="40"/>
        <v>420</v>
      </c>
      <c r="I218">
        <f t="shared" si="43"/>
        <v>428</v>
      </c>
      <c r="J218">
        <f t="shared" si="41"/>
        <v>430</v>
      </c>
      <c r="K218">
        <f t="shared" si="42"/>
        <v>10</v>
      </c>
    </row>
    <row r="219" spans="1:11" x14ac:dyDescent="0.2">
      <c r="A219">
        <v>205</v>
      </c>
      <c r="B219" s="11">
        <f t="shared" si="34"/>
        <v>1850971126</v>
      </c>
      <c r="C219" s="3">
        <f t="shared" si="35"/>
        <v>0.86192559770398103</v>
      </c>
      <c r="D219">
        <f t="shared" si="36"/>
        <v>3</v>
      </c>
      <c r="E219" s="1">
        <f t="shared" si="37"/>
        <v>288412150</v>
      </c>
      <c r="F219" s="3">
        <f t="shared" si="38"/>
        <v>0.13430237310673221</v>
      </c>
      <c r="G219">
        <f t="shared" si="39"/>
        <v>1</v>
      </c>
      <c r="H219">
        <f t="shared" si="40"/>
        <v>423</v>
      </c>
      <c r="I219">
        <f t="shared" si="43"/>
        <v>430</v>
      </c>
      <c r="J219">
        <f t="shared" si="41"/>
        <v>431</v>
      </c>
      <c r="K219">
        <f t="shared" si="42"/>
        <v>8</v>
      </c>
    </row>
    <row r="220" spans="1:11" x14ac:dyDescent="0.2">
      <c r="A220">
        <v>206</v>
      </c>
      <c r="B220" s="11">
        <f t="shared" si="34"/>
        <v>947061029</v>
      </c>
      <c r="C220" s="3">
        <f t="shared" si="35"/>
        <v>0.4410096581284933</v>
      </c>
      <c r="D220">
        <f t="shared" si="36"/>
        <v>2</v>
      </c>
      <c r="E220" s="1">
        <f t="shared" si="37"/>
        <v>1460068092</v>
      </c>
      <c r="F220" s="3">
        <f t="shared" si="38"/>
        <v>0.67989718759427642</v>
      </c>
      <c r="G220">
        <f t="shared" si="39"/>
        <v>2</v>
      </c>
      <c r="H220">
        <f t="shared" si="40"/>
        <v>425</v>
      </c>
      <c r="I220">
        <f t="shared" si="43"/>
        <v>431</v>
      </c>
      <c r="J220">
        <f t="shared" si="41"/>
        <v>433</v>
      </c>
      <c r="K220">
        <f t="shared" si="42"/>
        <v>8</v>
      </c>
    </row>
    <row r="221" spans="1:11" x14ac:dyDescent="0.2">
      <c r="A221">
        <v>207</v>
      </c>
      <c r="B221" s="11">
        <f t="shared" si="34"/>
        <v>229379628</v>
      </c>
      <c r="C221" s="3">
        <f t="shared" si="35"/>
        <v>0.10681321290638914</v>
      </c>
      <c r="D221">
        <f t="shared" si="36"/>
        <v>1</v>
      </c>
      <c r="E221" s="1">
        <f t="shared" si="37"/>
        <v>1056442296</v>
      </c>
      <c r="F221" s="3">
        <f t="shared" si="38"/>
        <v>0.49194427975078314</v>
      </c>
      <c r="G221">
        <f t="shared" si="39"/>
        <v>2</v>
      </c>
      <c r="H221">
        <f t="shared" si="40"/>
        <v>426</v>
      </c>
      <c r="I221">
        <f t="shared" si="43"/>
        <v>433</v>
      </c>
      <c r="J221">
        <f t="shared" si="41"/>
        <v>435</v>
      </c>
      <c r="K221">
        <f t="shared" si="42"/>
        <v>9</v>
      </c>
    </row>
    <row r="222" spans="1:11" x14ac:dyDescent="0.2">
      <c r="A222">
        <v>208</v>
      </c>
      <c r="B222" s="11">
        <f t="shared" si="34"/>
        <v>573718220</v>
      </c>
      <c r="C222" s="3">
        <f t="shared" si="35"/>
        <v>0.26715836500151008</v>
      </c>
      <c r="D222">
        <f t="shared" si="36"/>
        <v>1.5</v>
      </c>
      <c r="E222" s="1">
        <f t="shared" si="37"/>
        <v>1218529797</v>
      </c>
      <c r="F222" s="3">
        <f t="shared" si="38"/>
        <v>0.56742215415808472</v>
      </c>
      <c r="G222">
        <f t="shared" si="39"/>
        <v>2</v>
      </c>
      <c r="H222">
        <f t="shared" si="40"/>
        <v>427.5</v>
      </c>
      <c r="I222">
        <f t="shared" si="43"/>
        <v>435</v>
      </c>
      <c r="J222">
        <f t="shared" si="41"/>
        <v>437</v>
      </c>
      <c r="K222">
        <f t="shared" si="42"/>
        <v>9.5</v>
      </c>
    </row>
    <row r="223" spans="1:11" x14ac:dyDescent="0.2">
      <c r="A223">
        <v>209</v>
      </c>
      <c r="B223" s="11">
        <f t="shared" si="34"/>
        <v>404005299</v>
      </c>
      <c r="C223" s="3">
        <f t="shared" si="35"/>
        <v>0.18812962769909278</v>
      </c>
      <c r="D223">
        <f t="shared" si="36"/>
        <v>1.5</v>
      </c>
      <c r="E223" s="1">
        <f t="shared" si="37"/>
        <v>266411061</v>
      </c>
      <c r="F223" s="3">
        <f t="shared" si="38"/>
        <v>0.12405731767604934</v>
      </c>
      <c r="G223">
        <f t="shared" si="39"/>
        <v>1</v>
      </c>
      <c r="H223">
        <f t="shared" si="40"/>
        <v>429</v>
      </c>
      <c r="I223">
        <f t="shared" si="43"/>
        <v>437</v>
      </c>
      <c r="J223">
        <f t="shared" si="41"/>
        <v>438</v>
      </c>
      <c r="K223">
        <f t="shared" si="42"/>
        <v>9</v>
      </c>
    </row>
    <row r="224" spans="1:11" x14ac:dyDescent="0.2">
      <c r="A224">
        <v>210</v>
      </c>
      <c r="B224" s="11">
        <f t="shared" si="34"/>
        <v>2044708915</v>
      </c>
      <c r="C224" s="3">
        <f t="shared" si="35"/>
        <v>0.95214178597188637</v>
      </c>
      <c r="D224">
        <f t="shared" si="36"/>
        <v>3</v>
      </c>
      <c r="E224" s="1">
        <f t="shared" si="37"/>
        <v>1054952553</v>
      </c>
      <c r="F224" s="3">
        <f t="shared" si="38"/>
        <v>0.49125056410732237</v>
      </c>
      <c r="G224">
        <f t="shared" si="39"/>
        <v>2</v>
      </c>
      <c r="H224">
        <f t="shared" si="40"/>
        <v>432</v>
      </c>
      <c r="I224">
        <f t="shared" si="43"/>
        <v>438</v>
      </c>
      <c r="J224">
        <f t="shared" si="41"/>
        <v>440</v>
      </c>
      <c r="K224">
        <f t="shared" si="42"/>
        <v>8</v>
      </c>
    </row>
    <row r="225" spans="1:11" x14ac:dyDescent="0.2">
      <c r="A225">
        <v>211</v>
      </c>
      <c r="B225" s="11">
        <f t="shared" si="34"/>
        <v>1512871900</v>
      </c>
      <c r="C225" s="3">
        <f t="shared" si="35"/>
        <v>0.70448587681375718</v>
      </c>
      <c r="D225">
        <f t="shared" si="36"/>
        <v>2.5</v>
      </c>
      <c r="E225" s="1">
        <f t="shared" si="37"/>
        <v>1950222960</v>
      </c>
      <c r="F225" s="3">
        <f t="shared" si="38"/>
        <v>0.90814333451359686</v>
      </c>
      <c r="G225">
        <f t="shared" si="39"/>
        <v>3</v>
      </c>
      <c r="H225">
        <f t="shared" si="40"/>
        <v>434.5</v>
      </c>
      <c r="I225">
        <f t="shared" si="43"/>
        <v>440</v>
      </c>
      <c r="J225">
        <f t="shared" si="41"/>
        <v>443</v>
      </c>
      <c r="K225">
        <f t="shared" si="42"/>
        <v>8.5</v>
      </c>
    </row>
    <row r="226" spans="1:11" x14ac:dyDescent="0.2">
      <c r="A226">
        <v>212</v>
      </c>
      <c r="B226" s="11">
        <f t="shared" si="34"/>
        <v>755099609</v>
      </c>
      <c r="C226" s="3">
        <f t="shared" si="35"/>
        <v>0.35162065613624671</v>
      </c>
      <c r="D226">
        <f t="shared" si="36"/>
        <v>2</v>
      </c>
      <c r="E226" s="1">
        <f t="shared" si="37"/>
        <v>1342038880</v>
      </c>
      <c r="F226" s="3">
        <f t="shared" si="38"/>
        <v>0.62493555276884494</v>
      </c>
      <c r="G226">
        <f t="shared" si="39"/>
        <v>2</v>
      </c>
      <c r="H226">
        <f t="shared" si="40"/>
        <v>436.5</v>
      </c>
      <c r="I226">
        <f t="shared" si="43"/>
        <v>443</v>
      </c>
      <c r="J226">
        <f t="shared" si="41"/>
        <v>445</v>
      </c>
      <c r="K226">
        <f t="shared" si="42"/>
        <v>8.5</v>
      </c>
    </row>
    <row r="227" spans="1:11" x14ac:dyDescent="0.2">
      <c r="A227">
        <v>213</v>
      </c>
      <c r="B227" s="11">
        <f t="shared" si="34"/>
        <v>1601715129</v>
      </c>
      <c r="C227" s="3">
        <f t="shared" si="35"/>
        <v>0.74585672921773827</v>
      </c>
      <c r="D227">
        <f t="shared" si="36"/>
        <v>2.5</v>
      </c>
      <c r="E227" s="1">
        <f t="shared" si="37"/>
        <v>1614366040</v>
      </c>
      <c r="F227" s="3">
        <f t="shared" si="38"/>
        <v>0.75174776872235716</v>
      </c>
      <c r="G227">
        <f t="shared" si="39"/>
        <v>2</v>
      </c>
      <c r="H227">
        <f t="shared" si="40"/>
        <v>439</v>
      </c>
      <c r="I227">
        <f t="shared" si="43"/>
        <v>445</v>
      </c>
      <c r="J227">
        <f t="shared" si="41"/>
        <v>447</v>
      </c>
      <c r="K227">
        <f t="shared" si="42"/>
        <v>8</v>
      </c>
    </row>
    <row r="228" spans="1:11" x14ac:dyDescent="0.2">
      <c r="A228">
        <v>214</v>
      </c>
      <c r="B228" s="11">
        <f t="shared" si="34"/>
        <v>1442114747</v>
      </c>
      <c r="C228" s="3">
        <f t="shared" si="35"/>
        <v>0.67153700984620346</v>
      </c>
      <c r="D228">
        <f t="shared" si="36"/>
        <v>2.5</v>
      </c>
      <c r="E228" s="1">
        <f t="shared" si="37"/>
        <v>181808756</v>
      </c>
      <c r="F228" s="3">
        <f t="shared" si="38"/>
        <v>8.4661299402202156E-2</v>
      </c>
      <c r="G228">
        <f t="shared" si="39"/>
        <v>1</v>
      </c>
      <c r="H228">
        <f t="shared" si="40"/>
        <v>441.5</v>
      </c>
      <c r="I228">
        <f t="shared" si="43"/>
        <v>447</v>
      </c>
      <c r="J228">
        <f t="shared" si="41"/>
        <v>448</v>
      </c>
      <c r="K228">
        <f t="shared" si="42"/>
        <v>6.5</v>
      </c>
    </row>
    <row r="229" spans="1:11" x14ac:dyDescent="0.2">
      <c r="A229">
        <v>215</v>
      </c>
      <c r="B229" s="11">
        <f t="shared" si="34"/>
        <v>1245569576</v>
      </c>
      <c r="C229" s="3">
        <f t="shared" si="35"/>
        <v>0.58001353246160481</v>
      </c>
      <c r="D229">
        <f t="shared" si="36"/>
        <v>2</v>
      </c>
      <c r="E229" s="1">
        <f t="shared" si="37"/>
        <v>778186732</v>
      </c>
      <c r="F229" s="3">
        <f t="shared" si="38"/>
        <v>0.36237143555766504</v>
      </c>
      <c r="G229">
        <f t="shared" si="39"/>
        <v>2</v>
      </c>
      <c r="H229">
        <f t="shared" si="40"/>
        <v>443.5</v>
      </c>
      <c r="I229">
        <f t="shared" si="43"/>
        <v>448</v>
      </c>
      <c r="J229">
        <f t="shared" si="41"/>
        <v>450</v>
      </c>
      <c r="K229">
        <f t="shared" si="42"/>
        <v>6.5</v>
      </c>
    </row>
    <row r="230" spans="1:11" x14ac:dyDescent="0.2">
      <c r="A230">
        <v>216</v>
      </c>
      <c r="B230" s="11">
        <f t="shared" si="34"/>
        <v>740729665</v>
      </c>
      <c r="C230" s="3">
        <f t="shared" si="35"/>
        <v>0.34492912951155058</v>
      </c>
      <c r="D230">
        <f t="shared" si="36"/>
        <v>2</v>
      </c>
      <c r="E230" s="1">
        <f t="shared" si="37"/>
        <v>1796648815</v>
      </c>
      <c r="F230" s="3">
        <f t="shared" si="38"/>
        <v>0.83662980042241042</v>
      </c>
      <c r="G230">
        <f t="shared" si="39"/>
        <v>3</v>
      </c>
      <c r="H230">
        <f t="shared" si="40"/>
        <v>445.5</v>
      </c>
      <c r="I230">
        <f t="shared" si="43"/>
        <v>450</v>
      </c>
      <c r="J230">
        <f t="shared" si="41"/>
        <v>453</v>
      </c>
      <c r="K230">
        <f t="shared" si="42"/>
        <v>7.5</v>
      </c>
    </row>
    <row r="231" spans="1:11" x14ac:dyDescent="0.2">
      <c r="A231">
        <v>217</v>
      </c>
      <c r="B231" s="11">
        <f t="shared" si="34"/>
        <v>604234785</v>
      </c>
      <c r="C231" s="3">
        <f t="shared" si="35"/>
        <v>0.28136874795023759</v>
      </c>
      <c r="D231">
        <f t="shared" si="36"/>
        <v>2</v>
      </c>
      <c r="E231" s="1">
        <f t="shared" si="37"/>
        <v>1496727559</v>
      </c>
      <c r="F231" s="3">
        <f t="shared" si="38"/>
        <v>0.69696808219746131</v>
      </c>
      <c r="G231">
        <f t="shared" si="39"/>
        <v>2</v>
      </c>
      <c r="H231">
        <f t="shared" si="40"/>
        <v>447.5</v>
      </c>
      <c r="I231">
        <f t="shared" si="43"/>
        <v>453</v>
      </c>
      <c r="J231">
        <f t="shared" si="41"/>
        <v>455</v>
      </c>
      <c r="K231">
        <f t="shared" si="42"/>
        <v>7.5</v>
      </c>
    </row>
    <row r="232" spans="1:11" x14ac:dyDescent="0.2">
      <c r="A232">
        <v>218</v>
      </c>
      <c r="B232" s="11">
        <f t="shared" si="34"/>
        <v>47321621</v>
      </c>
      <c r="C232" s="3">
        <f t="shared" si="35"/>
        <v>2.2035846962610187E-2</v>
      </c>
      <c r="D232">
        <f t="shared" si="36"/>
        <v>0.5</v>
      </c>
      <c r="E232" s="1">
        <f t="shared" si="37"/>
        <v>864297476</v>
      </c>
      <c r="F232" s="3">
        <f t="shared" si="38"/>
        <v>0.40246987547840452</v>
      </c>
      <c r="G232">
        <f t="shared" si="39"/>
        <v>2</v>
      </c>
      <c r="H232">
        <f t="shared" si="40"/>
        <v>448</v>
      </c>
      <c r="I232">
        <f t="shared" si="43"/>
        <v>455</v>
      </c>
      <c r="J232">
        <f t="shared" si="41"/>
        <v>457</v>
      </c>
      <c r="K232">
        <f t="shared" si="42"/>
        <v>9</v>
      </c>
    </row>
    <row r="233" spans="1:11" x14ac:dyDescent="0.2">
      <c r="A233">
        <v>219</v>
      </c>
      <c r="B233" s="11">
        <f t="shared" si="34"/>
        <v>888991546</v>
      </c>
      <c r="C233" s="3">
        <f t="shared" si="35"/>
        <v>0.4139689479088266</v>
      </c>
      <c r="D233">
        <f t="shared" si="36"/>
        <v>2</v>
      </c>
      <c r="E233" s="1">
        <f t="shared" si="37"/>
        <v>1655945145</v>
      </c>
      <c r="F233" s="3">
        <f t="shared" si="38"/>
        <v>0.77110954829077683</v>
      </c>
      <c r="G233">
        <f t="shared" si="39"/>
        <v>2</v>
      </c>
      <c r="H233">
        <f t="shared" si="40"/>
        <v>450</v>
      </c>
      <c r="I233">
        <f t="shared" si="43"/>
        <v>457</v>
      </c>
      <c r="J233">
        <f t="shared" si="41"/>
        <v>459</v>
      </c>
      <c r="K233">
        <f t="shared" si="42"/>
        <v>9</v>
      </c>
    </row>
    <row r="234" spans="1:11" x14ac:dyDescent="0.2">
      <c r="A234">
        <v>220</v>
      </c>
      <c r="B234" s="11">
        <f t="shared" si="34"/>
        <v>1360638232</v>
      </c>
      <c r="C234" s="3">
        <f t="shared" si="35"/>
        <v>0.63359655096828782</v>
      </c>
      <c r="D234">
        <f t="shared" si="36"/>
        <v>2.5</v>
      </c>
      <c r="E234" s="1">
        <f t="shared" si="37"/>
        <v>1069641216</v>
      </c>
      <c r="F234" s="3">
        <f t="shared" si="38"/>
        <v>0.49809050583191705</v>
      </c>
      <c r="G234">
        <f t="shared" si="39"/>
        <v>2</v>
      </c>
      <c r="H234">
        <f t="shared" si="40"/>
        <v>452.5</v>
      </c>
      <c r="I234">
        <f t="shared" si="43"/>
        <v>459</v>
      </c>
      <c r="J234">
        <f t="shared" si="41"/>
        <v>461</v>
      </c>
      <c r="K234">
        <f t="shared" si="42"/>
        <v>8.5</v>
      </c>
    </row>
    <row r="235" spans="1:11" x14ac:dyDescent="0.2">
      <c r="A235">
        <v>221</v>
      </c>
      <c r="B235" s="11">
        <f t="shared" si="34"/>
        <v>1964348757</v>
      </c>
      <c r="C235" s="3">
        <f t="shared" si="35"/>
        <v>0.91472117133192776</v>
      </c>
      <c r="D235">
        <f t="shared" si="36"/>
        <v>3</v>
      </c>
      <c r="E235" s="1">
        <f t="shared" si="37"/>
        <v>1861962596</v>
      </c>
      <c r="F235" s="3">
        <f t="shared" si="38"/>
        <v>0.86704389977596885</v>
      </c>
      <c r="G235">
        <f t="shared" si="39"/>
        <v>3</v>
      </c>
      <c r="H235">
        <f t="shared" si="40"/>
        <v>455.5</v>
      </c>
      <c r="I235">
        <f t="shared" si="43"/>
        <v>461</v>
      </c>
      <c r="J235">
        <f t="shared" si="41"/>
        <v>464</v>
      </c>
      <c r="K235">
        <f t="shared" si="42"/>
        <v>8.5</v>
      </c>
    </row>
    <row r="236" spans="1:11" x14ac:dyDescent="0.2">
      <c r="A236">
        <v>222</v>
      </c>
      <c r="B236" s="11">
        <f t="shared" si="34"/>
        <v>1666910357</v>
      </c>
      <c r="C236" s="3">
        <f t="shared" si="35"/>
        <v>0.77621562302867675</v>
      </c>
      <c r="D236">
        <f t="shared" si="36"/>
        <v>2.5</v>
      </c>
      <c r="E236" s="1">
        <f t="shared" si="37"/>
        <v>1861301209</v>
      </c>
      <c r="F236" s="3">
        <f t="shared" si="38"/>
        <v>0.86673591745399681</v>
      </c>
      <c r="G236">
        <f t="shared" si="39"/>
        <v>3</v>
      </c>
      <c r="H236">
        <f t="shared" si="40"/>
        <v>458</v>
      </c>
      <c r="I236">
        <f t="shared" si="43"/>
        <v>464</v>
      </c>
      <c r="J236">
        <f t="shared" si="41"/>
        <v>467</v>
      </c>
      <c r="K236">
        <f t="shared" si="42"/>
        <v>9</v>
      </c>
    </row>
    <row r="237" spans="1:11" x14ac:dyDescent="0.2">
      <c r="A237">
        <v>223</v>
      </c>
      <c r="B237" s="11">
        <f t="shared" si="34"/>
        <v>1961651773</v>
      </c>
      <c r="C237" s="3">
        <f t="shared" si="35"/>
        <v>0.91346529029005452</v>
      </c>
      <c r="D237">
        <f t="shared" si="36"/>
        <v>3</v>
      </c>
      <c r="E237" s="1">
        <f t="shared" si="37"/>
        <v>1482788135</v>
      </c>
      <c r="F237" s="3">
        <f t="shared" si="38"/>
        <v>0.69047703207027034</v>
      </c>
      <c r="G237">
        <f t="shared" si="39"/>
        <v>2</v>
      </c>
      <c r="H237">
        <f t="shared" si="40"/>
        <v>461</v>
      </c>
      <c r="I237">
        <f t="shared" si="43"/>
        <v>467</v>
      </c>
      <c r="J237">
        <f t="shared" si="41"/>
        <v>469</v>
      </c>
      <c r="K237">
        <f t="shared" si="42"/>
        <v>8</v>
      </c>
    </row>
    <row r="238" spans="1:11" x14ac:dyDescent="0.2">
      <c r="A238">
        <v>224</v>
      </c>
      <c r="B238" s="11">
        <f t="shared" si="34"/>
        <v>1435856856</v>
      </c>
      <c r="C238" s="3">
        <f t="shared" si="35"/>
        <v>0.66862295226595503</v>
      </c>
      <c r="D238">
        <f t="shared" si="36"/>
        <v>2.5</v>
      </c>
      <c r="E238" s="1">
        <f t="shared" si="37"/>
        <v>660115831</v>
      </c>
      <c r="F238" s="3">
        <f t="shared" si="38"/>
        <v>0.30739038777881783</v>
      </c>
      <c r="G238">
        <f t="shared" si="39"/>
        <v>2</v>
      </c>
      <c r="H238">
        <f t="shared" si="40"/>
        <v>463.5</v>
      </c>
      <c r="I238">
        <f t="shared" si="43"/>
        <v>469</v>
      </c>
      <c r="J238">
        <f t="shared" si="41"/>
        <v>471</v>
      </c>
      <c r="K238">
        <f t="shared" si="42"/>
        <v>7.5</v>
      </c>
    </row>
    <row r="239" spans="1:11" x14ac:dyDescent="0.2">
      <c r="A239">
        <v>225</v>
      </c>
      <c r="B239" s="11">
        <f t="shared" si="34"/>
        <v>1295894242</v>
      </c>
      <c r="C239" s="3">
        <f t="shared" si="35"/>
        <v>0.60344778122540921</v>
      </c>
      <c r="D239">
        <f t="shared" si="36"/>
        <v>2.5</v>
      </c>
      <c r="E239" s="1">
        <f t="shared" si="37"/>
        <v>1653905536</v>
      </c>
      <c r="F239" s="3">
        <f t="shared" si="38"/>
        <v>0.77015978133779006</v>
      </c>
      <c r="G239">
        <f t="shared" si="39"/>
        <v>2</v>
      </c>
      <c r="H239">
        <f t="shared" si="40"/>
        <v>466</v>
      </c>
      <c r="I239">
        <f t="shared" si="43"/>
        <v>471</v>
      </c>
      <c r="J239">
        <f t="shared" si="41"/>
        <v>473</v>
      </c>
      <c r="K239">
        <f t="shared" si="42"/>
        <v>7</v>
      </c>
    </row>
    <row r="240" spans="1:11" x14ac:dyDescent="0.2">
      <c r="A240">
        <v>226</v>
      </c>
      <c r="B240" s="11">
        <f t="shared" si="34"/>
        <v>438834209</v>
      </c>
      <c r="C240" s="3">
        <f t="shared" si="35"/>
        <v>0.20434810277277049</v>
      </c>
      <c r="D240">
        <f t="shared" si="36"/>
        <v>1.5</v>
      </c>
      <c r="E240" s="1">
        <f t="shared" si="37"/>
        <v>1149671105</v>
      </c>
      <c r="F240" s="3">
        <f t="shared" si="38"/>
        <v>0.53535732698410621</v>
      </c>
      <c r="G240">
        <f t="shared" si="39"/>
        <v>2</v>
      </c>
      <c r="H240">
        <f t="shared" si="40"/>
        <v>467.5</v>
      </c>
      <c r="I240">
        <f t="shared" si="43"/>
        <v>473</v>
      </c>
      <c r="J240">
        <f t="shared" si="41"/>
        <v>475</v>
      </c>
      <c r="K240">
        <f t="shared" si="42"/>
        <v>7.5</v>
      </c>
    </row>
    <row r="241" spans="1:11" x14ac:dyDescent="0.2">
      <c r="A241">
        <v>227</v>
      </c>
      <c r="B241" s="11">
        <f t="shared" si="34"/>
        <v>1151163654</v>
      </c>
      <c r="C241" s="3">
        <f t="shared" si="35"/>
        <v>0.53605234927313983</v>
      </c>
      <c r="D241">
        <f t="shared" si="36"/>
        <v>2</v>
      </c>
      <c r="E241" s="1">
        <f t="shared" si="37"/>
        <v>452060350</v>
      </c>
      <c r="F241" s="3">
        <f t="shared" si="38"/>
        <v>0.21050700461981212</v>
      </c>
      <c r="G241">
        <f t="shared" si="39"/>
        <v>1</v>
      </c>
      <c r="H241">
        <f t="shared" si="40"/>
        <v>469.5</v>
      </c>
      <c r="I241">
        <f t="shared" si="43"/>
        <v>475</v>
      </c>
      <c r="J241">
        <f t="shared" si="41"/>
        <v>476</v>
      </c>
      <c r="K241">
        <f t="shared" si="42"/>
        <v>6.5</v>
      </c>
    </row>
    <row r="242" spans="1:11" x14ac:dyDescent="0.2">
      <c r="A242">
        <v>228</v>
      </c>
      <c r="B242" s="11">
        <f t="shared" si="34"/>
        <v>1050813744</v>
      </c>
      <c r="C242" s="3">
        <f t="shared" si="35"/>
        <v>0.48932328097956407</v>
      </c>
      <c r="D242">
        <f t="shared" si="36"/>
        <v>2</v>
      </c>
      <c r="E242" s="1">
        <f t="shared" si="37"/>
        <v>968813685</v>
      </c>
      <c r="F242" s="3">
        <f t="shared" si="38"/>
        <v>0.45113902792853255</v>
      </c>
      <c r="G242">
        <f t="shared" si="39"/>
        <v>2</v>
      </c>
      <c r="H242">
        <f t="shared" si="40"/>
        <v>471.5</v>
      </c>
      <c r="I242">
        <f t="shared" si="43"/>
        <v>476</v>
      </c>
      <c r="J242">
        <f t="shared" si="41"/>
        <v>478</v>
      </c>
      <c r="K242">
        <f t="shared" si="42"/>
        <v>6.5</v>
      </c>
    </row>
    <row r="243" spans="1:11" x14ac:dyDescent="0.2">
      <c r="A243">
        <v>229</v>
      </c>
      <c r="B243" s="11">
        <f t="shared" si="34"/>
        <v>244539269</v>
      </c>
      <c r="C243" s="3">
        <f t="shared" si="35"/>
        <v>0.11387247085285954</v>
      </c>
      <c r="D243">
        <f t="shared" si="36"/>
        <v>1.5</v>
      </c>
      <c r="E243" s="1">
        <f t="shared" si="37"/>
        <v>1618246562</v>
      </c>
      <c r="F243" s="3">
        <f t="shared" si="38"/>
        <v>0.7535547775931446</v>
      </c>
      <c r="G243">
        <f t="shared" si="39"/>
        <v>2</v>
      </c>
      <c r="H243">
        <f t="shared" si="40"/>
        <v>473</v>
      </c>
      <c r="I243">
        <f t="shared" si="43"/>
        <v>478</v>
      </c>
      <c r="J243">
        <f t="shared" si="41"/>
        <v>480</v>
      </c>
      <c r="K243">
        <f t="shared" si="42"/>
        <v>7</v>
      </c>
    </row>
    <row r="244" spans="1:11" x14ac:dyDescent="0.2">
      <c r="A244">
        <v>230</v>
      </c>
      <c r="B244" s="11">
        <f t="shared" si="34"/>
        <v>1958734161</v>
      </c>
      <c r="C244" s="3">
        <f t="shared" si="35"/>
        <v>0.91210667132963741</v>
      </c>
      <c r="D244">
        <f t="shared" si="36"/>
        <v>3</v>
      </c>
      <c r="E244" s="1">
        <f t="shared" si="37"/>
        <v>977232600</v>
      </c>
      <c r="F244" s="3">
        <f t="shared" si="38"/>
        <v>0.45505939072699259</v>
      </c>
      <c r="G244">
        <f t="shared" si="39"/>
        <v>2</v>
      </c>
      <c r="H244">
        <f t="shared" si="40"/>
        <v>476</v>
      </c>
      <c r="I244">
        <f t="shared" si="43"/>
        <v>480</v>
      </c>
      <c r="J244">
        <f t="shared" si="41"/>
        <v>482</v>
      </c>
      <c r="K244">
        <f t="shared" si="42"/>
        <v>6</v>
      </c>
    </row>
    <row r="245" spans="1:11" x14ac:dyDescent="0.2">
      <c r="A245">
        <v>231</v>
      </c>
      <c r="B245" s="11">
        <f t="shared" si="34"/>
        <v>1791675853</v>
      </c>
      <c r="C245" s="3">
        <f t="shared" si="35"/>
        <v>0.83431408453467959</v>
      </c>
      <c r="D245">
        <f t="shared" si="36"/>
        <v>3</v>
      </c>
      <c r="E245" s="1">
        <f t="shared" si="37"/>
        <v>1381030265</v>
      </c>
      <c r="F245" s="3">
        <f t="shared" si="38"/>
        <v>0.64309233131031152</v>
      </c>
      <c r="G245">
        <f t="shared" si="39"/>
        <v>2</v>
      </c>
      <c r="H245">
        <f t="shared" si="40"/>
        <v>479</v>
      </c>
      <c r="I245">
        <f t="shared" si="43"/>
        <v>482</v>
      </c>
      <c r="J245">
        <f t="shared" si="41"/>
        <v>484</v>
      </c>
      <c r="K245">
        <f t="shared" si="42"/>
        <v>5</v>
      </c>
    </row>
    <row r="246" spans="1:11" x14ac:dyDescent="0.2">
      <c r="A246">
        <v>232</v>
      </c>
      <c r="B246" s="11">
        <f t="shared" si="34"/>
        <v>803819926</v>
      </c>
      <c r="C246" s="3">
        <f t="shared" si="35"/>
        <v>0.37430782167907239</v>
      </c>
      <c r="D246">
        <f t="shared" si="36"/>
        <v>2</v>
      </c>
      <c r="E246" s="1">
        <f t="shared" si="37"/>
        <v>1960061400</v>
      </c>
      <c r="F246" s="3">
        <f t="shared" si="38"/>
        <v>0.91272471515123021</v>
      </c>
      <c r="G246">
        <f t="shared" si="39"/>
        <v>3</v>
      </c>
      <c r="H246">
        <f t="shared" si="40"/>
        <v>481</v>
      </c>
      <c r="I246">
        <f t="shared" si="43"/>
        <v>484</v>
      </c>
      <c r="J246">
        <f t="shared" si="41"/>
        <v>487</v>
      </c>
      <c r="K246">
        <f t="shared" si="42"/>
        <v>6</v>
      </c>
    </row>
    <row r="247" spans="1:11" x14ac:dyDescent="0.2">
      <c r="A247">
        <v>233</v>
      </c>
      <c r="B247" s="11">
        <f t="shared" si="34"/>
        <v>105329794</v>
      </c>
      <c r="C247" s="3">
        <f t="shared" si="35"/>
        <v>4.9048007488738748E-2</v>
      </c>
      <c r="D247">
        <f t="shared" si="36"/>
        <v>0.5</v>
      </c>
      <c r="E247" s="1">
        <f t="shared" si="37"/>
        <v>1340459141</v>
      </c>
      <c r="F247" s="3">
        <f t="shared" si="38"/>
        <v>0.62419992947215208</v>
      </c>
      <c r="G247">
        <f t="shared" si="39"/>
        <v>2</v>
      </c>
      <c r="H247">
        <f t="shared" si="40"/>
        <v>481.5</v>
      </c>
      <c r="I247">
        <f t="shared" si="43"/>
        <v>487</v>
      </c>
      <c r="J247">
        <f t="shared" si="41"/>
        <v>489</v>
      </c>
      <c r="K247">
        <f t="shared" si="42"/>
        <v>7.5</v>
      </c>
    </row>
    <row r="248" spans="1:11" x14ac:dyDescent="0.2">
      <c r="A248">
        <v>234</v>
      </c>
      <c r="B248" s="11">
        <f t="shared" si="34"/>
        <v>874779419</v>
      </c>
      <c r="C248" s="3">
        <f t="shared" si="35"/>
        <v>0.40735091055154377</v>
      </c>
      <c r="D248">
        <f t="shared" si="36"/>
        <v>2</v>
      </c>
      <c r="E248" s="1">
        <f t="shared" si="37"/>
        <v>833496431</v>
      </c>
      <c r="F248" s="3">
        <f t="shared" si="38"/>
        <v>0.38812702120660197</v>
      </c>
      <c r="G248">
        <f t="shared" si="39"/>
        <v>2</v>
      </c>
      <c r="H248">
        <f t="shared" si="40"/>
        <v>483.5</v>
      </c>
      <c r="I248">
        <f t="shared" si="43"/>
        <v>489</v>
      </c>
      <c r="J248">
        <f t="shared" si="41"/>
        <v>491</v>
      </c>
      <c r="K248">
        <f t="shared" si="42"/>
        <v>7.5</v>
      </c>
    </row>
    <row r="249" spans="1:11" x14ac:dyDescent="0.2">
      <c r="A249">
        <v>235</v>
      </c>
      <c r="B249" s="11">
        <f t="shared" si="34"/>
        <v>868104560</v>
      </c>
      <c r="C249" s="3">
        <f t="shared" si="35"/>
        <v>0.40424268711555872</v>
      </c>
      <c r="D249">
        <f t="shared" si="36"/>
        <v>2</v>
      </c>
      <c r="E249" s="1">
        <f t="shared" si="37"/>
        <v>1526340757</v>
      </c>
      <c r="F249" s="3">
        <f t="shared" si="38"/>
        <v>0.71075780210586159</v>
      </c>
      <c r="G249">
        <f t="shared" si="39"/>
        <v>2</v>
      </c>
      <c r="H249">
        <f t="shared" si="40"/>
        <v>485.5</v>
      </c>
      <c r="I249">
        <f t="shared" si="43"/>
        <v>491</v>
      </c>
      <c r="J249">
        <f t="shared" si="41"/>
        <v>493</v>
      </c>
      <c r="K249">
        <f t="shared" si="42"/>
        <v>7.5</v>
      </c>
    </row>
    <row r="250" spans="1:11" x14ac:dyDescent="0.2">
      <c r="A250">
        <v>236</v>
      </c>
      <c r="B250" s="11">
        <f t="shared" si="34"/>
        <v>352898991</v>
      </c>
      <c r="C250" s="3">
        <f t="shared" si="35"/>
        <v>0.16433139851518505</v>
      </c>
      <c r="D250">
        <f t="shared" si="36"/>
        <v>1.5</v>
      </c>
      <c r="E250" s="1">
        <f t="shared" si="37"/>
        <v>357110158</v>
      </c>
      <c r="F250" s="3">
        <f t="shared" si="38"/>
        <v>0.16629237596238608</v>
      </c>
      <c r="G250">
        <f t="shared" si="39"/>
        <v>1</v>
      </c>
      <c r="H250">
        <f t="shared" si="40"/>
        <v>487</v>
      </c>
      <c r="I250">
        <f t="shared" si="43"/>
        <v>493</v>
      </c>
      <c r="J250">
        <f t="shared" si="41"/>
        <v>494</v>
      </c>
      <c r="K250">
        <f t="shared" si="42"/>
        <v>7</v>
      </c>
    </row>
    <row r="251" spans="1:11" x14ac:dyDescent="0.2">
      <c r="A251">
        <v>237</v>
      </c>
      <c r="B251" s="11">
        <f t="shared" si="34"/>
        <v>2094449159</v>
      </c>
      <c r="C251" s="3">
        <f t="shared" si="35"/>
        <v>0.97530389203471313</v>
      </c>
      <c r="D251">
        <f t="shared" si="36"/>
        <v>3</v>
      </c>
      <c r="E251" s="1">
        <f t="shared" si="37"/>
        <v>721286462</v>
      </c>
      <c r="F251" s="3">
        <f t="shared" si="38"/>
        <v>0.33587518256896881</v>
      </c>
      <c r="G251">
        <f t="shared" si="39"/>
        <v>2</v>
      </c>
      <c r="H251">
        <f t="shared" si="40"/>
        <v>490</v>
      </c>
      <c r="I251">
        <f t="shared" si="43"/>
        <v>494</v>
      </c>
      <c r="J251">
        <f t="shared" si="41"/>
        <v>496</v>
      </c>
      <c r="K251">
        <f t="shared" si="42"/>
        <v>6</v>
      </c>
    </row>
    <row r="252" spans="1:11" x14ac:dyDescent="0.2">
      <c r="A252">
        <v>238</v>
      </c>
      <c r="B252" s="11">
        <f t="shared" si="34"/>
        <v>2126014125</v>
      </c>
      <c r="C252" s="3">
        <f t="shared" si="35"/>
        <v>0.99000247474294267</v>
      </c>
      <c r="D252">
        <f t="shared" si="36"/>
        <v>3</v>
      </c>
      <c r="E252" s="1">
        <f t="shared" si="37"/>
        <v>1104033840</v>
      </c>
      <c r="F252" s="3">
        <f t="shared" si="38"/>
        <v>0.5141058194051058</v>
      </c>
      <c r="G252">
        <f t="shared" si="39"/>
        <v>2</v>
      </c>
      <c r="H252">
        <f t="shared" si="40"/>
        <v>493</v>
      </c>
      <c r="I252">
        <f t="shared" si="43"/>
        <v>496</v>
      </c>
      <c r="J252">
        <f t="shared" si="41"/>
        <v>498</v>
      </c>
      <c r="K252">
        <f t="shared" si="42"/>
        <v>5</v>
      </c>
    </row>
    <row r="253" spans="1:11" x14ac:dyDescent="0.2">
      <c r="A253">
        <v>239</v>
      </c>
      <c r="B253" s="11">
        <f t="shared" si="34"/>
        <v>62453231</v>
      </c>
      <c r="C253" s="3">
        <f t="shared" si="35"/>
        <v>2.9082051957529994E-2</v>
      </c>
      <c r="D253">
        <f t="shared" si="36"/>
        <v>0.5</v>
      </c>
      <c r="E253" s="1">
        <f t="shared" si="37"/>
        <v>78209474</v>
      </c>
      <c r="F253" s="3">
        <f t="shared" si="38"/>
        <v>3.6419124359460139E-2</v>
      </c>
      <c r="G253">
        <f t="shared" si="39"/>
        <v>1</v>
      </c>
      <c r="H253">
        <f t="shared" si="40"/>
        <v>493.5</v>
      </c>
      <c r="I253">
        <f t="shared" si="43"/>
        <v>498</v>
      </c>
      <c r="J253">
        <f t="shared" si="41"/>
        <v>499</v>
      </c>
      <c r="K253">
        <f t="shared" si="42"/>
        <v>5.5</v>
      </c>
    </row>
    <row r="254" spans="1:11" x14ac:dyDescent="0.2">
      <c r="A254">
        <v>240</v>
      </c>
      <c r="B254" s="11">
        <f t="shared" si="34"/>
        <v>1802890470</v>
      </c>
      <c r="C254" s="3">
        <f t="shared" si="35"/>
        <v>0.83953629752599457</v>
      </c>
      <c r="D254">
        <f t="shared" si="36"/>
        <v>3</v>
      </c>
      <c r="E254" s="1">
        <f t="shared" si="37"/>
        <v>1194291875</v>
      </c>
      <c r="F254" s="3">
        <f t="shared" si="38"/>
        <v>0.55613549219264435</v>
      </c>
      <c r="G254">
        <f t="shared" si="39"/>
        <v>2</v>
      </c>
      <c r="H254">
        <f t="shared" si="40"/>
        <v>496.5</v>
      </c>
      <c r="I254">
        <f t="shared" si="43"/>
        <v>499</v>
      </c>
      <c r="J254">
        <f t="shared" si="41"/>
        <v>501</v>
      </c>
      <c r="K254">
        <f t="shared" si="42"/>
        <v>4.5</v>
      </c>
    </row>
    <row r="255" spans="1:11" x14ac:dyDescent="0.2">
      <c r="A255">
        <v>241</v>
      </c>
      <c r="B255" s="11">
        <f t="shared" si="34"/>
        <v>309326909</v>
      </c>
      <c r="C255" s="3">
        <f t="shared" si="35"/>
        <v>0.14404156671093848</v>
      </c>
      <c r="D255">
        <f t="shared" si="36"/>
        <v>1.5</v>
      </c>
      <c r="E255" s="1">
        <f t="shared" si="37"/>
        <v>921548937</v>
      </c>
      <c r="F255" s="3">
        <f t="shared" si="38"/>
        <v>0.4291296645203278</v>
      </c>
      <c r="G255">
        <f t="shared" si="39"/>
        <v>2</v>
      </c>
      <c r="H255">
        <f t="shared" si="40"/>
        <v>498</v>
      </c>
      <c r="I255">
        <f t="shared" si="43"/>
        <v>501</v>
      </c>
      <c r="J255">
        <f t="shared" si="41"/>
        <v>503</v>
      </c>
      <c r="K255">
        <f t="shared" si="42"/>
        <v>5</v>
      </c>
    </row>
    <row r="256" spans="1:11" x14ac:dyDescent="0.2">
      <c r="A256">
        <v>242</v>
      </c>
      <c r="B256" s="11">
        <f t="shared" si="34"/>
        <v>2070390612</v>
      </c>
      <c r="C256" s="3">
        <f t="shared" si="35"/>
        <v>0.96410075806272255</v>
      </c>
      <c r="D256">
        <f t="shared" si="36"/>
        <v>3</v>
      </c>
      <c r="E256" s="1">
        <f t="shared" si="37"/>
        <v>1808576316</v>
      </c>
      <c r="F256" s="3">
        <f t="shared" si="38"/>
        <v>0.84218397589502114</v>
      </c>
      <c r="G256">
        <f t="shared" si="39"/>
        <v>3</v>
      </c>
      <c r="H256">
        <f t="shared" si="40"/>
        <v>501</v>
      </c>
      <c r="I256">
        <f t="shared" si="43"/>
        <v>503</v>
      </c>
      <c r="J256">
        <f t="shared" si="41"/>
        <v>506</v>
      </c>
      <c r="K256">
        <f t="shared" si="42"/>
        <v>5</v>
      </c>
    </row>
    <row r="257" spans="1:11" x14ac:dyDescent="0.2">
      <c r="A257">
        <v>243</v>
      </c>
      <c r="B257" s="11">
        <f t="shared" si="34"/>
        <v>1500940332</v>
      </c>
      <c r="C257" s="3">
        <f t="shared" si="35"/>
        <v>0.69892980749669009</v>
      </c>
      <c r="D257">
        <f t="shared" si="36"/>
        <v>2.5</v>
      </c>
      <c r="E257" s="1">
        <f t="shared" si="37"/>
        <v>98774048</v>
      </c>
      <c r="F257" s="3">
        <f t="shared" si="38"/>
        <v>4.5995250365694636E-2</v>
      </c>
      <c r="G257">
        <f t="shared" si="39"/>
        <v>1</v>
      </c>
      <c r="H257">
        <f t="shared" si="40"/>
        <v>503.5</v>
      </c>
      <c r="I257">
        <f t="shared" si="43"/>
        <v>506</v>
      </c>
      <c r="J257">
        <f t="shared" si="41"/>
        <v>507</v>
      </c>
      <c r="K257">
        <f t="shared" si="42"/>
        <v>3.5</v>
      </c>
    </row>
    <row r="258" spans="1:11" x14ac:dyDescent="0.2">
      <c r="A258">
        <v>244</v>
      </c>
      <c r="B258" s="11">
        <f t="shared" si="34"/>
        <v>2084699051</v>
      </c>
      <c r="C258" s="3">
        <f t="shared" si="35"/>
        <v>0.97076364418992944</v>
      </c>
      <c r="D258">
        <f t="shared" si="36"/>
        <v>3</v>
      </c>
      <c r="E258" s="1">
        <f t="shared" si="37"/>
        <v>1078219926</v>
      </c>
      <c r="F258" s="3">
        <f t="shared" si="38"/>
        <v>0.50208527897581701</v>
      </c>
      <c r="G258">
        <f t="shared" si="39"/>
        <v>2</v>
      </c>
      <c r="H258">
        <f t="shared" si="40"/>
        <v>506.5</v>
      </c>
      <c r="I258">
        <f t="shared" si="43"/>
        <v>507</v>
      </c>
      <c r="J258">
        <f t="shared" si="41"/>
        <v>509</v>
      </c>
      <c r="K258">
        <f t="shared" si="42"/>
        <v>2.5</v>
      </c>
    </row>
    <row r="259" spans="1:11" x14ac:dyDescent="0.2">
      <c r="A259">
        <v>245</v>
      </c>
      <c r="B259" s="11">
        <f t="shared" si="34"/>
        <v>1464706141</v>
      </c>
      <c r="C259" s="3">
        <f t="shared" si="35"/>
        <v>0.68205694746321854</v>
      </c>
      <c r="D259">
        <f t="shared" si="36"/>
        <v>2.5</v>
      </c>
      <c r="E259" s="1">
        <f t="shared" si="37"/>
        <v>15453570</v>
      </c>
      <c r="F259" s="3">
        <f t="shared" si="38"/>
        <v>7.1961293030512194E-3</v>
      </c>
      <c r="G259">
        <f t="shared" si="39"/>
        <v>1</v>
      </c>
      <c r="H259">
        <f t="shared" si="40"/>
        <v>509</v>
      </c>
      <c r="I259">
        <f t="shared" si="43"/>
        <v>509</v>
      </c>
      <c r="J259">
        <f t="shared" si="41"/>
        <v>510</v>
      </c>
      <c r="K259">
        <f t="shared" si="42"/>
        <v>1</v>
      </c>
    </row>
    <row r="260" spans="1:11" x14ac:dyDescent="0.2">
      <c r="A260">
        <v>246</v>
      </c>
      <c r="B260" s="11">
        <f t="shared" si="34"/>
        <v>834523015</v>
      </c>
      <c r="C260" s="3">
        <f t="shared" si="35"/>
        <v>0.38860506163379416</v>
      </c>
      <c r="D260">
        <f t="shared" si="36"/>
        <v>2</v>
      </c>
      <c r="E260" s="1">
        <f t="shared" si="37"/>
        <v>870284024</v>
      </c>
      <c r="F260" s="3">
        <f t="shared" si="38"/>
        <v>0.40525757912791222</v>
      </c>
      <c r="G260">
        <f t="shared" si="39"/>
        <v>2</v>
      </c>
      <c r="H260">
        <f t="shared" si="40"/>
        <v>511</v>
      </c>
      <c r="I260">
        <f t="shared" si="43"/>
        <v>511</v>
      </c>
      <c r="J260">
        <f t="shared" si="41"/>
        <v>513</v>
      </c>
      <c r="K260">
        <f t="shared" si="42"/>
        <v>2</v>
      </c>
    </row>
    <row r="261" spans="1:11" x14ac:dyDescent="0.2">
      <c r="A261">
        <v>247</v>
      </c>
      <c r="B261" s="11">
        <f t="shared" si="34"/>
        <v>736071337</v>
      </c>
      <c r="C261" s="3">
        <f t="shared" si="35"/>
        <v>0.34275992649735881</v>
      </c>
      <c r="D261">
        <f t="shared" si="36"/>
        <v>2</v>
      </c>
      <c r="E261" s="1">
        <f t="shared" si="37"/>
        <v>1340125972</v>
      </c>
      <c r="F261" s="3">
        <f t="shared" si="38"/>
        <v>0.62404478556664889</v>
      </c>
      <c r="G261">
        <f t="shared" si="39"/>
        <v>2</v>
      </c>
      <c r="H261">
        <f t="shared" si="40"/>
        <v>513</v>
      </c>
      <c r="I261">
        <f t="shared" si="43"/>
        <v>513</v>
      </c>
      <c r="J261">
        <f t="shared" si="41"/>
        <v>515</v>
      </c>
      <c r="K261">
        <f t="shared" si="42"/>
        <v>2</v>
      </c>
    </row>
    <row r="262" spans="1:11" x14ac:dyDescent="0.2">
      <c r="A262">
        <v>248</v>
      </c>
      <c r="B262" s="11">
        <f t="shared" si="34"/>
        <v>1768611028</v>
      </c>
      <c r="C262" s="3">
        <f t="shared" si="35"/>
        <v>0.82357368842865042</v>
      </c>
      <c r="D262">
        <f t="shared" si="36"/>
        <v>3</v>
      </c>
      <c r="E262" s="1">
        <f t="shared" si="37"/>
        <v>1676375989</v>
      </c>
      <c r="F262" s="3">
        <f t="shared" si="38"/>
        <v>0.78062340141303066</v>
      </c>
      <c r="G262">
        <f t="shared" si="39"/>
        <v>2</v>
      </c>
      <c r="H262">
        <f t="shared" si="40"/>
        <v>516</v>
      </c>
      <c r="I262">
        <f t="shared" si="43"/>
        <v>516</v>
      </c>
      <c r="J262">
        <f t="shared" si="41"/>
        <v>518</v>
      </c>
      <c r="K262">
        <f t="shared" si="42"/>
        <v>2</v>
      </c>
    </row>
    <row r="263" spans="1:11" x14ac:dyDescent="0.2">
      <c r="A263">
        <v>249</v>
      </c>
      <c r="B263" s="11">
        <f t="shared" si="34"/>
        <v>1847846258</v>
      </c>
      <c r="C263" s="3">
        <f t="shared" si="35"/>
        <v>0.8604704676477567</v>
      </c>
      <c r="D263">
        <f t="shared" si="36"/>
        <v>3</v>
      </c>
      <c r="E263" s="1">
        <f t="shared" si="37"/>
        <v>853452804</v>
      </c>
      <c r="F263" s="3">
        <f t="shared" si="38"/>
        <v>0.39741993155210276</v>
      </c>
      <c r="G263">
        <f t="shared" si="39"/>
        <v>2</v>
      </c>
      <c r="H263">
        <f t="shared" si="40"/>
        <v>519</v>
      </c>
      <c r="I263">
        <f t="shared" si="43"/>
        <v>519</v>
      </c>
      <c r="J263">
        <f t="shared" si="41"/>
        <v>521</v>
      </c>
      <c r="K263">
        <f t="shared" si="42"/>
        <v>2</v>
      </c>
    </row>
    <row r="264" spans="1:11" x14ac:dyDescent="0.2">
      <c r="A264">
        <v>250</v>
      </c>
      <c r="B264" s="11">
        <f t="shared" si="34"/>
        <v>2114495728</v>
      </c>
      <c r="C264" s="3">
        <f t="shared" si="35"/>
        <v>0.9846388031657034</v>
      </c>
      <c r="D264">
        <f t="shared" si="36"/>
        <v>3</v>
      </c>
      <c r="E264" s="1">
        <f t="shared" si="37"/>
        <v>1925652836</v>
      </c>
      <c r="F264" s="3">
        <f t="shared" si="38"/>
        <v>0.89670197893711834</v>
      </c>
      <c r="G264">
        <f t="shared" si="39"/>
        <v>3</v>
      </c>
      <c r="H264">
        <f t="shared" si="40"/>
        <v>522</v>
      </c>
      <c r="I264">
        <f t="shared" si="43"/>
        <v>522</v>
      </c>
      <c r="J264">
        <f t="shared" si="41"/>
        <v>525</v>
      </c>
      <c r="K264">
        <f t="shared" si="42"/>
        <v>3</v>
      </c>
    </row>
    <row r="265" spans="1:11" x14ac:dyDescent="0.2">
      <c r="A265">
        <v>251</v>
      </c>
      <c r="B265" s="11">
        <f t="shared" si="34"/>
        <v>1893766729</v>
      </c>
      <c r="C265" s="3">
        <f t="shared" si="35"/>
        <v>0.88185385329735178</v>
      </c>
      <c r="D265">
        <f t="shared" si="36"/>
        <v>3</v>
      </c>
      <c r="E265" s="1">
        <f t="shared" si="37"/>
        <v>708825036</v>
      </c>
      <c r="F265" s="3">
        <f t="shared" si="38"/>
        <v>0.33007237889341656</v>
      </c>
      <c r="G265">
        <f t="shared" si="39"/>
        <v>2</v>
      </c>
      <c r="H265">
        <f t="shared" si="40"/>
        <v>525</v>
      </c>
      <c r="I265">
        <f t="shared" si="43"/>
        <v>525</v>
      </c>
      <c r="J265">
        <f t="shared" si="41"/>
        <v>527</v>
      </c>
      <c r="K265">
        <f t="shared" si="42"/>
        <v>2</v>
      </c>
    </row>
    <row r="266" spans="1:11" x14ac:dyDescent="0.2">
      <c r="A266">
        <v>252</v>
      </c>
      <c r="B266" s="11">
        <f t="shared" si="34"/>
        <v>805738905</v>
      </c>
      <c r="C266" s="3">
        <f t="shared" si="35"/>
        <v>0.37520141591094502</v>
      </c>
      <c r="D266">
        <f t="shared" si="36"/>
        <v>2</v>
      </c>
      <c r="E266" s="1">
        <f t="shared" si="37"/>
        <v>2118244464</v>
      </c>
      <c r="F266" s="3">
        <f t="shared" si="38"/>
        <v>0.98638444439805317</v>
      </c>
      <c r="G266">
        <f t="shared" si="39"/>
        <v>3</v>
      </c>
      <c r="H266">
        <f t="shared" si="40"/>
        <v>527</v>
      </c>
      <c r="I266">
        <f t="shared" si="43"/>
        <v>527</v>
      </c>
      <c r="J266">
        <f t="shared" si="41"/>
        <v>530</v>
      </c>
      <c r="K266">
        <f t="shared" si="42"/>
        <v>3</v>
      </c>
    </row>
    <row r="267" spans="1:11" x14ac:dyDescent="0.2">
      <c r="A267">
        <v>253</v>
      </c>
      <c r="B267" s="11">
        <f t="shared" si="34"/>
        <v>145355142</v>
      </c>
      <c r="C267" s="3">
        <f t="shared" si="35"/>
        <v>6.7686262572038108E-2</v>
      </c>
      <c r="D267">
        <f t="shared" si="36"/>
        <v>1</v>
      </c>
      <c r="E267" s="1">
        <f t="shared" si="37"/>
        <v>1338460803</v>
      </c>
      <c r="F267" s="3">
        <f t="shared" si="38"/>
        <v>0.62326938082616279</v>
      </c>
      <c r="G267">
        <f t="shared" si="39"/>
        <v>2</v>
      </c>
      <c r="H267">
        <f t="shared" si="40"/>
        <v>528</v>
      </c>
      <c r="I267">
        <f t="shared" si="43"/>
        <v>530</v>
      </c>
      <c r="J267">
        <f t="shared" si="41"/>
        <v>532</v>
      </c>
      <c r="K267">
        <f t="shared" si="42"/>
        <v>4</v>
      </c>
    </row>
    <row r="268" spans="1:11" x14ac:dyDescent="0.2">
      <c r="A268">
        <v>254</v>
      </c>
      <c r="B268" s="11">
        <f t="shared" si="34"/>
        <v>1418421744</v>
      </c>
      <c r="C268" s="3">
        <f t="shared" si="35"/>
        <v>0.66050409556389977</v>
      </c>
      <c r="D268">
        <f t="shared" si="36"/>
        <v>2.5</v>
      </c>
      <c r="E268" s="1">
        <f t="shared" si="37"/>
        <v>1607168017</v>
      </c>
      <c r="F268" s="3">
        <f t="shared" si="38"/>
        <v>0.74839592806454558</v>
      </c>
      <c r="G268">
        <f t="shared" si="39"/>
        <v>2</v>
      </c>
      <c r="H268">
        <f t="shared" si="40"/>
        <v>530.5</v>
      </c>
      <c r="I268">
        <f t="shared" si="43"/>
        <v>532</v>
      </c>
      <c r="J268">
        <f t="shared" si="41"/>
        <v>534</v>
      </c>
      <c r="K268">
        <f t="shared" si="42"/>
        <v>3.5</v>
      </c>
    </row>
    <row r="269" spans="1:11" x14ac:dyDescent="0.2">
      <c r="A269">
        <v>255</v>
      </c>
      <c r="B269" s="11">
        <f t="shared" si="34"/>
        <v>321742850</v>
      </c>
      <c r="C269" s="3">
        <f t="shared" si="35"/>
        <v>0.14982318978282771</v>
      </c>
      <c r="D269">
        <f t="shared" si="36"/>
        <v>1.5</v>
      </c>
      <c r="E269" s="1">
        <f t="shared" si="37"/>
        <v>1611204074</v>
      </c>
      <c r="F269" s="3">
        <f t="shared" si="38"/>
        <v>0.75027536356368818</v>
      </c>
      <c r="G269">
        <f t="shared" si="39"/>
        <v>2</v>
      </c>
      <c r="H269">
        <f t="shared" si="40"/>
        <v>532</v>
      </c>
      <c r="I269">
        <f t="shared" si="43"/>
        <v>534</v>
      </c>
      <c r="J269">
        <f t="shared" si="41"/>
        <v>536</v>
      </c>
      <c r="K269">
        <f t="shared" si="42"/>
        <v>4</v>
      </c>
    </row>
    <row r="270" spans="1:11" x14ac:dyDescent="0.2">
      <c r="A270">
        <v>256</v>
      </c>
      <c r="B270" s="11">
        <f t="shared" si="34"/>
        <v>291713593</v>
      </c>
      <c r="C270" s="3">
        <f t="shared" si="35"/>
        <v>0.13583972730480121</v>
      </c>
      <c r="D270">
        <f t="shared" si="36"/>
        <v>1.5</v>
      </c>
      <c r="E270" s="1">
        <f t="shared" si="37"/>
        <v>725737369</v>
      </c>
      <c r="F270" s="3">
        <f t="shared" si="38"/>
        <v>0.33794779765324101</v>
      </c>
      <c r="G270">
        <f t="shared" si="39"/>
        <v>2</v>
      </c>
      <c r="H270">
        <f t="shared" si="40"/>
        <v>533.5</v>
      </c>
      <c r="I270">
        <f t="shared" si="43"/>
        <v>536</v>
      </c>
      <c r="J270">
        <f t="shared" si="41"/>
        <v>538</v>
      </c>
      <c r="K270">
        <f t="shared" si="42"/>
        <v>4.5</v>
      </c>
    </row>
    <row r="271" spans="1:11" x14ac:dyDescent="0.2">
      <c r="A271">
        <v>257</v>
      </c>
      <c r="B271" s="11">
        <f t="shared" si="34"/>
        <v>248648239</v>
      </c>
      <c r="C271" s="3">
        <f t="shared" si="35"/>
        <v>0.11578585911345941</v>
      </c>
      <c r="D271">
        <f t="shared" si="36"/>
        <v>1.5</v>
      </c>
      <c r="E271" s="1">
        <f t="shared" si="37"/>
        <v>748500144</v>
      </c>
      <c r="F271" s="3">
        <f t="shared" si="38"/>
        <v>0.34854754076737332</v>
      </c>
      <c r="G271">
        <f t="shared" si="39"/>
        <v>2</v>
      </c>
      <c r="H271">
        <f t="shared" si="40"/>
        <v>535</v>
      </c>
      <c r="I271">
        <f t="shared" si="43"/>
        <v>538</v>
      </c>
      <c r="J271">
        <f t="shared" si="41"/>
        <v>540</v>
      </c>
      <c r="K271">
        <f t="shared" si="42"/>
        <v>5</v>
      </c>
    </row>
    <row r="272" spans="1:11" x14ac:dyDescent="0.2">
      <c r="A272">
        <v>258</v>
      </c>
      <c r="B272" s="11">
        <f t="shared" ref="B272:B335" si="44">MOD($B$4*B271+$B$5,$B$3)</f>
        <v>151232600</v>
      </c>
      <c r="C272" s="3">
        <f t="shared" ref="C272:C335" si="45">B272/$B$3</f>
        <v>7.0423167231689746E-2</v>
      </c>
      <c r="D272">
        <f t="shared" ref="D272:D335" si="46">VLOOKUP(C272,$P$3:$R$8,3,TRUE)</f>
        <v>1</v>
      </c>
      <c r="E272" s="1">
        <f t="shared" ref="E272:E335" si="47">MOD($E$4*E271+$E$5,$E$3)</f>
        <v>1070370403</v>
      </c>
      <c r="F272" s="3">
        <f t="shared" ref="F272:F335" si="48">E272/$E$3</f>
        <v>0.49843005998918322</v>
      </c>
      <c r="G272">
        <f t="shared" ref="G272:G335" si="49">VLOOKUP(F272,$P$13:$R$15,3,TRUE)</f>
        <v>2</v>
      </c>
      <c r="H272">
        <f t="shared" ref="H272:H335" si="50">H271+D272</f>
        <v>536</v>
      </c>
      <c r="I272">
        <f t="shared" si="43"/>
        <v>540</v>
      </c>
      <c r="J272">
        <f t="shared" ref="J272:J335" si="51">I272+G272</f>
        <v>542</v>
      </c>
      <c r="K272">
        <f t="shared" ref="K272:K335" si="52">J272-H272</f>
        <v>6</v>
      </c>
    </row>
    <row r="273" spans="1:11" x14ac:dyDescent="0.2">
      <c r="A273">
        <v>259</v>
      </c>
      <c r="B273" s="11">
        <f t="shared" si="44"/>
        <v>1416610588</v>
      </c>
      <c r="C273" s="3">
        <f t="shared" si="45"/>
        <v>0.65966071032903195</v>
      </c>
      <c r="D273">
        <f t="shared" si="46"/>
        <v>2.5</v>
      </c>
      <c r="E273" s="1">
        <f t="shared" si="47"/>
        <v>1232506623</v>
      </c>
      <c r="F273" s="3">
        <f t="shared" si="48"/>
        <v>0.57393062094875169</v>
      </c>
      <c r="G273">
        <f t="shared" si="49"/>
        <v>2</v>
      </c>
      <c r="H273">
        <f t="shared" si="50"/>
        <v>538.5</v>
      </c>
      <c r="I273">
        <f t="shared" ref="I273:I336" si="53">MAX(J272,H273)</f>
        <v>542</v>
      </c>
      <c r="J273">
        <f t="shared" si="51"/>
        <v>544</v>
      </c>
      <c r="K273">
        <f t="shared" si="52"/>
        <v>5.5</v>
      </c>
    </row>
    <row r="274" spans="1:11" x14ac:dyDescent="0.2">
      <c r="A274">
        <v>260</v>
      </c>
      <c r="B274" s="11">
        <f t="shared" si="44"/>
        <v>2093898663</v>
      </c>
      <c r="C274" s="3">
        <f t="shared" si="45"/>
        <v>0.97504754735857602</v>
      </c>
      <c r="D274">
        <f t="shared" si="46"/>
        <v>3</v>
      </c>
      <c r="E274" s="1">
        <f t="shared" si="47"/>
        <v>1099208120</v>
      </c>
      <c r="F274" s="3">
        <f t="shared" si="48"/>
        <v>0.51185866841667271</v>
      </c>
      <c r="G274">
        <f t="shared" si="49"/>
        <v>2</v>
      </c>
      <c r="H274">
        <f t="shared" si="50"/>
        <v>541.5</v>
      </c>
      <c r="I274">
        <f t="shared" si="53"/>
        <v>544</v>
      </c>
      <c r="J274">
        <f t="shared" si="51"/>
        <v>546</v>
      </c>
      <c r="K274">
        <f t="shared" si="52"/>
        <v>4.5</v>
      </c>
    </row>
    <row r="275" spans="1:11" x14ac:dyDescent="0.2">
      <c r="A275">
        <v>261</v>
      </c>
      <c r="B275" s="11">
        <f t="shared" si="44"/>
        <v>1463762441</v>
      </c>
      <c r="C275" s="3">
        <f t="shared" si="45"/>
        <v>0.68161750290618162</v>
      </c>
      <c r="D275">
        <f t="shared" si="46"/>
        <v>2.5</v>
      </c>
      <c r="E275" s="1">
        <f t="shared" si="47"/>
        <v>576712020</v>
      </c>
      <c r="F275" s="3">
        <f t="shared" si="48"/>
        <v>0.26855246176410114</v>
      </c>
      <c r="G275">
        <f t="shared" si="49"/>
        <v>1</v>
      </c>
      <c r="H275">
        <f t="shared" si="50"/>
        <v>544</v>
      </c>
      <c r="I275">
        <f t="shared" si="53"/>
        <v>546</v>
      </c>
      <c r="J275">
        <f t="shared" si="51"/>
        <v>547</v>
      </c>
      <c r="K275">
        <f t="shared" si="52"/>
        <v>3</v>
      </c>
    </row>
    <row r="276" spans="1:11" x14ac:dyDescent="0.2">
      <c r="A276">
        <v>262</v>
      </c>
      <c r="B276" s="11">
        <f t="shared" si="44"/>
        <v>6142644</v>
      </c>
      <c r="C276" s="3">
        <f t="shared" si="45"/>
        <v>2.8603915138451343E-3</v>
      </c>
      <c r="D276">
        <f t="shared" si="46"/>
        <v>0.5</v>
      </c>
      <c r="E276" s="1">
        <f t="shared" si="47"/>
        <v>45391903</v>
      </c>
      <c r="F276" s="3">
        <f t="shared" si="48"/>
        <v>2.1137251994170832E-2</v>
      </c>
      <c r="G276">
        <f t="shared" si="49"/>
        <v>1</v>
      </c>
      <c r="H276">
        <f t="shared" si="50"/>
        <v>544.5</v>
      </c>
      <c r="I276">
        <f t="shared" si="53"/>
        <v>547</v>
      </c>
      <c r="J276">
        <f t="shared" si="51"/>
        <v>548</v>
      </c>
      <c r="K276">
        <f t="shared" si="52"/>
        <v>3.5</v>
      </c>
    </row>
    <row r="277" spans="1:11" x14ac:dyDescent="0.2">
      <c r="A277">
        <v>263</v>
      </c>
      <c r="B277" s="11">
        <f t="shared" si="44"/>
        <v>283659441</v>
      </c>
      <c r="C277" s="3">
        <f t="shared" si="45"/>
        <v>0.13208922051456254</v>
      </c>
      <c r="D277">
        <f t="shared" si="46"/>
        <v>1.5</v>
      </c>
      <c r="E277" s="1">
        <f t="shared" si="47"/>
        <v>1532673357</v>
      </c>
      <c r="F277" s="3">
        <f t="shared" si="48"/>
        <v>0.71370664877523982</v>
      </c>
      <c r="G277">
        <f t="shared" si="49"/>
        <v>2</v>
      </c>
      <c r="H277">
        <f t="shared" si="50"/>
        <v>546</v>
      </c>
      <c r="I277">
        <f t="shared" si="53"/>
        <v>548</v>
      </c>
      <c r="J277">
        <f t="shared" si="51"/>
        <v>550</v>
      </c>
      <c r="K277">
        <f t="shared" si="52"/>
        <v>4</v>
      </c>
    </row>
    <row r="278" spans="1:11" x14ac:dyDescent="0.2">
      <c r="A278">
        <v>264</v>
      </c>
      <c r="B278" s="11">
        <f t="shared" si="44"/>
        <v>173985336</v>
      </c>
      <c r="C278" s="3">
        <f t="shared" si="45"/>
        <v>8.1018235572156608E-2</v>
      </c>
      <c r="D278">
        <f t="shared" si="46"/>
        <v>1</v>
      </c>
      <c r="E278" s="1">
        <f t="shared" si="47"/>
        <v>1562419655</v>
      </c>
      <c r="F278" s="3">
        <f t="shared" si="48"/>
        <v>0.72755834820100962</v>
      </c>
      <c r="G278">
        <f t="shared" si="49"/>
        <v>2</v>
      </c>
      <c r="H278">
        <f t="shared" si="50"/>
        <v>547</v>
      </c>
      <c r="I278">
        <f t="shared" si="53"/>
        <v>550</v>
      </c>
      <c r="J278">
        <f t="shared" si="51"/>
        <v>552</v>
      </c>
      <c r="K278">
        <f t="shared" si="52"/>
        <v>5</v>
      </c>
    </row>
    <row r="279" spans="1:11" x14ac:dyDescent="0.2">
      <c r="A279">
        <v>265</v>
      </c>
      <c r="B279" s="11">
        <f t="shared" si="44"/>
        <v>1569755374</v>
      </c>
      <c r="C279" s="3">
        <f t="shared" si="45"/>
        <v>0.73097430855546808</v>
      </c>
      <c r="D279">
        <f t="shared" si="46"/>
        <v>2.5</v>
      </c>
      <c r="E279" s="1">
        <f t="shared" si="47"/>
        <v>1144760390</v>
      </c>
      <c r="F279" s="3">
        <f t="shared" si="48"/>
        <v>0.53307059711453997</v>
      </c>
      <c r="G279">
        <f t="shared" si="49"/>
        <v>2</v>
      </c>
      <c r="H279">
        <f t="shared" si="50"/>
        <v>549.5</v>
      </c>
      <c r="I279">
        <f t="shared" si="53"/>
        <v>552</v>
      </c>
      <c r="J279">
        <f t="shared" si="51"/>
        <v>554</v>
      </c>
      <c r="K279">
        <f t="shared" si="52"/>
        <v>4.5</v>
      </c>
    </row>
    <row r="280" spans="1:11" x14ac:dyDescent="0.2">
      <c r="A280">
        <v>266</v>
      </c>
      <c r="B280" s="11">
        <f t="shared" si="44"/>
        <v>1165424212</v>
      </c>
      <c r="C280" s="3">
        <f t="shared" si="45"/>
        <v>0.5426929390722387</v>
      </c>
      <c r="D280">
        <f t="shared" si="46"/>
        <v>2</v>
      </c>
      <c r="E280" s="1">
        <f t="shared" si="47"/>
        <v>1669535578</v>
      </c>
      <c r="F280" s="3">
        <f t="shared" si="48"/>
        <v>0.77743808681957338</v>
      </c>
      <c r="G280">
        <f t="shared" si="49"/>
        <v>2</v>
      </c>
      <c r="H280">
        <f t="shared" si="50"/>
        <v>551.5</v>
      </c>
      <c r="I280">
        <f t="shared" si="53"/>
        <v>554</v>
      </c>
      <c r="J280">
        <f t="shared" si="51"/>
        <v>556</v>
      </c>
      <c r="K280">
        <f t="shared" si="52"/>
        <v>4.5</v>
      </c>
    </row>
    <row r="281" spans="1:11" x14ac:dyDescent="0.2">
      <c r="A281">
        <v>267</v>
      </c>
      <c r="B281" s="11">
        <f t="shared" si="44"/>
        <v>209843586</v>
      </c>
      <c r="C281" s="3">
        <f t="shared" si="45"/>
        <v>9.7716034435534865E-2</v>
      </c>
      <c r="D281">
        <f t="shared" si="46"/>
        <v>1</v>
      </c>
      <c r="E281" s="1">
        <f t="shared" si="47"/>
        <v>1850782065</v>
      </c>
      <c r="F281" s="3">
        <f t="shared" si="48"/>
        <v>0.86183755931530037</v>
      </c>
      <c r="G281">
        <f t="shared" si="49"/>
        <v>3</v>
      </c>
      <c r="H281">
        <f t="shared" si="50"/>
        <v>552.5</v>
      </c>
      <c r="I281">
        <f t="shared" si="53"/>
        <v>556</v>
      </c>
      <c r="J281">
        <f t="shared" si="51"/>
        <v>559</v>
      </c>
      <c r="K281">
        <f t="shared" si="52"/>
        <v>6.5</v>
      </c>
    </row>
    <row r="282" spans="1:11" x14ac:dyDescent="0.2">
      <c r="A282">
        <v>268</v>
      </c>
      <c r="B282" s="11">
        <f t="shared" si="44"/>
        <v>796458317</v>
      </c>
      <c r="C282" s="3">
        <f t="shared" si="45"/>
        <v>0.37087980535387982</v>
      </c>
      <c r="D282">
        <f t="shared" si="46"/>
        <v>2</v>
      </c>
      <c r="E282" s="1">
        <f t="shared" si="47"/>
        <v>781193981</v>
      </c>
      <c r="F282" s="3">
        <f t="shared" si="48"/>
        <v>0.36377179499891205</v>
      </c>
      <c r="G282">
        <f t="shared" si="49"/>
        <v>2</v>
      </c>
      <c r="H282">
        <f t="shared" si="50"/>
        <v>554.5</v>
      </c>
      <c r="I282">
        <f t="shared" si="53"/>
        <v>559</v>
      </c>
      <c r="J282">
        <f t="shared" si="51"/>
        <v>561</v>
      </c>
      <c r="K282">
        <f t="shared" si="52"/>
        <v>6.5</v>
      </c>
    </row>
    <row r="283" spans="1:11" x14ac:dyDescent="0.2">
      <c r="A283">
        <v>269</v>
      </c>
      <c r="B283" s="11">
        <f t="shared" si="44"/>
        <v>932818857</v>
      </c>
      <c r="C283" s="3">
        <f t="shared" si="45"/>
        <v>0.43437762997782681</v>
      </c>
      <c r="D283">
        <f t="shared" si="46"/>
        <v>2</v>
      </c>
      <c r="E283" s="1">
        <f t="shared" si="47"/>
        <v>799875230</v>
      </c>
      <c r="F283" s="3">
        <f t="shared" si="48"/>
        <v>0.37247092946081933</v>
      </c>
      <c r="G283">
        <f t="shared" si="49"/>
        <v>2</v>
      </c>
      <c r="H283">
        <f t="shared" si="50"/>
        <v>556.5</v>
      </c>
      <c r="I283">
        <f t="shared" si="53"/>
        <v>561</v>
      </c>
      <c r="J283">
        <f t="shared" si="51"/>
        <v>563</v>
      </c>
      <c r="K283">
        <f t="shared" si="52"/>
        <v>6.5</v>
      </c>
    </row>
    <row r="284" spans="1:11" x14ac:dyDescent="0.2">
      <c r="A284">
        <v>270</v>
      </c>
      <c r="B284" s="11">
        <f t="shared" si="44"/>
        <v>1379363288</v>
      </c>
      <c r="C284" s="3">
        <f t="shared" si="45"/>
        <v>0.64231608465421763</v>
      </c>
      <c r="D284">
        <f t="shared" si="46"/>
        <v>2.5</v>
      </c>
      <c r="E284" s="1">
        <f t="shared" si="47"/>
        <v>1243014711</v>
      </c>
      <c r="F284" s="3">
        <f t="shared" si="48"/>
        <v>0.57882383073625332</v>
      </c>
      <c r="G284">
        <f t="shared" si="49"/>
        <v>2</v>
      </c>
      <c r="H284">
        <f t="shared" si="50"/>
        <v>559</v>
      </c>
      <c r="I284">
        <f t="shared" si="53"/>
        <v>563</v>
      </c>
      <c r="J284">
        <f t="shared" si="51"/>
        <v>565</v>
      </c>
      <c r="K284">
        <f t="shared" si="52"/>
        <v>6</v>
      </c>
    </row>
    <row r="285" spans="1:11" x14ac:dyDescent="0.2">
      <c r="A285">
        <v>271</v>
      </c>
      <c r="B285" s="11">
        <f t="shared" si="44"/>
        <v>996268840</v>
      </c>
      <c r="C285" s="3">
        <f t="shared" si="45"/>
        <v>0.46392383075501947</v>
      </c>
      <c r="D285">
        <f t="shared" si="46"/>
        <v>2</v>
      </c>
      <c r="E285" s="1">
        <f t="shared" si="47"/>
        <v>1614984082</v>
      </c>
      <c r="F285" s="3">
        <f t="shared" si="48"/>
        <v>0.75203556695582141</v>
      </c>
      <c r="G285">
        <f t="shared" si="49"/>
        <v>2</v>
      </c>
      <c r="H285">
        <f t="shared" si="50"/>
        <v>561</v>
      </c>
      <c r="I285">
        <f t="shared" si="53"/>
        <v>565</v>
      </c>
      <c r="J285">
        <f t="shared" si="51"/>
        <v>567</v>
      </c>
      <c r="K285">
        <f t="shared" si="52"/>
        <v>6</v>
      </c>
    </row>
    <row r="286" spans="1:11" x14ac:dyDescent="0.2">
      <c r="A286">
        <v>272</v>
      </c>
      <c r="B286" s="11">
        <f t="shared" si="44"/>
        <v>483855010</v>
      </c>
      <c r="C286" s="3">
        <f t="shared" si="45"/>
        <v>0.22531254693181837</v>
      </c>
      <c r="D286">
        <f t="shared" si="46"/>
        <v>1.5</v>
      </c>
      <c r="E286" s="1">
        <f t="shared" si="47"/>
        <v>1979306062</v>
      </c>
      <c r="F286" s="3">
        <f t="shared" si="48"/>
        <v>0.92168620923612554</v>
      </c>
      <c r="G286">
        <f t="shared" si="49"/>
        <v>3</v>
      </c>
      <c r="H286">
        <f t="shared" si="50"/>
        <v>562.5</v>
      </c>
      <c r="I286">
        <f t="shared" si="53"/>
        <v>567</v>
      </c>
      <c r="J286">
        <f t="shared" si="51"/>
        <v>570</v>
      </c>
      <c r="K286">
        <f t="shared" si="52"/>
        <v>7.5</v>
      </c>
    </row>
    <row r="287" spans="1:11" x14ac:dyDescent="0.2">
      <c r="A287">
        <v>273</v>
      </c>
      <c r="B287" s="11">
        <f t="shared" si="44"/>
        <v>1901522317</v>
      </c>
      <c r="C287" s="3">
        <f t="shared" si="45"/>
        <v>0.885465330390942</v>
      </c>
      <c r="D287">
        <f t="shared" si="46"/>
        <v>3</v>
      </c>
      <c r="E287" s="1">
        <f t="shared" si="47"/>
        <v>515462678</v>
      </c>
      <c r="F287" s="3">
        <f t="shared" si="48"/>
        <v>0.24003101430834783</v>
      </c>
      <c r="G287">
        <f t="shared" si="49"/>
        <v>1</v>
      </c>
      <c r="H287">
        <f t="shared" si="50"/>
        <v>565.5</v>
      </c>
      <c r="I287">
        <f t="shared" si="53"/>
        <v>570</v>
      </c>
      <c r="J287">
        <f t="shared" si="51"/>
        <v>571</v>
      </c>
      <c r="K287">
        <f t="shared" si="52"/>
        <v>5.5</v>
      </c>
    </row>
    <row r="288" spans="1:11" x14ac:dyDescent="0.2">
      <c r="A288">
        <v>274</v>
      </c>
      <c r="B288" s="11">
        <f t="shared" si="44"/>
        <v>157403954</v>
      </c>
      <c r="C288" s="3">
        <f t="shared" si="45"/>
        <v>7.3296927881099719E-2</v>
      </c>
      <c r="D288">
        <f t="shared" si="46"/>
        <v>1</v>
      </c>
      <c r="E288" s="1">
        <f t="shared" si="47"/>
        <v>1419851469</v>
      </c>
      <c r="F288" s="3">
        <f t="shared" si="48"/>
        <v>0.66116986314820581</v>
      </c>
      <c r="G288">
        <f t="shared" si="49"/>
        <v>2</v>
      </c>
      <c r="H288">
        <f t="shared" si="50"/>
        <v>566.5</v>
      </c>
      <c r="I288">
        <f t="shared" si="53"/>
        <v>571</v>
      </c>
      <c r="J288">
        <f t="shared" si="51"/>
        <v>573</v>
      </c>
      <c r="K288">
        <f t="shared" si="52"/>
        <v>6.5</v>
      </c>
    </row>
    <row r="289" spans="1:11" x14ac:dyDescent="0.2">
      <c r="A289">
        <v>275</v>
      </c>
      <c r="B289" s="11">
        <f t="shared" si="44"/>
        <v>2059342210</v>
      </c>
      <c r="C289" s="3">
        <f t="shared" si="45"/>
        <v>0.9589559449623134</v>
      </c>
      <c r="D289">
        <f t="shared" si="46"/>
        <v>3</v>
      </c>
      <c r="E289" s="1">
        <f t="shared" si="47"/>
        <v>1593008340</v>
      </c>
      <c r="F289" s="3">
        <f t="shared" si="48"/>
        <v>0.74180231464179336</v>
      </c>
      <c r="G289">
        <f t="shared" si="49"/>
        <v>2</v>
      </c>
      <c r="H289">
        <f t="shared" si="50"/>
        <v>569.5</v>
      </c>
      <c r="I289">
        <f t="shared" si="53"/>
        <v>573</v>
      </c>
      <c r="J289">
        <f t="shared" si="51"/>
        <v>575</v>
      </c>
      <c r="K289">
        <f t="shared" si="52"/>
        <v>5.5</v>
      </c>
    </row>
    <row r="290" spans="1:11" x14ac:dyDescent="0.2">
      <c r="A290">
        <v>276</v>
      </c>
      <c r="B290" s="11">
        <f t="shared" si="44"/>
        <v>494041560</v>
      </c>
      <c r="C290" s="3">
        <f t="shared" si="45"/>
        <v>0.2300560289202519</v>
      </c>
      <c r="D290">
        <f t="shared" si="46"/>
        <v>1.5</v>
      </c>
      <c r="E290" s="1">
        <f t="shared" si="47"/>
        <v>2000197552</v>
      </c>
      <c r="F290" s="3">
        <f t="shared" si="48"/>
        <v>0.93141456736783246</v>
      </c>
      <c r="G290">
        <f t="shared" si="49"/>
        <v>3</v>
      </c>
      <c r="H290">
        <f t="shared" si="50"/>
        <v>571</v>
      </c>
      <c r="I290">
        <f t="shared" si="53"/>
        <v>575</v>
      </c>
      <c r="J290">
        <f t="shared" si="51"/>
        <v>578</v>
      </c>
      <c r="K290">
        <f t="shared" si="52"/>
        <v>7</v>
      </c>
    </row>
    <row r="291" spans="1:11" x14ac:dyDescent="0.2">
      <c r="A291">
        <v>277</v>
      </c>
      <c r="B291" s="11">
        <f t="shared" si="44"/>
        <v>1308176407</v>
      </c>
      <c r="C291" s="3">
        <f t="shared" si="45"/>
        <v>0.60916710999289858</v>
      </c>
      <c r="D291">
        <f t="shared" si="46"/>
        <v>2.5</v>
      </c>
      <c r="E291" s="1">
        <f t="shared" si="47"/>
        <v>1598900647</v>
      </c>
      <c r="F291" s="3">
        <f t="shared" si="48"/>
        <v>0.74454613390590352</v>
      </c>
      <c r="G291">
        <f t="shared" si="49"/>
        <v>2</v>
      </c>
      <c r="H291">
        <f t="shared" si="50"/>
        <v>573.5</v>
      </c>
      <c r="I291">
        <f t="shared" si="53"/>
        <v>578</v>
      </c>
      <c r="J291">
        <f t="shared" si="51"/>
        <v>580</v>
      </c>
      <c r="K291">
        <f t="shared" si="52"/>
        <v>6.5</v>
      </c>
    </row>
    <row r="292" spans="1:11" x14ac:dyDescent="0.2">
      <c r="A292">
        <v>278</v>
      </c>
      <c r="B292" s="11">
        <f t="shared" si="44"/>
        <v>706751252</v>
      </c>
      <c r="C292" s="3">
        <f t="shared" si="45"/>
        <v>0.32910669796592867</v>
      </c>
      <c r="D292">
        <f t="shared" si="46"/>
        <v>2</v>
      </c>
      <c r="E292" s="1">
        <f t="shared" si="47"/>
        <v>100469892</v>
      </c>
      <c r="F292" s="3">
        <f t="shared" si="48"/>
        <v>4.6784939266175468E-2</v>
      </c>
      <c r="G292">
        <f t="shared" si="49"/>
        <v>1</v>
      </c>
      <c r="H292">
        <f t="shared" si="50"/>
        <v>575.5</v>
      </c>
      <c r="I292">
        <f t="shared" si="53"/>
        <v>580</v>
      </c>
      <c r="J292">
        <f t="shared" si="51"/>
        <v>581</v>
      </c>
      <c r="K292">
        <f t="shared" si="52"/>
        <v>5.5</v>
      </c>
    </row>
    <row r="293" spans="1:11" x14ac:dyDescent="0.2">
      <c r="A293">
        <v>279</v>
      </c>
      <c r="B293" s="11">
        <f t="shared" si="44"/>
        <v>759697596</v>
      </c>
      <c r="C293" s="3">
        <f t="shared" si="45"/>
        <v>0.353761760682688</v>
      </c>
      <c r="D293">
        <f t="shared" si="46"/>
        <v>2</v>
      </c>
      <c r="E293" s="1">
        <f t="shared" si="47"/>
        <v>1662982623</v>
      </c>
      <c r="F293" s="3">
        <f t="shared" si="48"/>
        <v>0.77438662935718272</v>
      </c>
      <c r="G293">
        <f t="shared" si="49"/>
        <v>2</v>
      </c>
      <c r="H293">
        <f t="shared" si="50"/>
        <v>577.5</v>
      </c>
      <c r="I293">
        <f t="shared" si="53"/>
        <v>581</v>
      </c>
      <c r="J293">
        <f t="shared" si="51"/>
        <v>583</v>
      </c>
      <c r="K293">
        <f t="shared" si="52"/>
        <v>5.5</v>
      </c>
    </row>
    <row r="294" spans="1:11" x14ac:dyDescent="0.2">
      <c r="A294">
        <v>280</v>
      </c>
      <c r="B294" s="11">
        <f t="shared" si="44"/>
        <v>1570671346</v>
      </c>
      <c r="C294" s="3">
        <f t="shared" si="45"/>
        <v>0.73140084125632454</v>
      </c>
      <c r="D294">
        <f t="shared" si="46"/>
        <v>2.5</v>
      </c>
      <c r="E294" s="1">
        <f t="shared" si="47"/>
        <v>1236933377</v>
      </c>
      <c r="F294" s="3">
        <f t="shared" si="48"/>
        <v>0.57599198891594638</v>
      </c>
      <c r="G294">
        <f t="shared" si="49"/>
        <v>2</v>
      </c>
      <c r="H294">
        <f t="shared" si="50"/>
        <v>580</v>
      </c>
      <c r="I294">
        <f t="shared" si="53"/>
        <v>583</v>
      </c>
      <c r="J294">
        <f t="shared" si="51"/>
        <v>585</v>
      </c>
      <c r="K294">
        <f t="shared" si="52"/>
        <v>5</v>
      </c>
    </row>
    <row r="295" spans="1:11" x14ac:dyDescent="0.2">
      <c r="A295">
        <v>281</v>
      </c>
      <c r="B295" s="11">
        <f t="shared" si="44"/>
        <v>1527780087</v>
      </c>
      <c r="C295" s="3">
        <f t="shared" si="45"/>
        <v>0.71142804236683432</v>
      </c>
      <c r="D295">
        <f t="shared" si="46"/>
        <v>2.5</v>
      </c>
      <c r="E295" s="1">
        <f t="shared" si="47"/>
        <v>337734953</v>
      </c>
      <c r="F295" s="3">
        <f t="shared" si="48"/>
        <v>0.1572700930560334</v>
      </c>
      <c r="G295">
        <f t="shared" si="49"/>
        <v>1</v>
      </c>
      <c r="H295">
        <f t="shared" si="50"/>
        <v>582.5</v>
      </c>
      <c r="I295">
        <f t="shared" si="53"/>
        <v>585</v>
      </c>
      <c r="J295">
        <f t="shared" si="51"/>
        <v>586</v>
      </c>
      <c r="K295">
        <f t="shared" si="52"/>
        <v>3.5</v>
      </c>
    </row>
    <row r="296" spans="1:11" x14ac:dyDescent="0.2">
      <c r="A296">
        <v>282</v>
      </c>
      <c r="B296" s="11">
        <f t="shared" si="44"/>
        <v>61411819</v>
      </c>
      <c r="C296" s="3">
        <f t="shared" si="45"/>
        <v>2.8597106704766447E-2</v>
      </c>
      <c r="D296">
        <f t="shared" si="46"/>
        <v>0.5</v>
      </c>
      <c r="E296" s="1">
        <f t="shared" si="47"/>
        <v>1499730371</v>
      </c>
      <c r="F296" s="3">
        <f t="shared" si="48"/>
        <v>0.69836637549957559</v>
      </c>
      <c r="G296">
        <f t="shared" si="49"/>
        <v>2</v>
      </c>
      <c r="H296">
        <f t="shared" si="50"/>
        <v>583</v>
      </c>
      <c r="I296">
        <f t="shared" si="53"/>
        <v>586</v>
      </c>
      <c r="J296">
        <f t="shared" si="51"/>
        <v>588</v>
      </c>
      <c r="K296">
        <f t="shared" si="52"/>
        <v>5</v>
      </c>
    </row>
    <row r="297" spans="1:11" x14ac:dyDescent="0.2">
      <c r="A297">
        <v>283</v>
      </c>
      <c r="B297" s="11">
        <f t="shared" si="44"/>
        <v>1479748162</v>
      </c>
      <c r="C297" s="3">
        <f t="shared" si="45"/>
        <v>0.68906143432905032</v>
      </c>
      <c r="D297">
        <f t="shared" si="46"/>
        <v>2.5</v>
      </c>
      <c r="E297" s="1">
        <f t="shared" si="47"/>
        <v>1940434879</v>
      </c>
      <c r="F297" s="3">
        <f t="shared" si="48"/>
        <v>0.90358540411274202</v>
      </c>
      <c r="G297">
        <f t="shared" si="49"/>
        <v>3</v>
      </c>
      <c r="H297">
        <f t="shared" si="50"/>
        <v>585.5</v>
      </c>
      <c r="I297">
        <f t="shared" si="53"/>
        <v>588</v>
      </c>
      <c r="J297">
        <f t="shared" si="51"/>
        <v>591</v>
      </c>
      <c r="K297">
        <f t="shared" si="52"/>
        <v>5.5</v>
      </c>
    </row>
    <row r="298" spans="1:11" x14ac:dyDescent="0.2">
      <c r="A298">
        <v>284</v>
      </c>
      <c r="B298" s="11">
        <f t="shared" si="44"/>
        <v>242699616</v>
      </c>
      <c r="C298" s="3">
        <f t="shared" si="45"/>
        <v>0.11301581566828109</v>
      </c>
      <c r="D298">
        <f t="shared" si="46"/>
        <v>1.5</v>
      </c>
      <c r="E298" s="1">
        <f t="shared" si="47"/>
        <v>42518685</v>
      </c>
      <c r="F298" s="3">
        <f t="shared" si="48"/>
        <v>1.9799305600952034E-2</v>
      </c>
      <c r="G298">
        <f t="shared" si="49"/>
        <v>1</v>
      </c>
      <c r="H298">
        <f t="shared" si="50"/>
        <v>587</v>
      </c>
      <c r="I298">
        <f t="shared" si="53"/>
        <v>591</v>
      </c>
      <c r="J298">
        <f t="shared" si="51"/>
        <v>592</v>
      </c>
      <c r="K298">
        <f t="shared" si="52"/>
        <v>5</v>
      </c>
    </row>
    <row r="299" spans="1:11" x14ac:dyDescent="0.2">
      <c r="A299">
        <v>285</v>
      </c>
      <c r="B299" s="11">
        <f t="shared" si="44"/>
        <v>1104457248</v>
      </c>
      <c r="C299" s="3">
        <f t="shared" si="45"/>
        <v>0.51430298411953401</v>
      </c>
      <c r="D299">
        <f t="shared" si="46"/>
        <v>2</v>
      </c>
      <c r="E299" s="1">
        <f t="shared" si="47"/>
        <v>487138665</v>
      </c>
      <c r="F299" s="3">
        <f t="shared" si="48"/>
        <v>0.22684161794690491</v>
      </c>
      <c r="G299">
        <f t="shared" si="49"/>
        <v>1</v>
      </c>
      <c r="H299">
        <f t="shared" si="50"/>
        <v>589</v>
      </c>
      <c r="I299">
        <f t="shared" si="53"/>
        <v>592</v>
      </c>
      <c r="J299">
        <f t="shared" si="51"/>
        <v>593</v>
      </c>
      <c r="K299">
        <f t="shared" si="52"/>
        <v>4</v>
      </c>
    </row>
    <row r="300" spans="1:11" x14ac:dyDescent="0.2">
      <c r="A300">
        <v>286</v>
      </c>
      <c r="B300" s="11">
        <f t="shared" si="44"/>
        <v>2035262904</v>
      </c>
      <c r="C300" s="3">
        <f t="shared" si="45"/>
        <v>0.94774314432765505</v>
      </c>
      <c r="D300">
        <f t="shared" si="46"/>
        <v>3</v>
      </c>
      <c r="E300" s="1">
        <f t="shared" si="47"/>
        <v>2119534612</v>
      </c>
      <c r="F300" s="3">
        <f t="shared" si="48"/>
        <v>0.98698521637683045</v>
      </c>
      <c r="G300">
        <f t="shared" si="49"/>
        <v>3</v>
      </c>
      <c r="H300">
        <f t="shared" si="50"/>
        <v>592</v>
      </c>
      <c r="I300">
        <f t="shared" si="53"/>
        <v>593</v>
      </c>
      <c r="J300">
        <f t="shared" si="51"/>
        <v>596</v>
      </c>
      <c r="K300">
        <f t="shared" si="52"/>
        <v>4</v>
      </c>
    </row>
    <row r="301" spans="1:11" x14ac:dyDescent="0.2">
      <c r="A301">
        <v>287</v>
      </c>
      <c r="B301" s="11">
        <f t="shared" si="44"/>
        <v>1667554901</v>
      </c>
      <c r="C301" s="3">
        <f t="shared" si="45"/>
        <v>0.77651576221758301</v>
      </c>
      <c r="D301">
        <f t="shared" si="46"/>
        <v>2.5</v>
      </c>
      <c r="E301" s="1">
        <f t="shared" si="47"/>
        <v>1547141769</v>
      </c>
      <c r="F301" s="3">
        <f t="shared" si="48"/>
        <v>0.72044402813559583</v>
      </c>
      <c r="G301">
        <f t="shared" si="49"/>
        <v>2</v>
      </c>
      <c r="H301">
        <f t="shared" si="50"/>
        <v>594.5</v>
      </c>
      <c r="I301">
        <f t="shared" si="53"/>
        <v>596</v>
      </c>
      <c r="J301">
        <f t="shared" si="51"/>
        <v>598</v>
      </c>
      <c r="K301">
        <f t="shared" si="52"/>
        <v>3.5</v>
      </c>
    </row>
    <row r="302" spans="1:11" x14ac:dyDescent="0.2">
      <c r="A302">
        <v>288</v>
      </c>
      <c r="B302" s="11">
        <f t="shared" si="44"/>
        <v>2057084546</v>
      </c>
      <c r="C302" s="3">
        <f t="shared" si="45"/>
        <v>0.95790463823727545</v>
      </c>
      <c r="D302">
        <f t="shared" si="46"/>
        <v>3</v>
      </c>
      <c r="E302" s="1">
        <f t="shared" si="47"/>
        <v>2067368028</v>
      </c>
      <c r="F302" s="3">
        <f t="shared" si="48"/>
        <v>0.9626932577056313</v>
      </c>
      <c r="G302">
        <f t="shared" si="49"/>
        <v>3</v>
      </c>
      <c r="H302">
        <f t="shared" si="50"/>
        <v>597.5</v>
      </c>
      <c r="I302">
        <f t="shared" si="53"/>
        <v>598</v>
      </c>
      <c r="J302">
        <f t="shared" si="51"/>
        <v>601</v>
      </c>
      <c r="K302">
        <f t="shared" si="52"/>
        <v>3.5</v>
      </c>
    </row>
    <row r="303" spans="1:11" x14ac:dyDescent="0.2">
      <c r="A303">
        <v>289</v>
      </c>
      <c r="B303" s="11">
        <f t="shared" si="44"/>
        <v>1204188358</v>
      </c>
      <c r="C303" s="3">
        <f t="shared" si="45"/>
        <v>0.56074390120838946</v>
      </c>
      <c r="D303">
        <f t="shared" si="46"/>
        <v>2</v>
      </c>
      <c r="E303" s="1">
        <f t="shared" si="47"/>
        <v>956692457</v>
      </c>
      <c r="F303" s="3">
        <f t="shared" si="48"/>
        <v>0.4454946412916736</v>
      </c>
      <c r="G303">
        <f t="shared" si="49"/>
        <v>2</v>
      </c>
      <c r="H303">
        <f t="shared" si="50"/>
        <v>599.5</v>
      </c>
      <c r="I303">
        <f t="shared" si="53"/>
        <v>601</v>
      </c>
      <c r="J303">
        <f t="shared" si="51"/>
        <v>603</v>
      </c>
      <c r="K303">
        <f t="shared" si="52"/>
        <v>3.5</v>
      </c>
    </row>
    <row r="304" spans="1:11" x14ac:dyDescent="0.2">
      <c r="A304">
        <v>290</v>
      </c>
      <c r="B304" s="11">
        <f t="shared" si="44"/>
        <v>1031300367</v>
      </c>
      <c r="C304" s="3">
        <f t="shared" si="45"/>
        <v>0.48023665672179155</v>
      </c>
      <c r="D304">
        <f t="shared" si="46"/>
        <v>2</v>
      </c>
      <c r="E304" s="1">
        <f t="shared" si="47"/>
        <v>1907714031</v>
      </c>
      <c r="F304" s="3">
        <f t="shared" si="48"/>
        <v>0.88834857190416594</v>
      </c>
      <c r="G304">
        <f t="shared" si="49"/>
        <v>3</v>
      </c>
      <c r="H304">
        <f t="shared" si="50"/>
        <v>601.5</v>
      </c>
      <c r="I304">
        <f t="shared" si="53"/>
        <v>603</v>
      </c>
      <c r="J304">
        <f t="shared" si="51"/>
        <v>606</v>
      </c>
      <c r="K304">
        <f t="shared" si="52"/>
        <v>4.5</v>
      </c>
    </row>
    <row r="305" spans="1:11" x14ac:dyDescent="0.2">
      <c r="A305">
        <v>291</v>
      </c>
      <c r="B305" s="11">
        <f t="shared" si="44"/>
        <v>848210021</v>
      </c>
      <c r="C305" s="3">
        <f t="shared" si="45"/>
        <v>0.39497857047011076</v>
      </c>
      <c r="D305">
        <f t="shared" si="46"/>
        <v>2</v>
      </c>
      <c r="E305" s="1">
        <f t="shared" si="47"/>
        <v>2006523628</v>
      </c>
      <c r="F305" s="3">
        <f t="shared" si="48"/>
        <v>0.93436037606297073</v>
      </c>
      <c r="G305">
        <f t="shared" si="49"/>
        <v>3</v>
      </c>
      <c r="H305">
        <f t="shared" si="50"/>
        <v>603.5</v>
      </c>
      <c r="I305">
        <f t="shared" si="53"/>
        <v>606</v>
      </c>
      <c r="J305">
        <f t="shared" si="51"/>
        <v>609</v>
      </c>
      <c r="K305">
        <f t="shared" si="52"/>
        <v>5.5</v>
      </c>
    </row>
    <row r="306" spans="1:11" x14ac:dyDescent="0.2">
      <c r="A306">
        <v>292</v>
      </c>
      <c r="B306" s="11">
        <f t="shared" si="44"/>
        <v>992830950</v>
      </c>
      <c r="C306" s="3">
        <f t="shared" si="45"/>
        <v>0.46232293847125161</v>
      </c>
      <c r="D306">
        <f t="shared" si="46"/>
        <v>2</v>
      </c>
      <c r="E306" s="1">
        <f t="shared" si="47"/>
        <v>547077629</v>
      </c>
      <c r="F306" s="3">
        <f t="shared" si="48"/>
        <v>0.25475287309603434</v>
      </c>
      <c r="G306">
        <f t="shared" si="49"/>
        <v>1</v>
      </c>
      <c r="H306">
        <f t="shared" si="50"/>
        <v>605.5</v>
      </c>
      <c r="I306">
        <f t="shared" si="53"/>
        <v>609</v>
      </c>
      <c r="J306">
        <f t="shared" si="51"/>
        <v>610</v>
      </c>
      <c r="K306">
        <f t="shared" si="52"/>
        <v>4.5</v>
      </c>
    </row>
    <row r="307" spans="1:11" x14ac:dyDescent="0.2">
      <c r="A307">
        <v>293</v>
      </c>
      <c r="B307" s="11">
        <f t="shared" si="44"/>
        <v>685296249</v>
      </c>
      <c r="C307" s="3">
        <f t="shared" si="45"/>
        <v>0.31911593364510493</v>
      </c>
      <c r="D307">
        <f t="shared" si="46"/>
        <v>2</v>
      </c>
      <c r="E307" s="1">
        <f t="shared" si="47"/>
        <v>196388470</v>
      </c>
      <c r="F307" s="3">
        <f t="shared" si="48"/>
        <v>9.1450507795182295E-2</v>
      </c>
      <c r="G307">
        <f t="shared" si="49"/>
        <v>1</v>
      </c>
      <c r="H307">
        <f t="shared" si="50"/>
        <v>607.5</v>
      </c>
      <c r="I307">
        <f t="shared" si="53"/>
        <v>610</v>
      </c>
      <c r="J307">
        <f t="shared" si="51"/>
        <v>611</v>
      </c>
      <c r="K307">
        <f t="shared" si="52"/>
        <v>3.5</v>
      </c>
    </row>
    <row r="308" spans="1:11" x14ac:dyDescent="0.2">
      <c r="A308">
        <v>294</v>
      </c>
      <c r="B308" s="11">
        <f t="shared" si="44"/>
        <v>942714871</v>
      </c>
      <c r="C308" s="3">
        <f t="shared" si="45"/>
        <v>0.43898582059842806</v>
      </c>
      <c r="D308">
        <f t="shared" si="46"/>
        <v>2</v>
      </c>
      <c r="E308" s="1">
        <f t="shared" si="47"/>
        <v>1006304172</v>
      </c>
      <c r="F308" s="3">
        <f t="shared" si="48"/>
        <v>0.46859689637487612</v>
      </c>
      <c r="G308">
        <f t="shared" si="49"/>
        <v>2</v>
      </c>
      <c r="H308">
        <f t="shared" si="50"/>
        <v>609.5</v>
      </c>
      <c r="I308">
        <f t="shared" si="53"/>
        <v>611</v>
      </c>
      <c r="J308">
        <f t="shared" si="51"/>
        <v>613</v>
      </c>
      <c r="K308">
        <f t="shared" si="52"/>
        <v>3.5</v>
      </c>
    </row>
    <row r="309" spans="1:11" x14ac:dyDescent="0.2">
      <c r="A309">
        <v>295</v>
      </c>
      <c r="B309" s="11">
        <f t="shared" si="44"/>
        <v>197946120</v>
      </c>
      <c r="C309" s="3">
        <f t="shared" si="45"/>
        <v>9.2175845099694953E-2</v>
      </c>
      <c r="D309">
        <f t="shared" si="46"/>
        <v>1</v>
      </c>
      <c r="E309" s="1">
        <f t="shared" si="47"/>
        <v>360669353</v>
      </c>
      <c r="F309" s="3">
        <f t="shared" si="48"/>
        <v>0.16794975528863712</v>
      </c>
      <c r="G309">
        <f t="shared" si="49"/>
        <v>1</v>
      </c>
      <c r="H309">
        <f t="shared" si="50"/>
        <v>610.5</v>
      </c>
      <c r="I309">
        <f t="shared" si="53"/>
        <v>613</v>
      </c>
      <c r="J309">
        <f t="shared" si="51"/>
        <v>614</v>
      </c>
      <c r="K309">
        <f t="shared" si="52"/>
        <v>3.5</v>
      </c>
    </row>
    <row r="310" spans="1:11" x14ac:dyDescent="0.2">
      <c r="A310">
        <v>296</v>
      </c>
      <c r="B310" s="11">
        <f t="shared" si="44"/>
        <v>551726426</v>
      </c>
      <c r="C310" s="3">
        <f t="shared" si="45"/>
        <v>0.25691763789249472</v>
      </c>
      <c r="D310">
        <f t="shared" si="46"/>
        <v>1.5</v>
      </c>
      <c r="E310" s="1">
        <f t="shared" si="47"/>
        <v>411134711</v>
      </c>
      <c r="F310" s="3">
        <f t="shared" si="48"/>
        <v>0.19144951887030598</v>
      </c>
      <c r="G310">
        <f t="shared" si="49"/>
        <v>1</v>
      </c>
      <c r="H310">
        <f t="shared" si="50"/>
        <v>612</v>
      </c>
      <c r="I310">
        <f t="shared" si="53"/>
        <v>614</v>
      </c>
      <c r="J310">
        <f t="shared" si="51"/>
        <v>615</v>
      </c>
      <c r="K310">
        <f t="shared" si="52"/>
        <v>3</v>
      </c>
    </row>
    <row r="311" spans="1:11" x14ac:dyDescent="0.2">
      <c r="A311">
        <v>297</v>
      </c>
      <c r="B311" s="11">
        <f t="shared" si="44"/>
        <v>155110825</v>
      </c>
      <c r="C311" s="3">
        <f t="shared" si="45"/>
        <v>7.2229106478499769E-2</v>
      </c>
      <c r="D311">
        <f t="shared" si="46"/>
        <v>1</v>
      </c>
      <c r="E311" s="1">
        <f t="shared" si="47"/>
        <v>326366052</v>
      </c>
      <c r="F311" s="3">
        <f t="shared" si="48"/>
        <v>0.15197603597863393</v>
      </c>
      <c r="G311">
        <f t="shared" si="49"/>
        <v>1</v>
      </c>
      <c r="H311">
        <f t="shared" si="50"/>
        <v>613</v>
      </c>
      <c r="I311">
        <f t="shared" si="53"/>
        <v>615</v>
      </c>
      <c r="J311">
        <f t="shared" si="51"/>
        <v>616</v>
      </c>
      <c r="K311">
        <f t="shared" si="52"/>
        <v>3</v>
      </c>
    </row>
    <row r="312" spans="1:11" x14ac:dyDescent="0.2">
      <c r="A312">
        <v>298</v>
      </c>
      <c r="B312" s="11">
        <f t="shared" si="44"/>
        <v>25945106</v>
      </c>
      <c r="C312" s="3">
        <f t="shared" si="45"/>
        <v>1.2081631464921697E-2</v>
      </c>
      <c r="D312">
        <f t="shared" si="46"/>
        <v>0.5</v>
      </c>
      <c r="E312" s="1">
        <f t="shared" si="47"/>
        <v>1548655847</v>
      </c>
      <c r="F312" s="3">
        <f t="shared" si="48"/>
        <v>0.72114907564648845</v>
      </c>
      <c r="G312">
        <f t="shared" si="49"/>
        <v>2</v>
      </c>
      <c r="H312">
        <f t="shared" si="50"/>
        <v>613.5</v>
      </c>
      <c r="I312">
        <f t="shared" si="53"/>
        <v>616</v>
      </c>
      <c r="J312">
        <f t="shared" si="51"/>
        <v>618</v>
      </c>
      <c r="K312">
        <f t="shared" si="52"/>
        <v>4.5</v>
      </c>
    </row>
    <row r="313" spans="1:11" x14ac:dyDescent="0.2">
      <c r="A313">
        <v>299</v>
      </c>
      <c r="B313" s="11">
        <f t="shared" si="44"/>
        <v>243672990</v>
      </c>
      <c r="C313" s="3">
        <f t="shared" si="45"/>
        <v>0.11346907825836403</v>
      </c>
      <c r="D313">
        <f t="shared" si="46"/>
        <v>1.5</v>
      </c>
      <c r="E313" s="1">
        <f t="shared" si="47"/>
        <v>1744673210</v>
      </c>
      <c r="F313" s="3">
        <f t="shared" si="48"/>
        <v>0.81242677327824142</v>
      </c>
      <c r="G313">
        <f t="shared" si="49"/>
        <v>3</v>
      </c>
      <c r="H313">
        <f t="shared" si="50"/>
        <v>615</v>
      </c>
      <c r="I313">
        <f t="shared" si="53"/>
        <v>618</v>
      </c>
      <c r="J313">
        <f t="shared" si="51"/>
        <v>621</v>
      </c>
      <c r="K313">
        <f t="shared" si="52"/>
        <v>6</v>
      </c>
    </row>
    <row r="314" spans="1:11" x14ac:dyDescent="0.2">
      <c r="A314">
        <v>300</v>
      </c>
      <c r="B314" s="11">
        <f t="shared" si="44"/>
        <v>284084890</v>
      </c>
      <c r="C314" s="3">
        <f t="shared" si="45"/>
        <v>0.13228733564367859</v>
      </c>
      <c r="D314">
        <f t="shared" si="46"/>
        <v>1.5</v>
      </c>
      <c r="E314" s="1">
        <f t="shared" si="47"/>
        <v>1968578653</v>
      </c>
      <c r="F314" s="3">
        <f t="shared" si="48"/>
        <v>0.91669087014938277</v>
      </c>
      <c r="G314">
        <f t="shared" si="49"/>
        <v>3</v>
      </c>
      <c r="H314">
        <f t="shared" si="50"/>
        <v>616.5</v>
      </c>
      <c r="I314">
        <f t="shared" si="53"/>
        <v>621</v>
      </c>
      <c r="J314">
        <f t="shared" si="51"/>
        <v>624</v>
      </c>
      <c r="K314">
        <f t="shared" si="52"/>
        <v>7.5</v>
      </c>
    </row>
    <row r="315" spans="1:11" x14ac:dyDescent="0.2">
      <c r="A315">
        <v>301</v>
      </c>
      <c r="B315" s="11">
        <f t="shared" si="44"/>
        <v>882055738</v>
      </c>
      <c r="C315" s="3">
        <f t="shared" si="45"/>
        <v>0.41073921062552332</v>
      </c>
      <c r="D315">
        <f t="shared" si="46"/>
        <v>2</v>
      </c>
      <c r="E315" s="1">
        <f t="shared" si="47"/>
        <v>608525963</v>
      </c>
      <c r="F315" s="3">
        <f t="shared" si="48"/>
        <v>0.28336698342271477</v>
      </c>
      <c r="G315">
        <f t="shared" si="49"/>
        <v>2</v>
      </c>
      <c r="H315">
        <f t="shared" si="50"/>
        <v>618.5</v>
      </c>
      <c r="I315">
        <f t="shared" si="53"/>
        <v>624</v>
      </c>
      <c r="J315">
        <f t="shared" si="51"/>
        <v>626</v>
      </c>
      <c r="K315">
        <f t="shared" si="52"/>
        <v>7.5</v>
      </c>
    </row>
    <row r="316" spans="1:11" x14ac:dyDescent="0.2">
      <c r="A316">
        <v>302</v>
      </c>
      <c r="B316" s="11">
        <f t="shared" si="44"/>
        <v>754630114</v>
      </c>
      <c r="C316" s="3">
        <f t="shared" si="45"/>
        <v>0.35140203049006036</v>
      </c>
      <c r="D316">
        <f t="shared" si="46"/>
        <v>2</v>
      </c>
      <c r="E316" s="1">
        <f t="shared" si="47"/>
        <v>18903801</v>
      </c>
      <c r="F316" s="3">
        <f t="shared" si="48"/>
        <v>8.8027683127684369E-3</v>
      </c>
      <c r="G316">
        <f t="shared" si="49"/>
        <v>1</v>
      </c>
      <c r="H316">
        <f t="shared" si="50"/>
        <v>620.5</v>
      </c>
      <c r="I316">
        <f t="shared" si="53"/>
        <v>626</v>
      </c>
      <c r="J316">
        <f t="shared" si="51"/>
        <v>627</v>
      </c>
      <c r="K316">
        <f t="shared" si="52"/>
        <v>6.5</v>
      </c>
    </row>
    <row r="317" spans="1:11" x14ac:dyDescent="0.2">
      <c r="A317">
        <v>303</v>
      </c>
      <c r="B317" s="11">
        <f t="shared" si="44"/>
        <v>153363605</v>
      </c>
      <c r="C317" s="3">
        <f t="shared" si="45"/>
        <v>7.1415493763711063E-2</v>
      </c>
      <c r="D317">
        <f t="shared" si="46"/>
        <v>1</v>
      </c>
      <c r="E317" s="1">
        <f t="shared" si="47"/>
        <v>876257972</v>
      </c>
      <c r="F317" s="3">
        <f t="shared" si="48"/>
        <v>0.40803941544519712</v>
      </c>
      <c r="G317">
        <f t="shared" si="49"/>
        <v>2</v>
      </c>
      <c r="H317">
        <f t="shared" si="50"/>
        <v>621.5</v>
      </c>
      <c r="I317">
        <f t="shared" si="53"/>
        <v>627</v>
      </c>
      <c r="J317">
        <f t="shared" si="51"/>
        <v>629</v>
      </c>
      <c r="K317">
        <f t="shared" si="52"/>
        <v>7.5</v>
      </c>
    </row>
    <row r="318" spans="1:11" x14ac:dyDescent="0.2">
      <c r="A318">
        <v>304</v>
      </c>
      <c r="B318" s="11">
        <f t="shared" si="44"/>
        <v>725189624</v>
      </c>
      <c r="C318" s="3">
        <f t="shared" si="45"/>
        <v>0.33769273401130584</v>
      </c>
      <c r="D318">
        <f t="shared" si="46"/>
        <v>2</v>
      </c>
      <c r="E318" s="1">
        <f t="shared" si="47"/>
        <v>812538599</v>
      </c>
      <c r="F318" s="3">
        <f t="shared" si="48"/>
        <v>0.37836777017375817</v>
      </c>
      <c r="G318">
        <f t="shared" si="49"/>
        <v>2</v>
      </c>
      <c r="H318">
        <f t="shared" si="50"/>
        <v>623.5</v>
      </c>
      <c r="I318">
        <f t="shared" si="53"/>
        <v>629</v>
      </c>
      <c r="J318">
        <f t="shared" si="51"/>
        <v>631</v>
      </c>
      <c r="K318">
        <f t="shared" si="52"/>
        <v>7.5</v>
      </c>
    </row>
    <row r="319" spans="1:11" x14ac:dyDescent="0.2">
      <c r="A319">
        <v>305</v>
      </c>
      <c r="B319" s="11">
        <f t="shared" si="44"/>
        <v>1415770632</v>
      </c>
      <c r="C319" s="3">
        <f t="shared" si="45"/>
        <v>0.6592695753366079</v>
      </c>
      <c r="D319">
        <f t="shared" si="46"/>
        <v>2.5</v>
      </c>
      <c r="E319" s="1">
        <f t="shared" si="47"/>
        <v>1475376441</v>
      </c>
      <c r="F319" s="3">
        <f t="shared" si="48"/>
        <v>0.68702569309949213</v>
      </c>
      <c r="G319">
        <f t="shared" si="49"/>
        <v>2</v>
      </c>
      <c r="H319">
        <f t="shared" si="50"/>
        <v>626</v>
      </c>
      <c r="I319">
        <f t="shared" si="53"/>
        <v>631</v>
      </c>
      <c r="J319">
        <f t="shared" si="51"/>
        <v>633</v>
      </c>
      <c r="K319">
        <f t="shared" si="52"/>
        <v>7</v>
      </c>
    </row>
    <row r="320" spans="1:11" x14ac:dyDescent="0.2">
      <c r="A320">
        <v>306</v>
      </c>
      <c r="B320" s="11">
        <f t="shared" si="44"/>
        <v>861660053</v>
      </c>
      <c r="C320" s="3">
        <f t="shared" si="45"/>
        <v>0.4012417296884776</v>
      </c>
      <c r="D320">
        <f t="shared" si="46"/>
        <v>2</v>
      </c>
      <c r="E320" s="1">
        <f t="shared" si="47"/>
        <v>645826299</v>
      </c>
      <c r="F320" s="3">
        <f t="shared" si="48"/>
        <v>0.30073630590957418</v>
      </c>
      <c r="G320">
        <f t="shared" si="49"/>
        <v>2</v>
      </c>
      <c r="H320">
        <f t="shared" si="50"/>
        <v>628</v>
      </c>
      <c r="I320">
        <f t="shared" si="53"/>
        <v>633</v>
      </c>
      <c r="J320">
        <f t="shared" si="51"/>
        <v>635</v>
      </c>
      <c r="K320">
        <f t="shared" si="52"/>
        <v>7</v>
      </c>
    </row>
    <row r="321" spans="1:11" x14ac:dyDescent="0.2">
      <c r="A321">
        <v>307</v>
      </c>
      <c r="B321" s="11">
        <f t="shared" si="44"/>
        <v>1561735839</v>
      </c>
      <c r="C321" s="3">
        <f t="shared" si="45"/>
        <v>0.72723992156201966</v>
      </c>
      <c r="D321">
        <f t="shared" si="46"/>
        <v>2.5</v>
      </c>
      <c r="E321" s="1">
        <f t="shared" si="47"/>
        <v>2007909676</v>
      </c>
      <c r="F321" s="3">
        <f t="shared" si="48"/>
        <v>0.9350058049592217</v>
      </c>
      <c r="G321">
        <f t="shared" si="49"/>
        <v>3</v>
      </c>
      <c r="H321">
        <f t="shared" si="50"/>
        <v>630.5</v>
      </c>
      <c r="I321">
        <f t="shared" si="53"/>
        <v>635</v>
      </c>
      <c r="J321">
        <f t="shared" si="51"/>
        <v>638</v>
      </c>
      <c r="K321">
        <f t="shared" si="52"/>
        <v>7.5</v>
      </c>
    </row>
    <row r="322" spans="1:11" x14ac:dyDescent="0.2">
      <c r="A322">
        <v>308</v>
      </c>
      <c r="B322" s="11">
        <f t="shared" si="44"/>
        <v>1672569228</v>
      </c>
      <c r="C322" s="3">
        <f t="shared" si="45"/>
        <v>0.77885074018447231</v>
      </c>
      <c r="D322">
        <f t="shared" si="46"/>
        <v>2.5</v>
      </c>
      <c r="E322" s="1">
        <f t="shared" si="47"/>
        <v>220066248</v>
      </c>
      <c r="F322" s="3">
        <f t="shared" si="48"/>
        <v>0.10247633238438346</v>
      </c>
      <c r="G322">
        <f t="shared" si="49"/>
        <v>1</v>
      </c>
      <c r="H322">
        <f t="shared" si="50"/>
        <v>633</v>
      </c>
      <c r="I322">
        <f t="shared" si="53"/>
        <v>638</v>
      </c>
      <c r="J322">
        <f t="shared" si="51"/>
        <v>639</v>
      </c>
      <c r="K322">
        <f t="shared" si="52"/>
        <v>6</v>
      </c>
    </row>
    <row r="323" spans="1:11" x14ac:dyDescent="0.2">
      <c r="A323">
        <v>309</v>
      </c>
      <c r="B323" s="11">
        <f t="shared" si="44"/>
        <v>433532555</v>
      </c>
      <c r="C323" s="3">
        <f t="shared" si="45"/>
        <v>0.20187932774512066</v>
      </c>
      <c r="D323">
        <f t="shared" si="46"/>
        <v>1.5</v>
      </c>
      <c r="E323" s="1">
        <f t="shared" si="47"/>
        <v>1674244323</v>
      </c>
      <c r="F323" s="3">
        <f t="shared" si="48"/>
        <v>0.77963076707889822</v>
      </c>
      <c r="G323">
        <f t="shared" si="49"/>
        <v>2</v>
      </c>
      <c r="H323">
        <f t="shared" si="50"/>
        <v>634.5</v>
      </c>
      <c r="I323">
        <f t="shared" si="53"/>
        <v>639</v>
      </c>
      <c r="J323">
        <f t="shared" si="51"/>
        <v>641</v>
      </c>
      <c r="K323">
        <f t="shared" si="52"/>
        <v>6.5</v>
      </c>
    </row>
    <row r="324" spans="1:11" x14ac:dyDescent="0.2">
      <c r="A324">
        <v>310</v>
      </c>
      <c r="B324" s="11">
        <f t="shared" si="44"/>
        <v>93094403</v>
      </c>
      <c r="C324" s="3">
        <f t="shared" si="45"/>
        <v>4.3350459562312094E-2</v>
      </c>
      <c r="D324">
        <f t="shared" si="46"/>
        <v>0.5</v>
      </c>
      <c r="E324" s="1">
        <f t="shared" si="47"/>
        <v>1533764341</v>
      </c>
      <c r="F324" s="3">
        <f t="shared" si="48"/>
        <v>0.71421467778934844</v>
      </c>
      <c r="G324">
        <f t="shared" si="49"/>
        <v>2</v>
      </c>
      <c r="H324">
        <f t="shared" si="50"/>
        <v>635</v>
      </c>
      <c r="I324">
        <f t="shared" si="53"/>
        <v>641</v>
      </c>
      <c r="J324">
        <f t="shared" si="51"/>
        <v>643</v>
      </c>
      <c r="K324">
        <f t="shared" si="52"/>
        <v>8</v>
      </c>
    </row>
    <row r="325" spans="1:11" x14ac:dyDescent="0.2">
      <c r="A325">
        <v>311</v>
      </c>
      <c r="B325" s="11">
        <f t="shared" si="44"/>
        <v>1392992994</v>
      </c>
      <c r="C325" s="3">
        <f t="shared" si="45"/>
        <v>0.64866291109875907</v>
      </c>
      <c r="D325">
        <f t="shared" si="46"/>
        <v>2.5</v>
      </c>
      <c r="E325" s="1">
        <f t="shared" si="47"/>
        <v>571234920</v>
      </c>
      <c r="F325" s="3">
        <f t="shared" si="48"/>
        <v>0.26600198832620026</v>
      </c>
      <c r="G325">
        <f t="shared" si="49"/>
        <v>1</v>
      </c>
      <c r="H325">
        <f t="shared" si="50"/>
        <v>637.5</v>
      </c>
      <c r="I325">
        <f t="shared" si="53"/>
        <v>643</v>
      </c>
      <c r="J325">
        <f t="shared" si="51"/>
        <v>644</v>
      </c>
      <c r="K325">
        <f t="shared" si="52"/>
        <v>6.5</v>
      </c>
    </row>
    <row r="326" spans="1:11" x14ac:dyDescent="0.2">
      <c r="A326">
        <v>312</v>
      </c>
      <c r="B326" s="11">
        <f t="shared" si="44"/>
        <v>289987353</v>
      </c>
      <c r="C326" s="3">
        <f t="shared" si="45"/>
        <v>0.13503588416382478</v>
      </c>
      <c r="D326">
        <f t="shared" si="46"/>
        <v>1.5</v>
      </c>
      <c r="E326" s="1">
        <f t="shared" si="47"/>
        <v>333569024</v>
      </c>
      <c r="F326" s="3">
        <f t="shared" si="48"/>
        <v>0.15533018119415742</v>
      </c>
      <c r="G326">
        <f t="shared" si="49"/>
        <v>1</v>
      </c>
      <c r="H326">
        <f t="shared" si="50"/>
        <v>639</v>
      </c>
      <c r="I326">
        <f t="shared" si="53"/>
        <v>644</v>
      </c>
      <c r="J326">
        <f t="shared" si="51"/>
        <v>645</v>
      </c>
      <c r="K326">
        <f t="shared" si="52"/>
        <v>6</v>
      </c>
    </row>
    <row r="327" spans="1:11" x14ac:dyDescent="0.2">
      <c r="A327">
        <v>313</v>
      </c>
      <c r="B327" s="11">
        <f t="shared" si="44"/>
        <v>1300503617</v>
      </c>
      <c r="C327" s="3">
        <f t="shared" si="45"/>
        <v>0.60559418872259285</v>
      </c>
      <c r="D327">
        <f t="shared" si="46"/>
        <v>2.5</v>
      </c>
      <c r="E327" s="1">
        <f t="shared" si="47"/>
        <v>202438372</v>
      </c>
      <c r="F327" s="3">
        <f t="shared" si="48"/>
        <v>9.4267712949899829E-2</v>
      </c>
      <c r="G327">
        <f t="shared" si="49"/>
        <v>1</v>
      </c>
      <c r="H327">
        <f t="shared" si="50"/>
        <v>641.5</v>
      </c>
      <c r="I327">
        <f t="shared" si="53"/>
        <v>645</v>
      </c>
      <c r="J327">
        <f t="shared" si="51"/>
        <v>646</v>
      </c>
      <c r="K327">
        <f t="shared" si="52"/>
        <v>4.5</v>
      </c>
    </row>
    <row r="328" spans="1:11" x14ac:dyDescent="0.2">
      <c r="A328">
        <v>314</v>
      </c>
      <c r="B328" s="11">
        <f t="shared" si="44"/>
        <v>599188542</v>
      </c>
      <c r="C328" s="3">
        <f t="shared" si="45"/>
        <v>0.27901890793769568</v>
      </c>
      <c r="D328">
        <f t="shared" si="46"/>
        <v>2</v>
      </c>
      <c r="E328" s="1">
        <f t="shared" si="47"/>
        <v>1755275677</v>
      </c>
      <c r="F328" s="3">
        <f t="shared" si="48"/>
        <v>0.8173639317123983</v>
      </c>
      <c r="G328">
        <f t="shared" si="49"/>
        <v>3</v>
      </c>
      <c r="H328">
        <f t="shared" si="50"/>
        <v>643.5</v>
      </c>
      <c r="I328">
        <f t="shared" si="53"/>
        <v>646</v>
      </c>
      <c r="J328">
        <f t="shared" si="51"/>
        <v>649</v>
      </c>
      <c r="K328">
        <f t="shared" si="52"/>
        <v>5.5</v>
      </c>
    </row>
    <row r="329" spans="1:11" x14ac:dyDescent="0.2">
      <c r="A329">
        <v>315</v>
      </c>
      <c r="B329" s="11">
        <f t="shared" si="44"/>
        <v>1134461400</v>
      </c>
      <c r="C329" s="3">
        <f t="shared" si="45"/>
        <v>0.52827475617093722</v>
      </c>
      <c r="D329">
        <f t="shared" si="46"/>
        <v>2</v>
      </c>
      <c r="E329" s="1">
        <f t="shared" si="47"/>
        <v>1923098821</v>
      </c>
      <c r="F329" s="3">
        <f t="shared" si="48"/>
        <v>0.89551267302386117</v>
      </c>
      <c r="G329">
        <f t="shared" si="49"/>
        <v>3</v>
      </c>
      <c r="H329">
        <f t="shared" si="50"/>
        <v>645.5</v>
      </c>
      <c r="I329">
        <f t="shared" si="53"/>
        <v>649</v>
      </c>
      <c r="J329">
        <f t="shared" si="51"/>
        <v>652</v>
      </c>
      <c r="K329">
        <f t="shared" si="52"/>
        <v>6.5</v>
      </c>
    </row>
    <row r="330" spans="1:11" x14ac:dyDescent="0.2">
      <c r="A330">
        <v>316</v>
      </c>
      <c r="B330" s="11">
        <f t="shared" si="44"/>
        <v>1656388523</v>
      </c>
      <c r="C330" s="3">
        <f t="shared" si="45"/>
        <v>0.7713160122611169</v>
      </c>
      <c r="D330">
        <f t="shared" si="46"/>
        <v>2.5</v>
      </c>
      <c r="E330" s="1">
        <f t="shared" si="47"/>
        <v>733167871</v>
      </c>
      <c r="F330" s="3">
        <f t="shared" si="48"/>
        <v>0.34140789478151495</v>
      </c>
      <c r="G330">
        <f t="shared" si="49"/>
        <v>2</v>
      </c>
      <c r="H330">
        <f t="shared" si="50"/>
        <v>648</v>
      </c>
      <c r="I330">
        <f t="shared" si="53"/>
        <v>652</v>
      </c>
      <c r="J330">
        <f t="shared" si="51"/>
        <v>654</v>
      </c>
      <c r="K330">
        <f t="shared" si="52"/>
        <v>6</v>
      </c>
    </row>
    <row r="331" spans="1:11" x14ac:dyDescent="0.2">
      <c r="A331">
        <v>317</v>
      </c>
      <c r="B331" s="11">
        <f t="shared" si="44"/>
        <v>1214846789</v>
      </c>
      <c r="C331" s="3">
        <f t="shared" si="45"/>
        <v>0.56570711991084144</v>
      </c>
      <c r="D331">
        <f t="shared" si="46"/>
        <v>2</v>
      </c>
      <c r="E331" s="1">
        <f t="shared" si="47"/>
        <v>1078895732</v>
      </c>
      <c r="F331" s="3">
        <f t="shared" si="48"/>
        <v>0.50239997566789385</v>
      </c>
      <c r="G331">
        <f t="shared" si="49"/>
        <v>2</v>
      </c>
      <c r="H331">
        <f t="shared" si="50"/>
        <v>650</v>
      </c>
      <c r="I331">
        <f t="shared" si="53"/>
        <v>654</v>
      </c>
      <c r="J331">
        <f t="shared" si="51"/>
        <v>656</v>
      </c>
      <c r="K331">
        <f t="shared" si="52"/>
        <v>6</v>
      </c>
    </row>
    <row r="332" spans="1:11" x14ac:dyDescent="0.2">
      <c r="A332">
        <v>318</v>
      </c>
      <c r="B332" s="11">
        <f t="shared" si="44"/>
        <v>1926407483</v>
      </c>
      <c r="C332" s="3">
        <f t="shared" si="45"/>
        <v>0.89705338883076491</v>
      </c>
      <c r="D332">
        <f t="shared" si="46"/>
        <v>3</v>
      </c>
      <c r="E332" s="1">
        <f t="shared" si="47"/>
        <v>636306777</v>
      </c>
      <c r="F332" s="3">
        <f t="shared" si="48"/>
        <v>0.29630343303843559</v>
      </c>
      <c r="G332">
        <f t="shared" si="49"/>
        <v>2</v>
      </c>
      <c r="H332">
        <f t="shared" si="50"/>
        <v>653</v>
      </c>
      <c r="I332">
        <f t="shared" si="53"/>
        <v>656</v>
      </c>
      <c r="J332">
        <f t="shared" si="51"/>
        <v>658</v>
      </c>
      <c r="K332">
        <f t="shared" si="52"/>
        <v>5</v>
      </c>
    </row>
    <row r="333" spans="1:11" x14ac:dyDescent="0.2">
      <c r="A333">
        <v>319</v>
      </c>
      <c r="B333" s="11">
        <f t="shared" si="44"/>
        <v>1790561398</v>
      </c>
      <c r="C333" s="3">
        <f t="shared" si="45"/>
        <v>0.83379512598449135</v>
      </c>
      <c r="D333">
        <f t="shared" si="46"/>
        <v>3</v>
      </c>
      <c r="E333" s="1">
        <f t="shared" si="47"/>
        <v>927093300</v>
      </c>
      <c r="F333" s="3">
        <f t="shared" si="48"/>
        <v>0.43171145973341141</v>
      </c>
      <c r="G333">
        <f t="shared" si="49"/>
        <v>2</v>
      </c>
      <c r="H333">
        <f t="shared" si="50"/>
        <v>656</v>
      </c>
      <c r="I333">
        <f t="shared" si="53"/>
        <v>658</v>
      </c>
      <c r="J333">
        <f t="shared" si="51"/>
        <v>660</v>
      </c>
      <c r="K333">
        <f t="shared" si="52"/>
        <v>4</v>
      </c>
    </row>
    <row r="334" spans="1:11" x14ac:dyDescent="0.2">
      <c r="A334">
        <v>320</v>
      </c>
      <c r="B334" s="11">
        <f t="shared" si="44"/>
        <v>1400527564</v>
      </c>
      <c r="C334" s="3">
        <f t="shared" si="45"/>
        <v>0.65217146866590314</v>
      </c>
      <c r="D334">
        <f t="shared" si="46"/>
        <v>2.5</v>
      </c>
      <c r="E334" s="1">
        <f t="shared" si="47"/>
        <v>503404789</v>
      </c>
      <c r="F334" s="3">
        <f t="shared" si="48"/>
        <v>0.23441612219177937</v>
      </c>
      <c r="G334">
        <f t="shared" si="49"/>
        <v>1</v>
      </c>
      <c r="H334">
        <f t="shared" si="50"/>
        <v>658.5</v>
      </c>
      <c r="I334">
        <f t="shared" si="53"/>
        <v>660</v>
      </c>
      <c r="J334">
        <f t="shared" si="51"/>
        <v>661</v>
      </c>
      <c r="K334">
        <f t="shared" si="52"/>
        <v>2.5</v>
      </c>
    </row>
    <row r="335" spans="1:11" x14ac:dyDescent="0.2">
      <c r="A335">
        <v>321</v>
      </c>
      <c r="B335" s="11">
        <f t="shared" si="44"/>
        <v>221970170</v>
      </c>
      <c r="C335" s="3">
        <f t="shared" si="45"/>
        <v>0.10336291515424983</v>
      </c>
      <c r="D335">
        <f t="shared" si="46"/>
        <v>1</v>
      </c>
      <c r="E335" s="1">
        <f t="shared" si="47"/>
        <v>626373864</v>
      </c>
      <c r="F335" s="3">
        <f t="shared" si="48"/>
        <v>0.29167805998198598</v>
      </c>
      <c r="G335">
        <f t="shared" si="49"/>
        <v>2</v>
      </c>
      <c r="H335">
        <f t="shared" si="50"/>
        <v>659.5</v>
      </c>
      <c r="I335">
        <f t="shared" si="53"/>
        <v>661</v>
      </c>
      <c r="J335">
        <f t="shared" si="51"/>
        <v>663</v>
      </c>
      <c r="K335">
        <f t="shared" si="52"/>
        <v>3.5</v>
      </c>
    </row>
    <row r="336" spans="1:11" x14ac:dyDescent="0.2">
      <c r="A336">
        <v>322</v>
      </c>
      <c r="B336" s="11">
        <f t="shared" ref="B336:B399" si="54">MOD($B$4*B335+$B$5,$B$3)</f>
        <v>597009140</v>
      </c>
      <c r="C336" s="3">
        <f t="shared" ref="C336:C399" si="55">B336/$B$3</f>
        <v>0.27800404479634205</v>
      </c>
      <c r="D336">
        <f t="shared" ref="D336:D399" si="56">VLOOKUP(C336,$P$3:$R$8,3,TRUE)</f>
        <v>2</v>
      </c>
      <c r="E336" s="1">
        <f t="shared" ref="E336:E399" si="57">MOD($E$4*E335+$E$5,$E$3)</f>
        <v>1488348975</v>
      </c>
      <c r="F336" s="3">
        <f t="shared" ref="F336:F399" si="58">E336/$E$3</f>
        <v>0.69306649998438852</v>
      </c>
      <c r="G336">
        <f t="shared" ref="G336:G399" si="59">VLOOKUP(F336,$P$13:$R$15,3,TRUE)</f>
        <v>2</v>
      </c>
      <c r="H336">
        <f t="shared" ref="H336:H399" si="60">H335+D336</f>
        <v>661.5</v>
      </c>
      <c r="I336">
        <f t="shared" si="53"/>
        <v>663</v>
      </c>
      <c r="J336">
        <f t="shared" ref="J336:J399" si="61">I336+G336</f>
        <v>665</v>
      </c>
      <c r="K336">
        <f t="shared" ref="K336:K399" si="62">J336-H336</f>
        <v>3.5</v>
      </c>
    </row>
    <row r="337" spans="1:11" x14ac:dyDescent="0.2">
      <c r="A337">
        <v>323</v>
      </c>
      <c r="B337" s="11">
        <f t="shared" si="54"/>
        <v>1012473985</v>
      </c>
      <c r="C337" s="3">
        <f t="shared" si="55"/>
        <v>0.47146993944024201</v>
      </c>
      <c r="D337">
        <f t="shared" si="56"/>
        <v>2</v>
      </c>
      <c r="E337" s="1">
        <f t="shared" si="57"/>
        <v>1779356890</v>
      </c>
      <c r="F337" s="3">
        <f t="shared" si="58"/>
        <v>0.82857762036313187</v>
      </c>
      <c r="G337">
        <f t="shared" si="59"/>
        <v>3</v>
      </c>
      <c r="H337">
        <f t="shared" si="60"/>
        <v>663.5</v>
      </c>
      <c r="I337">
        <f t="shared" ref="I337:I400" si="63">MAX(J336,H337)</f>
        <v>665</v>
      </c>
      <c r="J337">
        <f t="shared" si="61"/>
        <v>668</v>
      </c>
      <c r="K337">
        <f t="shared" si="62"/>
        <v>4.5</v>
      </c>
    </row>
    <row r="338" spans="1:11" x14ac:dyDescent="0.2">
      <c r="A338">
        <v>324</v>
      </c>
      <c r="B338" s="11">
        <f t="shared" si="54"/>
        <v>113303856</v>
      </c>
      <c r="C338" s="3">
        <f t="shared" si="55"/>
        <v>5.2761219466459577E-2</v>
      </c>
      <c r="D338">
        <f t="shared" si="56"/>
        <v>1</v>
      </c>
      <c r="E338" s="1">
        <f t="shared" si="57"/>
        <v>781636429</v>
      </c>
      <c r="F338" s="3">
        <f t="shared" si="58"/>
        <v>0.3639778259042547</v>
      </c>
      <c r="G338">
        <f t="shared" si="59"/>
        <v>2</v>
      </c>
      <c r="H338">
        <f t="shared" si="60"/>
        <v>664.5</v>
      </c>
      <c r="I338">
        <f t="shared" si="63"/>
        <v>668</v>
      </c>
      <c r="J338">
        <f t="shared" si="61"/>
        <v>670</v>
      </c>
      <c r="K338">
        <f t="shared" si="62"/>
        <v>5.5</v>
      </c>
    </row>
    <row r="339" spans="1:11" x14ac:dyDescent="0.2">
      <c r="A339">
        <v>325</v>
      </c>
      <c r="B339" s="11">
        <f t="shared" si="54"/>
        <v>1750853339</v>
      </c>
      <c r="C339" s="3">
        <f t="shared" si="55"/>
        <v>0.81530462010544935</v>
      </c>
      <c r="D339">
        <f t="shared" si="56"/>
        <v>3</v>
      </c>
      <c r="E339" s="1">
        <f t="shared" si="57"/>
        <v>1793647825</v>
      </c>
      <c r="F339" s="3">
        <f t="shared" si="58"/>
        <v>0.83523235555516195</v>
      </c>
      <c r="G339">
        <f t="shared" si="59"/>
        <v>3</v>
      </c>
      <c r="H339">
        <f t="shared" si="60"/>
        <v>667.5</v>
      </c>
      <c r="I339">
        <f t="shared" si="63"/>
        <v>670</v>
      </c>
      <c r="J339">
        <f t="shared" si="61"/>
        <v>673</v>
      </c>
      <c r="K339">
        <f t="shared" si="62"/>
        <v>5.5</v>
      </c>
    </row>
    <row r="340" spans="1:11" x14ac:dyDescent="0.2">
      <c r="A340">
        <v>326</v>
      </c>
      <c r="B340" s="11">
        <f t="shared" si="54"/>
        <v>1894594168</v>
      </c>
      <c r="C340" s="3">
        <f t="shared" si="55"/>
        <v>0.88223915960743982</v>
      </c>
      <c r="D340">
        <f t="shared" si="56"/>
        <v>3</v>
      </c>
      <c r="E340" s="1">
        <f t="shared" si="57"/>
        <v>451212510</v>
      </c>
      <c r="F340" s="3">
        <f t="shared" si="58"/>
        <v>0.2101121983537973</v>
      </c>
      <c r="G340">
        <f t="shared" si="59"/>
        <v>1</v>
      </c>
      <c r="H340">
        <f t="shared" si="60"/>
        <v>670.5</v>
      </c>
      <c r="I340">
        <f t="shared" si="63"/>
        <v>673</v>
      </c>
      <c r="J340">
        <f t="shared" si="61"/>
        <v>674</v>
      </c>
      <c r="K340">
        <f t="shared" si="62"/>
        <v>3.5</v>
      </c>
    </row>
    <row r="341" spans="1:11" x14ac:dyDescent="0.2">
      <c r="A341">
        <v>327</v>
      </c>
      <c r="B341" s="11">
        <f t="shared" si="54"/>
        <v>1827604296</v>
      </c>
      <c r="C341" s="3">
        <f t="shared" si="55"/>
        <v>0.85104456956081309</v>
      </c>
      <c r="D341">
        <f t="shared" si="56"/>
        <v>3</v>
      </c>
      <c r="E341" s="1">
        <f t="shared" si="57"/>
        <v>1751552334</v>
      </c>
      <c r="F341" s="3">
        <f t="shared" si="58"/>
        <v>0.81563011501712268</v>
      </c>
      <c r="G341">
        <f t="shared" si="59"/>
        <v>3</v>
      </c>
      <c r="H341">
        <f t="shared" si="60"/>
        <v>673.5</v>
      </c>
      <c r="I341">
        <f t="shared" si="63"/>
        <v>674</v>
      </c>
      <c r="J341">
        <f t="shared" si="61"/>
        <v>677</v>
      </c>
      <c r="K341">
        <f t="shared" si="62"/>
        <v>3.5</v>
      </c>
    </row>
    <row r="342" spans="1:11" x14ac:dyDescent="0.2">
      <c r="A342">
        <v>328</v>
      </c>
      <c r="B342" s="11">
        <f t="shared" si="54"/>
        <v>1210256620</v>
      </c>
      <c r="C342" s="3">
        <f t="shared" si="55"/>
        <v>0.56356965590434593</v>
      </c>
      <c r="D342">
        <f t="shared" si="56"/>
        <v>2</v>
      </c>
      <c r="E342" s="1">
        <f t="shared" si="57"/>
        <v>1621898783</v>
      </c>
      <c r="F342" s="3">
        <f t="shared" si="58"/>
        <v>0.75525547552632888</v>
      </c>
      <c r="G342">
        <f t="shared" si="59"/>
        <v>2</v>
      </c>
      <c r="H342">
        <f t="shared" si="60"/>
        <v>675.5</v>
      </c>
      <c r="I342">
        <f t="shared" si="63"/>
        <v>677</v>
      </c>
      <c r="J342">
        <f t="shared" si="61"/>
        <v>679</v>
      </c>
      <c r="K342">
        <f t="shared" si="62"/>
        <v>3.5</v>
      </c>
    </row>
    <row r="343" spans="1:11" x14ac:dyDescent="0.2">
      <c r="A343">
        <v>329</v>
      </c>
      <c r="B343" s="11">
        <f t="shared" si="54"/>
        <v>2088848392</v>
      </c>
      <c r="C343" s="3">
        <f t="shared" si="55"/>
        <v>0.97269583166236795</v>
      </c>
      <c r="D343">
        <f t="shared" si="56"/>
        <v>3</v>
      </c>
      <c r="E343" s="1">
        <f t="shared" si="57"/>
        <v>83085184</v>
      </c>
      <c r="F343" s="3">
        <f t="shared" si="58"/>
        <v>3.8689553755656608E-2</v>
      </c>
      <c r="G343">
        <f t="shared" si="59"/>
        <v>1</v>
      </c>
      <c r="H343">
        <f t="shared" si="60"/>
        <v>678.5</v>
      </c>
      <c r="I343">
        <f t="shared" si="63"/>
        <v>679</v>
      </c>
      <c r="J343">
        <f t="shared" si="61"/>
        <v>680</v>
      </c>
      <c r="K343">
        <f t="shared" si="62"/>
        <v>1.5</v>
      </c>
    </row>
    <row r="344" spans="1:11" x14ac:dyDescent="0.2">
      <c r="A344">
        <v>330</v>
      </c>
      <c r="B344" s="11">
        <f t="shared" si="54"/>
        <v>335719977</v>
      </c>
      <c r="C344" s="3">
        <f t="shared" si="55"/>
        <v>0.15633179673754227</v>
      </c>
      <c r="D344">
        <f t="shared" si="56"/>
        <v>1.5</v>
      </c>
      <c r="E344" s="1">
        <f t="shared" si="57"/>
        <v>1535971259</v>
      </c>
      <c r="F344" s="3">
        <f t="shared" si="58"/>
        <v>0.71524235406668968</v>
      </c>
      <c r="G344">
        <f t="shared" si="59"/>
        <v>2</v>
      </c>
      <c r="H344">
        <f t="shared" si="60"/>
        <v>680</v>
      </c>
      <c r="I344">
        <f t="shared" si="63"/>
        <v>680</v>
      </c>
      <c r="J344">
        <f t="shared" si="61"/>
        <v>682</v>
      </c>
      <c r="K344">
        <f t="shared" si="62"/>
        <v>2</v>
      </c>
    </row>
    <row r="345" spans="1:11" x14ac:dyDescent="0.2">
      <c r="A345">
        <v>331</v>
      </c>
      <c r="B345" s="11">
        <f t="shared" si="54"/>
        <v>1129569559</v>
      </c>
      <c r="C345" s="3">
        <f t="shared" si="55"/>
        <v>0.52599681519251174</v>
      </c>
      <c r="D345">
        <f t="shared" si="56"/>
        <v>2</v>
      </c>
      <c r="E345" s="1">
        <f t="shared" si="57"/>
        <v>1155683747</v>
      </c>
      <c r="F345" s="3">
        <f t="shared" si="58"/>
        <v>0.53815718159925063</v>
      </c>
      <c r="G345">
        <f t="shared" si="59"/>
        <v>2</v>
      </c>
      <c r="H345">
        <f t="shared" si="60"/>
        <v>682</v>
      </c>
      <c r="I345">
        <f t="shared" si="63"/>
        <v>682</v>
      </c>
      <c r="J345">
        <f t="shared" si="61"/>
        <v>684</v>
      </c>
      <c r="K345">
        <f t="shared" si="62"/>
        <v>2</v>
      </c>
    </row>
    <row r="346" spans="1:11" x14ac:dyDescent="0.2">
      <c r="A346">
        <v>332</v>
      </c>
      <c r="B346" s="11">
        <f t="shared" si="54"/>
        <v>1043595422</v>
      </c>
      <c r="C346" s="3">
        <f t="shared" si="55"/>
        <v>0.4859619878632771</v>
      </c>
      <c r="D346">
        <f t="shared" si="56"/>
        <v>2</v>
      </c>
      <c r="E346" s="1">
        <f t="shared" si="57"/>
        <v>574803035</v>
      </c>
      <c r="F346" s="3">
        <f t="shared" si="58"/>
        <v>0.26766352135113602</v>
      </c>
      <c r="G346">
        <f t="shared" si="59"/>
        <v>1</v>
      </c>
      <c r="H346">
        <f t="shared" si="60"/>
        <v>684</v>
      </c>
      <c r="I346">
        <f t="shared" si="63"/>
        <v>684</v>
      </c>
      <c r="J346">
        <f t="shared" si="61"/>
        <v>685</v>
      </c>
      <c r="K346">
        <f t="shared" si="62"/>
        <v>1</v>
      </c>
    </row>
    <row r="347" spans="1:11" x14ac:dyDescent="0.2">
      <c r="A347">
        <v>333</v>
      </c>
      <c r="B347" s="11">
        <f t="shared" si="54"/>
        <v>1332769294</v>
      </c>
      <c r="C347" s="3">
        <f t="shared" si="55"/>
        <v>0.62061906541726508</v>
      </c>
      <c r="D347">
        <f t="shared" si="56"/>
        <v>2.5</v>
      </c>
      <c r="E347" s="1">
        <f t="shared" si="57"/>
        <v>173335713</v>
      </c>
      <c r="F347" s="3">
        <f t="shared" si="58"/>
        <v>8.0715731289571033E-2</v>
      </c>
      <c r="G347">
        <f t="shared" si="59"/>
        <v>1</v>
      </c>
      <c r="H347">
        <f t="shared" si="60"/>
        <v>686.5</v>
      </c>
      <c r="I347">
        <f t="shared" si="63"/>
        <v>686.5</v>
      </c>
      <c r="J347">
        <f t="shared" si="61"/>
        <v>687.5</v>
      </c>
      <c r="K347">
        <f t="shared" si="62"/>
        <v>1</v>
      </c>
    </row>
    <row r="348" spans="1:11" x14ac:dyDescent="0.2">
      <c r="A348">
        <v>334</v>
      </c>
      <c r="B348" s="11">
        <f t="shared" si="54"/>
        <v>1722542837</v>
      </c>
      <c r="C348" s="3">
        <f t="shared" si="55"/>
        <v>0.80212151529366216</v>
      </c>
      <c r="D348">
        <f t="shared" si="56"/>
        <v>2.5</v>
      </c>
      <c r="E348" s="1">
        <f t="shared" si="57"/>
        <v>105673733</v>
      </c>
      <c r="F348" s="3">
        <f t="shared" si="58"/>
        <v>4.9208166566308664E-2</v>
      </c>
      <c r="G348">
        <f t="shared" si="59"/>
        <v>1</v>
      </c>
      <c r="H348">
        <f t="shared" si="60"/>
        <v>689</v>
      </c>
      <c r="I348">
        <f t="shared" si="63"/>
        <v>689</v>
      </c>
      <c r="J348">
        <f t="shared" si="61"/>
        <v>690</v>
      </c>
      <c r="K348">
        <f t="shared" si="62"/>
        <v>1</v>
      </c>
    </row>
    <row r="349" spans="1:11" x14ac:dyDescent="0.2">
      <c r="A349">
        <v>335</v>
      </c>
      <c r="B349" s="11">
        <f t="shared" si="54"/>
        <v>673873041</v>
      </c>
      <c r="C349" s="3">
        <f t="shared" si="55"/>
        <v>0.3137965879001639</v>
      </c>
      <c r="D349">
        <f t="shared" si="56"/>
        <v>2</v>
      </c>
      <c r="E349" s="1">
        <f t="shared" si="57"/>
        <v>1077108783</v>
      </c>
      <c r="F349" s="3">
        <f t="shared" si="58"/>
        <v>0.5015678626958131</v>
      </c>
      <c r="G349">
        <f t="shared" si="59"/>
        <v>2</v>
      </c>
      <c r="H349">
        <f t="shared" si="60"/>
        <v>691</v>
      </c>
      <c r="I349">
        <f t="shared" si="63"/>
        <v>691</v>
      </c>
      <c r="J349">
        <f t="shared" si="61"/>
        <v>693</v>
      </c>
      <c r="K349">
        <f t="shared" si="62"/>
        <v>2</v>
      </c>
    </row>
    <row r="350" spans="1:11" x14ac:dyDescent="0.2">
      <c r="A350">
        <v>336</v>
      </c>
      <c r="B350" s="11">
        <f t="shared" si="54"/>
        <v>78902598</v>
      </c>
      <c r="C350" s="3">
        <f t="shared" si="55"/>
        <v>3.6741885373714325E-2</v>
      </c>
      <c r="D350">
        <f t="shared" si="56"/>
        <v>0.5</v>
      </c>
      <c r="E350" s="1">
        <f t="shared" si="57"/>
        <v>667825992</v>
      </c>
      <c r="F350" s="3">
        <f t="shared" si="58"/>
        <v>0.31098071127709964</v>
      </c>
      <c r="G350">
        <f t="shared" si="59"/>
        <v>2</v>
      </c>
      <c r="H350">
        <f t="shared" si="60"/>
        <v>691.5</v>
      </c>
      <c r="I350">
        <f t="shared" si="63"/>
        <v>693</v>
      </c>
      <c r="J350">
        <f t="shared" si="61"/>
        <v>695</v>
      </c>
      <c r="K350">
        <f t="shared" si="62"/>
        <v>3.5</v>
      </c>
    </row>
    <row r="351" spans="1:11" x14ac:dyDescent="0.2">
      <c r="A351">
        <v>337</v>
      </c>
      <c r="B351" s="11">
        <f t="shared" si="54"/>
        <v>1242011176</v>
      </c>
      <c r="C351" s="3">
        <f t="shared" si="55"/>
        <v>0.57835652333607734</v>
      </c>
      <c r="D351">
        <f t="shared" si="56"/>
        <v>2</v>
      </c>
      <c r="E351" s="1">
        <f t="shared" si="57"/>
        <v>242078996</v>
      </c>
      <c r="F351" s="3">
        <f t="shared" si="58"/>
        <v>0.11272681696001757</v>
      </c>
      <c r="G351">
        <f t="shared" si="59"/>
        <v>1</v>
      </c>
      <c r="H351">
        <f t="shared" si="60"/>
        <v>693.5</v>
      </c>
      <c r="I351">
        <f t="shared" si="63"/>
        <v>695</v>
      </c>
      <c r="J351">
        <f t="shared" si="61"/>
        <v>696</v>
      </c>
      <c r="K351">
        <f t="shared" si="62"/>
        <v>2.5</v>
      </c>
    </row>
    <row r="352" spans="1:11" x14ac:dyDescent="0.2">
      <c r="A352">
        <v>338</v>
      </c>
      <c r="B352" s="11">
        <f t="shared" si="54"/>
        <v>1064242981</v>
      </c>
      <c r="C352" s="3">
        <f t="shared" si="55"/>
        <v>0.49557675677145679</v>
      </c>
      <c r="D352">
        <f t="shared" si="56"/>
        <v>2</v>
      </c>
      <c r="E352" s="1">
        <f t="shared" si="57"/>
        <v>127829028</v>
      </c>
      <c r="F352" s="3">
        <f t="shared" si="58"/>
        <v>5.9525029761495547E-2</v>
      </c>
      <c r="G352">
        <f t="shared" si="59"/>
        <v>1</v>
      </c>
      <c r="H352">
        <f t="shared" si="60"/>
        <v>695.5</v>
      </c>
      <c r="I352">
        <f t="shared" si="63"/>
        <v>696</v>
      </c>
      <c r="J352">
        <f t="shared" si="61"/>
        <v>697</v>
      </c>
      <c r="K352">
        <f t="shared" si="62"/>
        <v>1.5</v>
      </c>
    </row>
    <row r="353" spans="1:11" x14ac:dyDescent="0.2">
      <c r="A353">
        <v>339</v>
      </c>
      <c r="B353" s="11">
        <f t="shared" si="54"/>
        <v>463942593</v>
      </c>
      <c r="C353" s="3">
        <f t="shared" si="55"/>
        <v>0.21604010519387207</v>
      </c>
      <c r="D353">
        <f t="shared" si="56"/>
        <v>1.5</v>
      </c>
      <c r="E353" s="1">
        <f t="shared" si="57"/>
        <v>1926480917</v>
      </c>
      <c r="F353" s="3">
        <f t="shared" si="58"/>
        <v>0.89708758420175294</v>
      </c>
      <c r="G353">
        <f t="shared" si="59"/>
        <v>3</v>
      </c>
      <c r="H353">
        <f t="shared" si="60"/>
        <v>697</v>
      </c>
      <c r="I353">
        <f t="shared" si="63"/>
        <v>697</v>
      </c>
      <c r="J353">
        <f t="shared" si="61"/>
        <v>700</v>
      </c>
      <c r="K353">
        <f t="shared" si="62"/>
        <v>3</v>
      </c>
    </row>
    <row r="354" spans="1:11" x14ac:dyDescent="0.2">
      <c r="A354">
        <v>340</v>
      </c>
      <c r="B354" s="11">
        <f t="shared" si="54"/>
        <v>93495083</v>
      </c>
      <c r="C354" s="3">
        <f t="shared" si="55"/>
        <v>4.353704072699744E-2</v>
      </c>
      <c r="D354">
        <f t="shared" si="56"/>
        <v>0.5</v>
      </c>
      <c r="E354" s="1">
        <f t="shared" si="57"/>
        <v>1741480521</v>
      </c>
      <c r="F354" s="3">
        <f t="shared" si="58"/>
        <v>0.81094006160783583</v>
      </c>
      <c r="G354">
        <f t="shared" si="59"/>
        <v>3</v>
      </c>
      <c r="H354">
        <f t="shared" si="60"/>
        <v>697.5</v>
      </c>
      <c r="I354">
        <f t="shared" si="63"/>
        <v>700</v>
      </c>
      <c r="J354">
        <f t="shared" si="61"/>
        <v>703</v>
      </c>
      <c r="K354">
        <f t="shared" si="62"/>
        <v>5.5</v>
      </c>
    </row>
    <row r="355" spans="1:11" x14ac:dyDescent="0.2">
      <c r="A355">
        <v>341</v>
      </c>
      <c r="B355" s="11">
        <f t="shared" si="54"/>
        <v>1684770813</v>
      </c>
      <c r="C355" s="3">
        <f t="shared" si="55"/>
        <v>0.78453254596541289</v>
      </c>
      <c r="D355">
        <f t="shared" si="56"/>
        <v>2.5</v>
      </c>
      <c r="E355" s="1">
        <f t="shared" si="57"/>
        <v>1996145805</v>
      </c>
      <c r="F355" s="3">
        <f t="shared" si="58"/>
        <v>0.92952782564308856</v>
      </c>
      <c r="G355">
        <f t="shared" si="59"/>
        <v>3</v>
      </c>
      <c r="H355">
        <f t="shared" si="60"/>
        <v>700</v>
      </c>
      <c r="I355">
        <f t="shared" si="63"/>
        <v>703</v>
      </c>
      <c r="J355">
        <f t="shared" si="61"/>
        <v>706</v>
      </c>
      <c r="K355">
        <f t="shared" si="62"/>
        <v>6</v>
      </c>
    </row>
    <row r="356" spans="1:11" x14ac:dyDescent="0.2">
      <c r="A356">
        <v>342</v>
      </c>
      <c r="B356" s="11">
        <f t="shared" si="54"/>
        <v>1494625185</v>
      </c>
      <c r="C356" s="3">
        <f t="shared" si="55"/>
        <v>0.69598908801376314</v>
      </c>
      <c r="D356">
        <f t="shared" si="56"/>
        <v>2.5</v>
      </c>
      <c r="E356" s="1">
        <f t="shared" si="57"/>
        <v>73181875</v>
      </c>
      <c r="F356" s="3">
        <f t="shared" si="58"/>
        <v>3.4077966135962853E-2</v>
      </c>
      <c r="G356">
        <f t="shared" si="59"/>
        <v>1</v>
      </c>
      <c r="H356">
        <f t="shared" si="60"/>
        <v>702.5</v>
      </c>
      <c r="I356">
        <f t="shared" si="63"/>
        <v>706</v>
      </c>
      <c r="J356">
        <f t="shared" si="61"/>
        <v>707</v>
      </c>
      <c r="K356">
        <f t="shared" si="62"/>
        <v>4.5</v>
      </c>
    </row>
    <row r="357" spans="1:11" x14ac:dyDescent="0.2">
      <c r="A357">
        <v>343</v>
      </c>
      <c r="B357" s="11">
        <f t="shared" si="54"/>
        <v>1172722125</v>
      </c>
      <c r="C357" s="3">
        <f t="shared" si="55"/>
        <v>0.5460912946360611</v>
      </c>
      <c r="D357">
        <f t="shared" si="56"/>
        <v>2</v>
      </c>
      <c r="E357" s="1">
        <f t="shared" si="57"/>
        <v>447297715</v>
      </c>
      <c r="F357" s="3">
        <f t="shared" si="58"/>
        <v>0.20828922987370249</v>
      </c>
      <c r="G357">
        <f t="shared" si="59"/>
        <v>1</v>
      </c>
      <c r="H357">
        <f t="shared" si="60"/>
        <v>704.5</v>
      </c>
      <c r="I357">
        <f t="shared" si="63"/>
        <v>707</v>
      </c>
      <c r="J357">
        <f t="shared" si="61"/>
        <v>708</v>
      </c>
      <c r="K357">
        <f t="shared" si="62"/>
        <v>3.5</v>
      </c>
    </row>
    <row r="358" spans="1:11" x14ac:dyDescent="0.2">
      <c r="A358">
        <v>344</v>
      </c>
      <c r="B358" s="11">
        <f t="shared" si="54"/>
        <v>459299498</v>
      </c>
      <c r="C358" s="3">
        <f t="shared" si="55"/>
        <v>0.21387799559807311</v>
      </c>
      <c r="D358">
        <f t="shared" si="56"/>
        <v>1.5</v>
      </c>
      <c r="E358" s="1">
        <f t="shared" si="57"/>
        <v>380102179</v>
      </c>
      <c r="F358" s="3">
        <f t="shared" si="58"/>
        <v>0.17699887006403825</v>
      </c>
      <c r="G358">
        <f t="shared" si="59"/>
        <v>1</v>
      </c>
      <c r="H358">
        <f t="shared" si="60"/>
        <v>706</v>
      </c>
      <c r="I358">
        <f t="shared" si="63"/>
        <v>708</v>
      </c>
      <c r="J358">
        <f t="shared" si="61"/>
        <v>709</v>
      </c>
      <c r="K358">
        <f t="shared" si="62"/>
        <v>3</v>
      </c>
    </row>
    <row r="359" spans="1:11" x14ac:dyDescent="0.2">
      <c r="A359">
        <v>345</v>
      </c>
      <c r="B359" s="11">
        <f t="shared" si="54"/>
        <v>1513892357</v>
      </c>
      <c r="C359" s="3">
        <f t="shared" si="55"/>
        <v>0.70496106413424064</v>
      </c>
      <c r="D359">
        <f t="shared" si="56"/>
        <v>2.5</v>
      </c>
      <c r="E359" s="1">
        <f t="shared" si="57"/>
        <v>601126949</v>
      </c>
      <c r="F359" s="3">
        <f t="shared" si="58"/>
        <v>0.27992154903706234</v>
      </c>
      <c r="G359">
        <f t="shared" si="59"/>
        <v>1</v>
      </c>
      <c r="H359">
        <f t="shared" si="60"/>
        <v>708.5</v>
      </c>
      <c r="I359">
        <f t="shared" si="63"/>
        <v>709</v>
      </c>
      <c r="J359">
        <f t="shared" si="61"/>
        <v>710</v>
      </c>
      <c r="K359">
        <f t="shared" si="62"/>
        <v>1.5</v>
      </c>
    </row>
    <row r="360" spans="1:11" x14ac:dyDescent="0.2">
      <c r="A360">
        <v>346</v>
      </c>
      <c r="B360" s="11">
        <f t="shared" si="54"/>
        <v>726051232</v>
      </c>
      <c r="C360" s="3">
        <f t="shared" si="55"/>
        <v>0.33809395150192734</v>
      </c>
      <c r="D360">
        <f t="shared" si="56"/>
        <v>2</v>
      </c>
      <c r="E360" s="1">
        <f t="shared" si="57"/>
        <v>217727029</v>
      </c>
      <c r="F360" s="3">
        <f t="shared" si="58"/>
        <v>0.1013870486530415</v>
      </c>
      <c r="G360">
        <f t="shared" si="59"/>
        <v>1</v>
      </c>
      <c r="H360">
        <f t="shared" si="60"/>
        <v>710.5</v>
      </c>
      <c r="I360">
        <f t="shared" si="63"/>
        <v>710.5</v>
      </c>
      <c r="J360">
        <f t="shared" si="61"/>
        <v>711.5</v>
      </c>
      <c r="K360">
        <f t="shared" si="62"/>
        <v>1</v>
      </c>
    </row>
    <row r="361" spans="1:11" x14ac:dyDescent="0.2">
      <c r="A361">
        <v>347</v>
      </c>
      <c r="B361" s="11">
        <f t="shared" si="54"/>
        <v>864430759</v>
      </c>
      <c r="C361" s="3">
        <f t="shared" si="55"/>
        <v>0.40253194021178967</v>
      </c>
      <c r="D361">
        <f t="shared" si="56"/>
        <v>2</v>
      </c>
      <c r="E361" s="1">
        <f t="shared" si="57"/>
        <v>1013696236</v>
      </c>
      <c r="F361" s="3">
        <f t="shared" si="58"/>
        <v>0.4720390944145802</v>
      </c>
      <c r="G361">
        <f t="shared" si="59"/>
        <v>2</v>
      </c>
      <c r="H361">
        <f t="shared" si="60"/>
        <v>712.5</v>
      </c>
      <c r="I361">
        <f t="shared" si="63"/>
        <v>712.5</v>
      </c>
      <c r="J361">
        <f t="shared" si="61"/>
        <v>714.5</v>
      </c>
      <c r="K361">
        <f t="shared" si="62"/>
        <v>2</v>
      </c>
    </row>
    <row r="362" spans="1:11" x14ac:dyDescent="0.2">
      <c r="A362">
        <v>348</v>
      </c>
      <c r="B362" s="11">
        <f t="shared" si="54"/>
        <v>884351347</v>
      </c>
      <c r="C362" s="3">
        <f t="shared" si="55"/>
        <v>0.41180818686811632</v>
      </c>
      <c r="D362">
        <f t="shared" si="56"/>
        <v>2</v>
      </c>
      <c r="E362" s="1">
        <f t="shared" si="57"/>
        <v>45037475</v>
      </c>
      <c r="F362" s="3">
        <f t="shared" si="58"/>
        <v>2.0972208595356069E-2</v>
      </c>
      <c r="G362">
        <f t="shared" si="59"/>
        <v>1</v>
      </c>
      <c r="H362">
        <f t="shared" si="60"/>
        <v>714.5</v>
      </c>
      <c r="I362">
        <f t="shared" si="63"/>
        <v>714.5</v>
      </c>
      <c r="J362">
        <f t="shared" si="61"/>
        <v>715.5</v>
      </c>
      <c r="K362">
        <f t="shared" si="62"/>
        <v>1</v>
      </c>
    </row>
    <row r="363" spans="1:11" x14ac:dyDescent="0.2">
      <c r="A363">
        <v>349</v>
      </c>
      <c r="B363" s="11">
        <f t="shared" si="54"/>
        <v>682224931</v>
      </c>
      <c r="C363" s="3">
        <f t="shared" si="55"/>
        <v>0.31768573975082753</v>
      </c>
      <c r="D363">
        <f t="shared" si="56"/>
        <v>2</v>
      </c>
      <c r="E363" s="1">
        <f t="shared" si="57"/>
        <v>2018252902</v>
      </c>
      <c r="F363" s="3">
        <f t="shared" si="58"/>
        <v>0.93982224489553934</v>
      </c>
      <c r="G363">
        <f t="shared" si="59"/>
        <v>3</v>
      </c>
      <c r="H363">
        <f t="shared" si="60"/>
        <v>716.5</v>
      </c>
      <c r="I363">
        <f t="shared" si="63"/>
        <v>716.5</v>
      </c>
      <c r="J363">
        <f t="shared" si="61"/>
        <v>719.5</v>
      </c>
      <c r="K363">
        <f t="shared" si="62"/>
        <v>3</v>
      </c>
    </row>
    <row r="364" spans="1:11" x14ac:dyDescent="0.2">
      <c r="A364">
        <v>350</v>
      </c>
      <c r="B364" s="11">
        <f t="shared" si="54"/>
        <v>862680773</v>
      </c>
      <c r="C364" s="3">
        <f t="shared" si="55"/>
        <v>0.40171703947787968</v>
      </c>
      <c r="D364">
        <f t="shared" si="56"/>
        <v>2</v>
      </c>
      <c r="E364" s="1">
        <f t="shared" si="57"/>
        <v>112490223</v>
      </c>
      <c r="F364" s="3">
        <f t="shared" si="58"/>
        <v>5.2382342076107084E-2</v>
      </c>
      <c r="G364">
        <f t="shared" si="59"/>
        <v>1</v>
      </c>
      <c r="H364">
        <f t="shared" si="60"/>
        <v>718.5</v>
      </c>
      <c r="I364">
        <f t="shared" si="63"/>
        <v>719.5</v>
      </c>
      <c r="J364">
        <f t="shared" si="61"/>
        <v>720.5</v>
      </c>
      <c r="K364">
        <f t="shared" si="62"/>
        <v>2</v>
      </c>
    </row>
    <row r="365" spans="1:11" x14ac:dyDescent="0.2">
      <c r="A365">
        <v>351</v>
      </c>
      <c r="B365" s="11">
        <f t="shared" si="54"/>
        <v>1537107703</v>
      </c>
      <c r="C365" s="3">
        <f t="shared" si="55"/>
        <v>0.71577155204292919</v>
      </c>
      <c r="D365">
        <f t="shared" si="56"/>
        <v>2.5</v>
      </c>
      <c r="E365" s="1">
        <f t="shared" si="57"/>
        <v>1825222922</v>
      </c>
      <c r="F365" s="3">
        <f t="shared" si="58"/>
        <v>0.84993565587789555</v>
      </c>
      <c r="G365">
        <f t="shared" si="59"/>
        <v>3</v>
      </c>
      <c r="H365">
        <f t="shared" si="60"/>
        <v>721</v>
      </c>
      <c r="I365">
        <f t="shared" si="63"/>
        <v>721</v>
      </c>
      <c r="J365">
        <f t="shared" si="61"/>
        <v>724</v>
      </c>
      <c r="K365">
        <f t="shared" si="62"/>
        <v>3</v>
      </c>
    </row>
    <row r="366" spans="1:11" x14ac:dyDescent="0.2">
      <c r="A366">
        <v>352</v>
      </c>
      <c r="B366" s="11">
        <f t="shared" si="54"/>
        <v>64347700</v>
      </c>
      <c r="C366" s="3">
        <f t="shared" si="55"/>
        <v>2.9964232831245396E-2</v>
      </c>
      <c r="D366">
        <f t="shared" si="56"/>
        <v>0.5</v>
      </c>
      <c r="E366" s="1">
        <f t="shared" si="57"/>
        <v>705406980</v>
      </c>
      <c r="F366" s="3">
        <f t="shared" si="58"/>
        <v>0.32848072253562544</v>
      </c>
      <c r="G366">
        <f t="shared" si="59"/>
        <v>2</v>
      </c>
      <c r="H366">
        <f t="shared" si="60"/>
        <v>721.5</v>
      </c>
      <c r="I366">
        <f t="shared" si="63"/>
        <v>724</v>
      </c>
      <c r="J366">
        <f t="shared" si="61"/>
        <v>726</v>
      </c>
      <c r="K366">
        <f t="shared" si="62"/>
        <v>4.5</v>
      </c>
    </row>
    <row r="367" spans="1:11" x14ac:dyDescent="0.2">
      <c r="A367">
        <v>353</v>
      </c>
      <c r="B367" s="11">
        <f t="shared" si="54"/>
        <v>1430976248</v>
      </c>
      <c r="C367" s="3">
        <f t="shared" si="55"/>
        <v>0.6663502420607722</v>
      </c>
      <c r="D367">
        <f t="shared" si="56"/>
        <v>2.5</v>
      </c>
      <c r="E367" s="1">
        <f t="shared" si="57"/>
        <v>505552094</v>
      </c>
      <c r="F367" s="3">
        <f t="shared" si="58"/>
        <v>0.23541603900278735</v>
      </c>
      <c r="G367">
        <f t="shared" si="59"/>
        <v>1</v>
      </c>
      <c r="H367">
        <f t="shared" si="60"/>
        <v>724</v>
      </c>
      <c r="I367">
        <f t="shared" si="63"/>
        <v>726</v>
      </c>
      <c r="J367">
        <f t="shared" si="61"/>
        <v>727</v>
      </c>
      <c r="K367">
        <f t="shared" si="62"/>
        <v>3</v>
      </c>
    </row>
    <row r="368" spans="1:11" x14ac:dyDescent="0.2">
      <c r="A368">
        <v>354</v>
      </c>
      <c r="B368" s="11">
        <f t="shared" si="54"/>
        <v>871894172</v>
      </c>
      <c r="C368" s="3">
        <f t="shared" si="55"/>
        <v>0.40600736271869736</v>
      </c>
      <c r="D368">
        <f t="shared" si="56"/>
        <v>2</v>
      </c>
      <c r="E368" s="1">
        <f t="shared" si="57"/>
        <v>208907000</v>
      </c>
      <c r="F368" s="3">
        <f t="shared" si="58"/>
        <v>9.7279902592897372E-2</v>
      </c>
      <c r="G368">
        <f t="shared" si="59"/>
        <v>1</v>
      </c>
      <c r="H368">
        <f t="shared" si="60"/>
        <v>726</v>
      </c>
      <c r="I368">
        <f t="shared" si="63"/>
        <v>727</v>
      </c>
      <c r="J368">
        <f t="shared" si="61"/>
        <v>728</v>
      </c>
      <c r="K368">
        <f t="shared" si="62"/>
        <v>2</v>
      </c>
    </row>
    <row r="369" spans="1:11" x14ac:dyDescent="0.2">
      <c r="A369">
        <v>355</v>
      </c>
      <c r="B369" s="11">
        <f t="shared" si="54"/>
        <v>1767882112</v>
      </c>
      <c r="C369" s="3">
        <f t="shared" si="55"/>
        <v>0.82323426046559323</v>
      </c>
      <c r="D369">
        <f t="shared" si="56"/>
        <v>3</v>
      </c>
      <c r="E369" s="1">
        <f t="shared" si="57"/>
        <v>951840476</v>
      </c>
      <c r="F369" s="3">
        <f t="shared" si="58"/>
        <v>0.4432352615721688</v>
      </c>
      <c r="G369">
        <f t="shared" si="59"/>
        <v>2</v>
      </c>
      <c r="H369">
        <f t="shared" si="60"/>
        <v>729</v>
      </c>
      <c r="I369">
        <f t="shared" si="63"/>
        <v>729</v>
      </c>
      <c r="J369">
        <f t="shared" si="61"/>
        <v>731</v>
      </c>
      <c r="K369">
        <f t="shared" si="62"/>
        <v>2</v>
      </c>
    </row>
    <row r="370" spans="1:11" x14ac:dyDescent="0.2">
      <c r="A370">
        <v>356</v>
      </c>
      <c r="B370" s="11">
        <f t="shared" si="54"/>
        <v>334373281</v>
      </c>
      <c r="C370" s="3">
        <f t="shared" si="55"/>
        <v>0.15570469254427807</v>
      </c>
      <c r="D370">
        <f t="shared" si="56"/>
        <v>1.5</v>
      </c>
      <c r="E370" s="1">
        <f t="shared" si="57"/>
        <v>1964847950</v>
      </c>
      <c r="F370" s="3">
        <f t="shared" si="58"/>
        <v>0.91495362618703102</v>
      </c>
      <c r="G370">
        <f t="shared" si="59"/>
        <v>3</v>
      </c>
      <c r="H370">
        <f t="shared" si="60"/>
        <v>730.5</v>
      </c>
      <c r="I370">
        <f t="shared" si="63"/>
        <v>731</v>
      </c>
      <c r="J370">
        <f t="shared" si="61"/>
        <v>734</v>
      </c>
      <c r="K370">
        <f t="shared" si="62"/>
        <v>3.5</v>
      </c>
    </row>
    <row r="371" spans="1:11" x14ac:dyDescent="0.2">
      <c r="A371">
        <v>357</v>
      </c>
      <c r="B371" s="11">
        <f t="shared" si="54"/>
        <v>2117970004</v>
      </c>
      <c r="C371" s="3">
        <f t="shared" si="55"/>
        <v>0.98625663900107918</v>
      </c>
      <c r="D371">
        <f t="shared" si="56"/>
        <v>3</v>
      </c>
      <c r="E371" s="1">
        <f t="shared" si="57"/>
        <v>183626405</v>
      </c>
      <c r="F371" s="3">
        <f t="shared" si="58"/>
        <v>8.5507708175809924E-2</v>
      </c>
      <c r="G371">
        <f t="shared" si="59"/>
        <v>1</v>
      </c>
      <c r="H371">
        <f t="shared" si="60"/>
        <v>733.5</v>
      </c>
      <c r="I371">
        <f t="shared" si="63"/>
        <v>734</v>
      </c>
      <c r="J371">
        <f t="shared" si="61"/>
        <v>735</v>
      </c>
      <c r="K371">
        <f t="shared" si="62"/>
        <v>1.5</v>
      </c>
    </row>
    <row r="372" spans="1:11" x14ac:dyDescent="0.2">
      <c r="A372">
        <v>358</v>
      </c>
      <c r="B372" s="11">
        <f t="shared" si="54"/>
        <v>156381345</v>
      </c>
      <c r="C372" s="3">
        <f t="shared" si="55"/>
        <v>7.28207384575255E-2</v>
      </c>
      <c r="D372">
        <f t="shared" si="56"/>
        <v>1</v>
      </c>
      <c r="E372" s="1">
        <f t="shared" si="57"/>
        <v>1262642417</v>
      </c>
      <c r="F372" s="3">
        <f t="shared" si="58"/>
        <v>0.5879636935833672</v>
      </c>
      <c r="G372">
        <f t="shared" si="59"/>
        <v>2</v>
      </c>
      <c r="H372">
        <f t="shared" si="60"/>
        <v>734.5</v>
      </c>
      <c r="I372">
        <f t="shared" si="63"/>
        <v>735</v>
      </c>
      <c r="J372">
        <f t="shared" si="61"/>
        <v>737</v>
      </c>
      <c r="K372">
        <f t="shared" si="62"/>
        <v>2.5</v>
      </c>
    </row>
    <row r="373" spans="1:11" x14ac:dyDescent="0.2">
      <c r="A373">
        <v>359</v>
      </c>
      <c r="B373" s="11">
        <f t="shared" si="54"/>
        <v>2052221923</v>
      </c>
      <c r="C373" s="3">
        <f t="shared" si="55"/>
        <v>0.95564030295034885</v>
      </c>
      <c r="D373">
        <f t="shared" si="56"/>
        <v>3</v>
      </c>
      <c r="E373" s="1">
        <f t="shared" si="57"/>
        <v>785357186</v>
      </c>
      <c r="F373" s="3">
        <f t="shared" si="58"/>
        <v>0.36571043839944084</v>
      </c>
      <c r="G373">
        <f t="shared" si="59"/>
        <v>2</v>
      </c>
      <c r="H373">
        <f t="shared" si="60"/>
        <v>737.5</v>
      </c>
      <c r="I373">
        <f t="shared" si="63"/>
        <v>737.5</v>
      </c>
      <c r="J373">
        <f t="shared" si="61"/>
        <v>739.5</v>
      </c>
      <c r="K373">
        <f t="shared" si="62"/>
        <v>2</v>
      </c>
    </row>
    <row r="374" spans="1:11" x14ac:dyDescent="0.2">
      <c r="A374">
        <v>360</v>
      </c>
      <c r="B374" s="11">
        <f t="shared" si="54"/>
        <v>1082462183</v>
      </c>
      <c r="C374" s="3">
        <f t="shared" si="55"/>
        <v>0.50406073383244721</v>
      </c>
      <c r="D374">
        <f t="shared" si="56"/>
        <v>2</v>
      </c>
      <c r="E374" s="1">
        <f t="shared" si="57"/>
        <v>2051384961</v>
      </c>
      <c r="F374" s="3">
        <f t="shared" si="58"/>
        <v>0.95525056214781967</v>
      </c>
      <c r="G374">
        <f t="shared" si="59"/>
        <v>3</v>
      </c>
      <c r="H374">
        <f t="shared" si="60"/>
        <v>739.5</v>
      </c>
      <c r="I374">
        <f t="shared" si="63"/>
        <v>739.5</v>
      </c>
      <c r="J374">
        <f t="shared" si="61"/>
        <v>742.5</v>
      </c>
      <c r="K374">
        <f t="shared" si="62"/>
        <v>3</v>
      </c>
    </row>
    <row r="375" spans="1:11" x14ac:dyDescent="0.2">
      <c r="A375">
        <v>361</v>
      </c>
      <c r="B375" s="11">
        <f t="shared" si="54"/>
        <v>1731392733</v>
      </c>
      <c r="C375" s="3">
        <f t="shared" si="55"/>
        <v>0.80624256925948079</v>
      </c>
      <c r="D375">
        <f t="shared" si="56"/>
        <v>2.5</v>
      </c>
      <c r="E375" s="1">
        <f t="shared" si="57"/>
        <v>764741263</v>
      </c>
      <c r="F375" s="3">
        <f t="shared" si="58"/>
        <v>0.35611040115175324</v>
      </c>
      <c r="G375">
        <f t="shared" si="59"/>
        <v>2</v>
      </c>
      <c r="H375">
        <f t="shared" si="60"/>
        <v>742</v>
      </c>
      <c r="I375">
        <f t="shared" si="63"/>
        <v>742.5</v>
      </c>
      <c r="J375">
        <f t="shared" si="61"/>
        <v>744.5</v>
      </c>
      <c r="K375">
        <f t="shared" si="62"/>
        <v>2.5</v>
      </c>
    </row>
    <row r="376" spans="1:11" x14ac:dyDescent="0.2">
      <c r="A376">
        <v>362</v>
      </c>
      <c r="B376" s="11">
        <f t="shared" si="54"/>
        <v>1237703470</v>
      </c>
      <c r="C376" s="3">
        <f t="shared" si="55"/>
        <v>0.57635059141384004</v>
      </c>
      <c r="D376">
        <f t="shared" si="56"/>
        <v>2</v>
      </c>
      <c r="E376" s="1">
        <f t="shared" si="57"/>
        <v>1304434267</v>
      </c>
      <c r="F376" s="3">
        <f t="shared" si="58"/>
        <v>0.60742454026240134</v>
      </c>
      <c r="G376">
        <f t="shared" si="59"/>
        <v>2</v>
      </c>
      <c r="H376">
        <f t="shared" si="60"/>
        <v>744</v>
      </c>
      <c r="I376">
        <f t="shared" si="63"/>
        <v>744.5</v>
      </c>
      <c r="J376">
        <f t="shared" si="61"/>
        <v>746.5</v>
      </c>
      <c r="K376">
        <f t="shared" si="62"/>
        <v>2.5</v>
      </c>
    </row>
    <row r="377" spans="1:11" x14ac:dyDescent="0.2">
      <c r="A377">
        <v>363</v>
      </c>
      <c r="B377" s="11">
        <f t="shared" si="54"/>
        <v>1679072237</v>
      </c>
      <c r="C377" s="3">
        <f t="shared" si="55"/>
        <v>0.78187893972819622</v>
      </c>
      <c r="D377">
        <f t="shared" si="56"/>
        <v>2.5</v>
      </c>
      <c r="E377" s="1">
        <f t="shared" si="57"/>
        <v>953827567</v>
      </c>
      <c r="F377" s="3">
        <f t="shared" si="58"/>
        <v>0.4441605729256573</v>
      </c>
      <c r="G377">
        <f t="shared" si="59"/>
        <v>2</v>
      </c>
      <c r="H377">
        <f t="shared" si="60"/>
        <v>746.5</v>
      </c>
      <c r="I377">
        <f t="shared" si="63"/>
        <v>746.5</v>
      </c>
      <c r="J377">
        <f t="shared" si="61"/>
        <v>748.5</v>
      </c>
      <c r="K377">
        <f t="shared" si="62"/>
        <v>2</v>
      </c>
    </row>
    <row r="378" spans="1:11" x14ac:dyDescent="0.2">
      <c r="A378">
        <v>364</v>
      </c>
      <c r="B378" s="11">
        <f t="shared" si="54"/>
        <v>207938821</v>
      </c>
      <c r="C378" s="3">
        <f t="shared" si="55"/>
        <v>9.6829059113203109E-2</v>
      </c>
      <c r="D378">
        <f t="shared" si="56"/>
        <v>1</v>
      </c>
      <c r="E378" s="1">
        <f t="shared" si="57"/>
        <v>1002148035</v>
      </c>
      <c r="F378" s="3">
        <f t="shared" si="58"/>
        <v>0.46666154426832757</v>
      </c>
      <c r="G378">
        <f t="shared" si="59"/>
        <v>2</v>
      </c>
      <c r="H378">
        <f t="shared" si="60"/>
        <v>747.5</v>
      </c>
      <c r="I378">
        <f t="shared" si="63"/>
        <v>748.5</v>
      </c>
      <c r="J378">
        <f t="shared" si="61"/>
        <v>750.5</v>
      </c>
      <c r="K378">
        <f t="shared" si="62"/>
        <v>3</v>
      </c>
    </row>
    <row r="379" spans="1:11" x14ac:dyDescent="0.2">
      <c r="A379">
        <v>365</v>
      </c>
      <c r="B379" s="11">
        <f t="shared" si="54"/>
        <v>995327667</v>
      </c>
      <c r="C379" s="3">
        <f t="shared" si="55"/>
        <v>0.46348556292405613</v>
      </c>
      <c r="D379">
        <f t="shared" si="56"/>
        <v>2</v>
      </c>
      <c r="E379" s="1">
        <f t="shared" si="57"/>
        <v>1375435145</v>
      </c>
      <c r="F379" s="3">
        <f t="shared" si="58"/>
        <v>0.64048690052725699</v>
      </c>
      <c r="G379">
        <f t="shared" si="59"/>
        <v>2</v>
      </c>
      <c r="H379">
        <f t="shared" si="60"/>
        <v>749.5</v>
      </c>
      <c r="I379">
        <f t="shared" si="63"/>
        <v>750.5</v>
      </c>
      <c r="J379">
        <f t="shared" si="61"/>
        <v>752.5</v>
      </c>
      <c r="K379">
        <f t="shared" si="62"/>
        <v>3</v>
      </c>
    </row>
    <row r="380" spans="1:11" x14ac:dyDescent="0.2">
      <c r="A380">
        <v>366</v>
      </c>
      <c r="B380" s="11">
        <f t="shared" si="54"/>
        <v>1845429575</v>
      </c>
      <c r="C380" s="3">
        <f t="shared" si="55"/>
        <v>0.85934511193043794</v>
      </c>
      <c r="D380">
        <f t="shared" si="56"/>
        <v>3</v>
      </c>
      <c r="E380" s="1">
        <f t="shared" si="57"/>
        <v>264676381</v>
      </c>
      <c r="F380" s="3">
        <f t="shared" si="58"/>
        <v>0.1232495443538062</v>
      </c>
      <c r="G380">
        <f t="shared" si="59"/>
        <v>1</v>
      </c>
      <c r="H380">
        <f t="shared" si="60"/>
        <v>752.5</v>
      </c>
      <c r="I380">
        <f t="shared" si="63"/>
        <v>752.5</v>
      </c>
      <c r="J380">
        <f t="shared" si="61"/>
        <v>753.5</v>
      </c>
      <c r="K380">
        <f t="shared" si="62"/>
        <v>1</v>
      </c>
    </row>
    <row r="381" spans="1:11" x14ac:dyDescent="0.2">
      <c r="A381">
        <v>367</v>
      </c>
      <c r="B381" s="11">
        <f t="shared" si="54"/>
        <v>152010193</v>
      </c>
      <c r="C381" s="3">
        <f t="shared" si="55"/>
        <v>7.0785262189239848E-2</v>
      </c>
      <c r="D381">
        <f t="shared" si="56"/>
        <v>1</v>
      </c>
      <c r="E381" s="1">
        <f t="shared" si="57"/>
        <v>1964956851</v>
      </c>
      <c r="F381" s="3">
        <f t="shared" si="58"/>
        <v>0.91500433716690366</v>
      </c>
      <c r="G381">
        <f t="shared" si="59"/>
        <v>3</v>
      </c>
      <c r="H381">
        <f t="shared" si="60"/>
        <v>753.5</v>
      </c>
      <c r="I381">
        <f t="shared" si="63"/>
        <v>753.5</v>
      </c>
      <c r="J381">
        <f t="shared" si="61"/>
        <v>756.5</v>
      </c>
      <c r="K381">
        <f t="shared" si="62"/>
        <v>3</v>
      </c>
    </row>
    <row r="382" spans="1:11" x14ac:dyDescent="0.2">
      <c r="A382">
        <v>368</v>
      </c>
      <c r="B382" s="11">
        <f t="shared" si="54"/>
        <v>1600714257</v>
      </c>
      <c r="C382" s="3">
        <f t="shared" si="55"/>
        <v>0.74539066187357095</v>
      </c>
      <c r="D382">
        <f t="shared" si="56"/>
        <v>2.5</v>
      </c>
      <c r="E382" s="1">
        <f t="shared" si="57"/>
        <v>2013925512</v>
      </c>
      <c r="F382" s="3">
        <f t="shared" si="58"/>
        <v>0.93780714689651834</v>
      </c>
      <c r="G382">
        <f t="shared" si="59"/>
        <v>3</v>
      </c>
      <c r="H382">
        <f t="shared" si="60"/>
        <v>756</v>
      </c>
      <c r="I382">
        <f t="shared" si="63"/>
        <v>756.5</v>
      </c>
      <c r="J382">
        <f t="shared" si="61"/>
        <v>759.5</v>
      </c>
      <c r="K382">
        <f t="shared" si="62"/>
        <v>3.5</v>
      </c>
    </row>
    <row r="383" spans="1:11" x14ac:dyDescent="0.2">
      <c r="A383">
        <v>369</v>
      </c>
      <c r="B383" s="11">
        <f t="shared" si="54"/>
        <v>1800328219</v>
      </c>
      <c r="C383" s="3">
        <f t="shared" si="55"/>
        <v>0.83834315642637347</v>
      </c>
      <c r="D383">
        <f t="shared" si="56"/>
        <v>3</v>
      </c>
      <c r="E383" s="1">
        <f t="shared" si="57"/>
        <v>396490491</v>
      </c>
      <c r="F383" s="3">
        <f t="shared" si="58"/>
        <v>0.18463027253031278</v>
      </c>
      <c r="G383">
        <f t="shared" si="59"/>
        <v>1</v>
      </c>
      <c r="H383">
        <f t="shared" si="60"/>
        <v>759</v>
      </c>
      <c r="I383">
        <f t="shared" si="63"/>
        <v>759.5</v>
      </c>
      <c r="J383">
        <f t="shared" si="61"/>
        <v>760.5</v>
      </c>
      <c r="K383">
        <f t="shared" si="62"/>
        <v>1.5</v>
      </c>
    </row>
    <row r="384" spans="1:11" x14ac:dyDescent="0.2">
      <c r="A384">
        <v>370</v>
      </c>
      <c r="B384" s="11">
        <f t="shared" si="54"/>
        <v>195247292</v>
      </c>
      <c r="C384" s="3">
        <f t="shared" si="55"/>
        <v>9.0919105378407569E-2</v>
      </c>
      <c r="D384">
        <f t="shared" si="56"/>
        <v>1</v>
      </c>
      <c r="E384" s="1">
        <f t="shared" si="57"/>
        <v>1161579917</v>
      </c>
      <c r="F384" s="3">
        <f t="shared" si="58"/>
        <v>0.54090279971291444</v>
      </c>
      <c r="G384">
        <f t="shared" si="59"/>
        <v>2</v>
      </c>
      <c r="H384">
        <f t="shared" si="60"/>
        <v>760</v>
      </c>
      <c r="I384">
        <f t="shared" si="63"/>
        <v>760.5</v>
      </c>
      <c r="J384">
        <f t="shared" si="61"/>
        <v>762.5</v>
      </c>
      <c r="K384">
        <f t="shared" si="62"/>
        <v>2.5</v>
      </c>
    </row>
    <row r="385" spans="1:11" x14ac:dyDescent="0.2">
      <c r="A385">
        <v>371</v>
      </c>
      <c r="B385" s="11">
        <f t="shared" si="54"/>
        <v>289680817</v>
      </c>
      <c r="C385" s="3">
        <f t="shared" si="55"/>
        <v>0.13489314221539214</v>
      </c>
      <c r="D385">
        <f t="shared" si="56"/>
        <v>1.5</v>
      </c>
      <c r="E385" s="1">
        <f t="shared" si="57"/>
        <v>887484463</v>
      </c>
      <c r="F385" s="3">
        <f t="shared" si="58"/>
        <v>0.4132671576986402</v>
      </c>
      <c r="G385">
        <f t="shared" si="59"/>
        <v>2</v>
      </c>
      <c r="H385">
        <f t="shared" si="60"/>
        <v>761.5</v>
      </c>
      <c r="I385">
        <f t="shared" si="63"/>
        <v>762.5</v>
      </c>
      <c r="J385">
        <f t="shared" si="61"/>
        <v>764.5</v>
      </c>
      <c r="K385">
        <f t="shared" si="62"/>
        <v>3</v>
      </c>
    </row>
    <row r="386" spans="1:11" x14ac:dyDescent="0.2">
      <c r="A386">
        <v>372</v>
      </c>
      <c r="B386" s="11">
        <f t="shared" si="54"/>
        <v>443520359</v>
      </c>
      <c r="C386" s="3">
        <f t="shared" si="55"/>
        <v>0.20653026141530381</v>
      </c>
      <c r="D386">
        <f t="shared" si="56"/>
        <v>1.5</v>
      </c>
      <c r="E386" s="1">
        <f t="shared" si="57"/>
        <v>517611900</v>
      </c>
      <c r="F386" s="3">
        <f t="shared" si="58"/>
        <v>0.24103182379204399</v>
      </c>
      <c r="G386">
        <f t="shared" si="59"/>
        <v>1</v>
      </c>
      <c r="H386">
        <f t="shared" si="60"/>
        <v>763</v>
      </c>
      <c r="I386">
        <f t="shared" si="63"/>
        <v>764.5</v>
      </c>
      <c r="J386">
        <f t="shared" si="61"/>
        <v>765.5</v>
      </c>
      <c r="K386">
        <f t="shared" si="62"/>
        <v>2.5</v>
      </c>
    </row>
    <row r="387" spans="1:11" x14ac:dyDescent="0.2">
      <c r="A387">
        <v>373</v>
      </c>
      <c r="B387" s="11">
        <f t="shared" si="54"/>
        <v>454391765</v>
      </c>
      <c r="C387" s="3">
        <f t="shared" si="55"/>
        <v>0.21159265433046626</v>
      </c>
      <c r="D387">
        <f t="shared" si="56"/>
        <v>1.5</v>
      </c>
      <c r="E387" s="1">
        <f t="shared" si="57"/>
        <v>1034603624</v>
      </c>
      <c r="F387" s="3">
        <f t="shared" si="58"/>
        <v>0.48177485562943612</v>
      </c>
      <c r="G387">
        <f t="shared" si="59"/>
        <v>2</v>
      </c>
      <c r="H387">
        <f t="shared" si="60"/>
        <v>764.5</v>
      </c>
      <c r="I387">
        <f t="shared" si="63"/>
        <v>765.5</v>
      </c>
      <c r="J387">
        <f t="shared" si="61"/>
        <v>767.5</v>
      </c>
      <c r="K387">
        <f t="shared" si="62"/>
        <v>3</v>
      </c>
    </row>
    <row r="388" spans="1:11" x14ac:dyDescent="0.2">
      <c r="A388">
        <v>374</v>
      </c>
      <c r="B388" s="11">
        <f t="shared" si="54"/>
        <v>634002412</v>
      </c>
      <c r="C388" s="3">
        <f t="shared" si="55"/>
        <v>0.29523037946560904</v>
      </c>
      <c r="D388">
        <f t="shared" si="56"/>
        <v>2</v>
      </c>
      <c r="E388" s="1">
        <f t="shared" si="57"/>
        <v>1395673130</v>
      </c>
      <c r="F388" s="3">
        <f t="shared" si="58"/>
        <v>0.64991094667926008</v>
      </c>
      <c r="G388">
        <f t="shared" si="59"/>
        <v>2</v>
      </c>
      <c r="H388">
        <f t="shared" si="60"/>
        <v>766.5</v>
      </c>
      <c r="I388">
        <f t="shared" si="63"/>
        <v>767.5</v>
      </c>
      <c r="J388">
        <f t="shared" si="61"/>
        <v>769.5</v>
      </c>
      <c r="K388">
        <f t="shared" si="62"/>
        <v>3</v>
      </c>
    </row>
    <row r="389" spans="1:11" x14ac:dyDescent="0.2">
      <c r="A389">
        <v>375</v>
      </c>
      <c r="B389" s="11">
        <f t="shared" si="54"/>
        <v>2135622506</v>
      </c>
      <c r="C389" s="3">
        <f t="shared" si="55"/>
        <v>0.99447672581042945</v>
      </c>
      <c r="D389">
        <f t="shared" si="56"/>
        <v>3</v>
      </c>
      <c r="E389" s="1">
        <f t="shared" si="57"/>
        <v>1102074050</v>
      </c>
      <c r="F389" s="3">
        <f t="shared" si="58"/>
        <v>0.51319322107042797</v>
      </c>
      <c r="G389">
        <f t="shared" si="59"/>
        <v>2</v>
      </c>
      <c r="H389">
        <f t="shared" si="60"/>
        <v>769.5</v>
      </c>
      <c r="I389">
        <f t="shared" si="63"/>
        <v>769.5</v>
      </c>
      <c r="J389">
        <f t="shared" si="61"/>
        <v>771.5</v>
      </c>
      <c r="K389">
        <f t="shared" si="62"/>
        <v>2</v>
      </c>
    </row>
    <row r="390" spans="1:11" x14ac:dyDescent="0.2">
      <c r="A390">
        <v>376</v>
      </c>
      <c r="B390" s="11">
        <f t="shared" si="54"/>
        <v>489239173</v>
      </c>
      <c r="C390" s="3">
        <f t="shared" si="55"/>
        <v>0.22781974320664058</v>
      </c>
      <c r="D390">
        <f t="shared" si="56"/>
        <v>1.5</v>
      </c>
      <c r="E390" s="1">
        <f t="shared" si="57"/>
        <v>1499757296</v>
      </c>
      <c r="F390" s="3">
        <f t="shared" si="58"/>
        <v>0.69837891342974212</v>
      </c>
      <c r="G390">
        <f t="shared" si="59"/>
        <v>2</v>
      </c>
      <c r="H390">
        <f t="shared" si="60"/>
        <v>771</v>
      </c>
      <c r="I390">
        <f t="shared" si="63"/>
        <v>771.5</v>
      </c>
      <c r="J390">
        <f t="shared" si="61"/>
        <v>773.5</v>
      </c>
      <c r="K390">
        <f t="shared" si="62"/>
        <v>2.5</v>
      </c>
    </row>
    <row r="391" spans="1:11" x14ac:dyDescent="0.2">
      <c r="A391">
        <v>377</v>
      </c>
      <c r="B391" s="11">
        <f t="shared" si="54"/>
        <v>51353037</v>
      </c>
      <c r="C391" s="3">
        <f t="shared" si="55"/>
        <v>2.391312132771738E-2</v>
      </c>
      <c r="D391">
        <f t="shared" si="56"/>
        <v>0.5</v>
      </c>
      <c r="E391" s="1">
        <f t="shared" si="57"/>
        <v>245479707</v>
      </c>
      <c r="F391" s="3">
        <f t="shared" si="58"/>
        <v>0.11431039642277657</v>
      </c>
      <c r="G391">
        <f t="shared" si="59"/>
        <v>1</v>
      </c>
      <c r="H391">
        <f t="shared" si="60"/>
        <v>771.5</v>
      </c>
      <c r="I391">
        <f t="shared" si="63"/>
        <v>773.5</v>
      </c>
      <c r="J391">
        <f t="shared" si="61"/>
        <v>774.5</v>
      </c>
      <c r="K391">
        <f t="shared" si="62"/>
        <v>3</v>
      </c>
    </row>
    <row r="392" spans="1:11" x14ac:dyDescent="0.2">
      <c r="A392">
        <v>378</v>
      </c>
      <c r="B392" s="11">
        <f t="shared" si="54"/>
        <v>2073007201</v>
      </c>
      <c r="C392" s="3">
        <f t="shared" si="55"/>
        <v>0.96531920226538515</v>
      </c>
      <c r="D392">
        <f t="shared" si="56"/>
        <v>3</v>
      </c>
      <c r="E392" s="1">
        <f t="shared" si="57"/>
        <v>1449003983</v>
      </c>
      <c r="F392" s="3">
        <f t="shared" si="58"/>
        <v>0.6747450603520242</v>
      </c>
      <c r="G392">
        <f t="shared" si="59"/>
        <v>2</v>
      </c>
      <c r="H392">
        <f t="shared" si="60"/>
        <v>774.5</v>
      </c>
      <c r="I392">
        <f t="shared" si="63"/>
        <v>774.5</v>
      </c>
      <c r="J392">
        <f t="shared" si="61"/>
        <v>776.5</v>
      </c>
      <c r="K392">
        <f t="shared" si="62"/>
        <v>2</v>
      </c>
    </row>
    <row r="393" spans="1:11" x14ac:dyDescent="0.2">
      <c r="A393">
        <v>379</v>
      </c>
      <c r="B393" s="11">
        <f t="shared" si="54"/>
        <v>380795068</v>
      </c>
      <c r="C393" s="3">
        <f t="shared" si="55"/>
        <v>0.17732152164788986</v>
      </c>
      <c r="D393">
        <f t="shared" si="56"/>
        <v>1.5</v>
      </c>
      <c r="E393" s="1">
        <f t="shared" si="57"/>
        <v>1933039622</v>
      </c>
      <c r="F393" s="3">
        <f t="shared" si="58"/>
        <v>0.90014171921654684</v>
      </c>
      <c r="G393">
        <f t="shared" si="59"/>
        <v>3</v>
      </c>
      <c r="H393">
        <f t="shared" si="60"/>
        <v>776</v>
      </c>
      <c r="I393">
        <f t="shared" si="63"/>
        <v>776.5</v>
      </c>
      <c r="J393">
        <f t="shared" si="61"/>
        <v>779.5</v>
      </c>
      <c r="K393">
        <f t="shared" si="62"/>
        <v>3.5</v>
      </c>
    </row>
    <row r="394" spans="1:11" x14ac:dyDescent="0.2">
      <c r="A394">
        <v>380</v>
      </c>
      <c r="B394" s="11">
        <f t="shared" si="54"/>
        <v>644896605</v>
      </c>
      <c r="C394" s="3">
        <f t="shared" si="55"/>
        <v>0.30030338340453028</v>
      </c>
      <c r="D394">
        <f t="shared" si="56"/>
        <v>2</v>
      </c>
      <c r="E394" s="1">
        <f t="shared" si="57"/>
        <v>304485812</v>
      </c>
      <c r="F394" s="3">
        <f t="shared" si="58"/>
        <v>0.14178725524888711</v>
      </c>
      <c r="G394">
        <f t="shared" si="59"/>
        <v>1</v>
      </c>
      <c r="H394">
        <f t="shared" si="60"/>
        <v>778</v>
      </c>
      <c r="I394">
        <f t="shared" si="63"/>
        <v>779.5</v>
      </c>
      <c r="J394">
        <f t="shared" si="61"/>
        <v>780.5</v>
      </c>
      <c r="K394">
        <f t="shared" si="62"/>
        <v>2.5</v>
      </c>
    </row>
    <row r="395" spans="1:11" x14ac:dyDescent="0.2">
      <c r="A395">
        <v>381</v>
      </c>
      <c r="B395" s="11">
        <f t="shared" si="54"/>
        <v>550730615</v>
      </c>
      <c r="C395" s="3">
        <f t="shared" si="55"/>
        <v>0.25645392726010358</v>
      </c>
      <c r="D395">
        <f t="shared" si="56"/>
        <v>1.5</v>
      </c>
      <c r="E395" s="1">
        <f t="shared" si="57"/>
        <v>1027165804</v>
      </c>
      <c r="F395" s="3">
        <f t="shared" si="58"/>
        <v>0.47831135079186005</v>
      </c>
      <c r="G395">
        <f t="shared" si="59"/>
        <v>2</v>
      </c>
      <c r="H395">
        <f t="shared" si="60"/>
        <v>779.5</v>
      </c>
      <c r="I395">
        <f t="shared" si="63"/>
        <v>780.5</v>
      </c>
      <c r="J395">
        <f t="shared" si="61"/>
        <v>782.5</v>
      </c>
      <c r="K395">
        <f t="shared" si="62"/>
        <v>3</v>
      </c>
    </row>
    <row r="396" spans="1:11" x14ac:dyDescent="0.2">
      <c r="A396">
        <v>382</v>
      </c>
      <c r="B396" s="11">
        <f t="shared" si="54"/>
        <v>598384524</v>
      </c>
      <c r="C396" s="3">
        <f t="shared" si="55"/>
        <v>0.27864450788062278</v>
      </c>
      <c r="D396">
        <f t="shared" si="56"/>
        <v>2</v>
      </c>
      <c r="E396" s="1">
        <f t="shared" si="57"/>
        <v>942283916</v>
      </c>
      <c r="F396" s="3">
        <f t="shared" si="58"/>
        <v>0.43878514153826292</v>
      </c>
      <c r="G396">
        <f t="shared" si="59"/>
        <v>2</v>
      </c>
      <c r="H396">
        <f t="shared" si="60"/>
        <v>781.5</v>
      </c>
      <c r="I396">
        <f t="shared" si="63"/>
        <v>782.5</v>
      </c>
      <c r="J396">
        <f t="shared" si="61"/>
        <v>784.5</v>
      </c>
      <c r="K396">
        <f t="shared" si="62"/>
        <v>3</v>
      </c>
    </row>
    <row r="397" spans="1:11" x14ac:dyDescent="0.2">
      <c r="A397">
        <v>383</v>
      </c>
      <c r="B397" s="11">
        <f t="shared" si="54"/>
        <v>506232756</v>
      </c>
      <c r="C397" s="3">
        <f t="shared" si="55"/>
        <v>0.23573299694607638</v>
      </c>
      <c r="D397">
        <f t="shared" si="56"/>
        <v>1.5</v>
      </c>
      <c r="E397" s="1">
        <f t="shared" si="57"/>
        <v>261533908</v>
      </c>
      <c r="F397" s="3">
        <f t="shared" si="58"/>
        <v>0.12178621633061497</v>
      </c>
      <c r="G397">
        <f t="shared" si="59"/>
        <v>1</v>
      </c>
      <c r="H397">
        <f t="shared" si="60"/>
        <v>783</v>
      </c>
      <c r="I397">
        <f t="shared" si="63"/>
        <v>784.5</v>
      </c>
      <c r="J397">
        <f t="shared" si="61"/>
        <v>785.5</v>
      </c>
      <c r="K397">
        <f t="shared" si="62"/>
        <v>2.5</v>
      </c>
    </row>
    <row r="398" spans="1:11" x14ac:dyDescent="0.2">
      <c r="A398">
        <v>384</v>
      </c>
      <c r="B398" s="11">
        <f t="shared" si="54"/>
        <v>47177467</v>
      </c>
      <c r="C398" s="3">
        <f t="shared" si="55"/>
        <v>2.1968720025368371E-2</v>
      </c>
      <c r="D398">
        <f t="shared" si="56"/>
        <v>0.5</v>
      </c>
      <c r="E398" s="1">
        <f t="shared" si="57"/>
        <v>689020668</v>
      </c>
      <c r="F398" s="3">
        <f t="shared" si="58"/>
        <v>0.32085025139192597</v>
      </c>
      <c r="G398">
        <f t="shared" si="59"/>
        <v>2</v>
      </c>
      <c r="H398">
        <f t="shared" si="60"/>
        <v>783.5</v>
      </c>
      <c r="I398">
        <f t="shared" si="63"/>
        <v>785.5</v>
      </c>
      <c r="J398">
        <f t="shared" si="61"/>
        <v>787.5</v>
      </c>
      <c r="K398">
        <f t="shared" si="62"/>
        <v>4</v>
      </c>
    </row>
    <row r="399" spans="1:11" x14ac:dyDescent="0.2">
      <c r="A399">
        <v>385</v>
      </c>
      <c r="B399" s="11">
        <f t="shared" si="54"/>
        <v>613678915</v>
      </c>
      <c r="C399" s="3">
        <f t="shared" si="55"/>
        <v>0.28576651368558709</v>
      </c>
      <c r="D399">
        <f t="shared" si="56"/>
        <v>2</v>
      </c>
      <c r="E399" s="1">
        <f t="shared" si="57"/>
        <v>2126196773</v>
      </c>
      <c r="F399" s="3">
        <f t="shared" si="58"/>
        <v>0.99008752684578649</v>
      </c>
      <c r="G399">
        <f t="shared" si="59"/>
        <v>3</v>
      </c>
      <c r="H399">
        <f t="shared" si="60"/>
        <v>785.5</v>
      </c>
      <c r="I399">
        <f t="shared" si="63"/>
        <v>787.5</v>
      </c>
      <c r="J399">
        <f t="shared" si="61"/>
        <v>790.5</v>
      </c>
      <c r="K399">
        <f t="shared" si="62"/>
        <v>5</v>
      </c>
    </row>
    <row r="400" spans="1:11" x14ac:dyDescent="0.2">
      <c r="A400">
        <v>386</v>
      </c>
      <c r="B400" s="11">
        <f t="shared" ref="B400:B463" si="64">MOD($B$4*B399+$B$5,$B$3)</f>
        <v>2008508300</v>
      </c>
      <c r="C400" s="3">
        <f t="shared" ref="C400:C463" si="65">B400/$B$3</f>
        <v>0.93528456098180479</v>
      </c>
      <c r="D400">
        <f t="shared" ref="D400:D463" si="66">VLOOKUP(C400,$P$3:$R$8,3,TRUE)</f>
        <v>3</v>
      </c>
      <c r="E400" s="1">
        <f t="shared" ref="E400:E463" si="67">MOD($E$4*E399+$E$5,$E$3)</f>
        <v>1848932052</v>
      </c>
      <c r="F400" s="3">
        <f t="shared" ref="F400:F463" si="68">E400/$E$3</f>
        <v>0.86097607987978308</v>
      </c>
      <c r="G400">
        <f t="shared" ref="G400:G463" si="69">VLOOKUP(F400,$P$13:$R$15,3,TRUE)</f>
        <v>3</v>
      </c>
      <c r="H400">
        <f t="shared" ref="H400:H463" si="70">H399+D400</f>
        <v>788.5</v>
      </c>
      <c r="I400">
        <f t="shared" si="63"/>
        <v>790.5</v>
      </c>
      <c r="J400">
        <f t="shared" ref="J400:J463" si="71">I400+G400</f>
        <v>793.5</v>
      </c>
      <c r="K400">
        <f t="shared" ref="K400:K463" si="72">J400-H400</f>
        <v>5</v>
      </c>
    </row>
    <row r="401" spans="1:11" x14ac:dyDescent="0.2">
      <c r="A401">
        <v>387</v>
      </c>
      <c r="B401" s="11">
        <f t="shared" si="64"/>
        <v>827007696</v>
      </c>
      <c r="C401" s="3">
        <f t="shared" si="65"/>
        <v>0.38510546851209621</v>
      </c>
      <c r="D401">
        <f t="shared" si="66"/>
        <v>2</v>
      </c>
      <c r="E401" s="1">
        <f t="shared" si="67"/>
        <v>1900280195</v>
      </c>
      <c r="F401" s="3">
        <f t="shared" si="68"/>
        <v>0.88488692226115939</v>
      </c>
      <c r="G401">
        <f t="shared" si="69"/>
        <v>3</v>
      </c>
      <c r="H401">
        <f t="shared" si="70"/>
        <v>790.5</v>
      </c>
      <c r="I401">
        <f t="shared" ref="I401:I464" si="73">MAX(J400,H401)</f>
        <v>793.5</v>
      </c>
      <c r="J401">
        <f t="shared" si="71"/>
        <v>796.5</v>
      </c>
      <c r="K401">
        <f t="shared" si="72"/>
        <v>6</v>
      </c>
    </row>
    <row r="402" spans="1:11" x14ac:dyDescent="0.2">
      <c r="A402">
        <v>388</v>
      </c>
      <c r="B402" s="11">
        <f t="shared" si="64"/>
        <v>1127640077</v>
      </c>
      <c r="C402" s="3">
        <f t="shared" si="65"/>
        <v>0.52509833012013618</v>
      </c>
      <c r="D402">
        <f t="shared" si="66"/>
        <v>2</v>
      </c>
      <c r="E402" s="1">
        <f t="shared" si="67"/>
        <v>1620093502</v>
      </c>
      <c r="F402" s="3">
        <f t="shared" si="68"/>
        <v>0.75441482605152521</v>
      </c>
      <c r="G402">
        <f t="shared" si="69"/>
        <v>2</v>
      </c>
      <c r="H402">
        <f t="shared" si="70"/>
        <v>792.5</v>
      </c>
      <c r="I402">
        <f t="shared" si="73"/>
        <v>796.5</v>
      </c>
      <c r="J402">
        <f t="shared" si="71"/>
        <v>798.5</v>
      </c>
      <c r="K402">
        <f t="shared" si="72"/>
        <v>6</v>
      </c>
    </row>
    <row r="403" spans="1:11" x14ac:dyDescent="0.2">
      <c r="A403">
        <v>389</v>
      </c>
      <c r="B403" s="11">
        <f t="shared" si="64"/>
        <v>827046153</v>
      </c>
      <c r="C403" s="3">
        <f t="shared" si="65"/>
        <v>0.38512337644823053</v>
      </c>
      <c r="D403">
        <f t="shared" si="66"/>
        <v>2</v>
      </c>
      <c r="E403" s="1">
        <f t="shared" si="67"/>
        <v>1953982122</v>
      </c>
      <c r="F403" s="3">
        <f t="shared" si="68"/>
        <v>0.90989383073053032</v>
      </c>
      <c r="G403">
        <f t="shared" si="69"/>
        <v>3</v>
      </c>
      <c r="H403">
        <f t="shared" si="70"/>
        <v>794.5</v>
      </c>
      <c r="I403">
        <f t="shared" si="73"/>
        <v>798.5</v>
      </c>
      <c r="J403">
        <f t="shared" si="71"/>
        <v>801.5</v>
      </c>
      <c r="K403">
        <f t="shared" si="72"/>
        <v>7</v>
      </c>
    </row>
    <row r="404" spans="1:11" x14ac:dyDescent="0.2">
      <c r="A404">
        <v>390</v>
      </c>
      <c r="B404" s="11">
        <f t="shared" si="64"/>
        <v>1773986876</v>
      </c>
      <c r="C404" s="3">
        <f t="shared" si="65"/>
        <v>0.82607701272986689</v>
      </c>
      <c r="D404">
        <f t="shared" si="66"/>
        <v>3</v>
      </c>
      <c r="E404" s="1">
        <f t="shared" si="67"/>
        <v>97765204</v>
      </c>
      <c r="F404" s="3">
        <f t="shared" si="68"/>
        <v>4.5525470769743191E-2</v>
      </c>
      <c r="G404">
        <f t="shared" si="69"/>
        <v>1</v>
      </c>
      <c r="H404">
        <f t="shared" si="70"/>
        <v>797.5</v>
      </c>
      <c r="I404">
        <f t="shared" si="73"/>
        <v>801.5</v>
      </c>
      <c r="J404">
        <f t="shared" si="71"/>
        <v>802.5</v>
      </c>
      <c r="K404">
        <f t="shared" si="72"/>
        <v>5</v>
      </c>
    </row>
    <row r="405" spans="1:11" x14ac:dyDescent="0.2">
      <c r="A405">
        <v>391</v>
      </c>
      <c r="B405" s="11">
        <f t="shared" si="64"/>
        <v>2005410420</v>
      </c>
      <c r="C405" s="3">
        <f t="shared" si="65"/>
        <v>0.9338419981924081</v>
      </c>
      <c r="D405">
        <f t="shared" si="66"/>
        <v>3</v>
      </c>
      <c r="E405" s="1">
        <f t="shared" si="67"/>
        <v>1302447994</v>
      </c>
      <c r="F405" s="3">
        <f t="shared" si="68"/>
        <v>0.60649960981984607</v>
      </c>
      <c r="G405">
        <f t="shared" si="69"/>
        <v>2</v>
      </c>
      <c r="H405">
        <f t="shared" si="70"/>
        <v>800.5</v>
      </c>
      <c r="I405">
        <f t="shared" si="73"/>
        <v>802.5</v>
      </c>
      <c r="J405">
        <f t="shared" si="71"/>
        <v>804.5</v>
      </c>
      <c r="K405">
        <f t="shared" si="72"/>
        <v>4</v>
      </c>
    </row>
    <row r="406" spans="1:11" x14ac:dyDescent="0.2">
      <c r="A406">
        <v>392</v>
      </c>
      <c r="B406" s="11">
        <f t="shared" si="64"/>
        <v>300546064</v>
      </c>
      <c r="C406" s="3">
        <f t="shared" si="65"/>
        <v>0.13995266712268473</v>
      </c>
      <c r="D406">
        <f t="shared" si="66"/>
        <v>1.5</v>
      </c>
      <c r="E406" s="1">
        <f t="shared" si="67"/>
        <v>1930275608</v>
      </c>
      <c r="F406" s="3">
        <f t="shared" si="68"/>
        <v>0.89885462489857093</v>
      </c>
      <c r="G406">
        <f t="shared" si="69"/>
        <v>3</v>
      </c>
      <c r="H406">
        <f t="shared" si="70"/>
        <v>802</v>
      </c>
      <c r="I406">
        <f t="shared" si="73"/>
        <v>804.5</v>
      </c>
      <c r="J406">
        <f t="shared" si="71"/>
        <v>807.5</v>
      </c>
      <c r="K406">
        <f t="shared" si="72"/>
        <v>5.5</v>
      </c>
    </row>
    <row r="407" spans="1:11" x14ac:dyDescent="0.2">
      <c r="A407">
        <v>393</v>
      </c>
      <c r="B407" s="11">
        <f t="shared" si="64"/>
        <v>519616693</v>
      </c>
      <c r="C407" s="3">
        <f t="shared" si="65"/>
        <v>0.24196537828164424</v>
      </c>
      <c r="D407">
        <f t="shared" si="66"/>
        <v>1.5</v>
      </c>
      <c r="E407" s="1">
        <f t="shared" si="67"/>
        <v>1094342748</v>
      </c>
      <c r="F407" s="3">
        <f t="shared" si="68"/>
        <v>0.50959305302686664</v>
      </c>
      <c r="G407">
        <f t="shared" si="69"/>
        <v>2</v>
      </c>
      <c r="H407">
        <f t="shared" si="70"/>
        <v>803.5</v>
      </c>
      <c r="I407">
        <f t="shared" si="73"/>
        <v>807.5</v>
      </c>
      <c r="J407">
        <f t="shared" si="71"/>
        <v>809.5</v>
      </c>
      <c r="K407">
        <f t="shared" si="72"/>
        <v>6</v>
      </c>
    </row>
    <row r="408" spans="1:11" x14ac:dyDescent="0.2">
      <c r="A408">
        <v>394</v>
      </c>
      <c r="B408" s="11">
        <f t="shared" si="64"/>
        <v>1652707338</v>
      </c>
      <c r="C408" s="3">
        <f t="shared" si="65"/>
        <v>0.76960182691440071</v>
      </c>
      <c r="D408">
        <f t="shared" si="66"/>
        <v>2.5</v>
      </c>
      <c r="E408" s="1">
        <f t="shared" si="67"/>
        <v>408783402</v>
      </c>
      <c r="F408" s="3">
        <f t="shared" si="68"/>
        <v>0.19035460529399784</v>
      </c>
      <c r="G408">
        <f t="shared" si="69"/>
        <v>1</v>
      </c>
      <c r="H408">
        <f t="shared" si="70"/>
        <v>806</v>
      </c>
      <c r="I408">
        <f t="shared" si="73"/>
        <v>809.5</v>
      </c>
      <c r="J408">
        <f t="shared" si="71"/>
        <v>810.5</v>
      </c>
      <c r="K408">
        <f t="shared" si="72"/>
        <v>4.5</v>
      </c>
    </row>
    <row r="409" spans="1:11" x14ac:dyDescent="0.2">
      <c r="A409">
        <v>395</v>
      </c>
      <c r="B409" s="11">
        <f t="shared" si="64"/>
        <v>1622196257</v>
      </c>
      <c r="C409" s="3">
        <f t="shared" si="65"/>
        <v>0.75539399765217397</v>
      </c>
      <c r="D409">
        <f t="shared" si="66"/>
        <v>2.5</v>
      </c>
      <c r="E409" s="1">
        <f t="shared" si="67"/>
        <v>1610104982</v>
      </c>
      <c r="F409" s="3">
        <f t="shared" si="68"/>
        <v>0.74976355896786018</v>
      </c>
      <c r="G409">
        <f t="shared" si="69"/>
        <v>2</v>
      </c>
      <c r="H409">
        <f t="shared" si="70"/>
        <v>808.5</v>
      </c>
      <c r="I409">
        <f t="shared" si="73"/>
        <v>810.5</v>
      </c>
      <c r="J409">
        <f t="shared" si="71"/>
        <v>812.5</v>
      </c>
      <c r="K409">
        <f t="shared" si="72"/>
        <v>4</v>
      </c>
    </row>
    <row r="410" spans="1:11" x14ac:dyDescent="0.2">
      <c r="A410">
        <v>396</v>
      </c>
      <c r="B410" s="11">
        <f t="shared" si="64"/>
        <v>2071049523</v>
      </c>
      <c r="C410" s="3">
        <f t="shared" si="65"/>
        <v>0.96440758740734667</v>
      </c>
      <c r="D410">
        <f t="shared" si="66"/>
        <v>3</v>
      </c>
      <c r="E410" s="1">
        <f t="shared" si="67"/>
        <v>1580650948</v>
      </c>
      <c r="F410" s="3">
        <f t="shared" si="68"/>
        <v>0.73604795557262748</v>
      </c>
      <c r="G410">
        <f t="shared" si="69"/>
        <v>2</v>
      </c>
      <c r="H410">
        <f t="shared" si="70"/>
        <v>811.5</v>
      </c>
      <c r="I410">
        <f t="shared" si="73"/>
        <v>812.5</v>
      </c>
      <c r="J410">
        <f t="shared" si="71"/>
        <v>814.5</v>
      </c>
      <c r="K410">
        <f t="shared" si="72"/>
        <v>3</v>
      </c>
    </row>
    <row r="411" spans="1:11" x14ac:dyDescent="0.2">
      <c r="A411">
        <v>397</v>
      </c>
      <c r="B411" s="11">
        <f t="shared" si="64"/>
        <v>1837839274</v>
      </c>
      <c r="C411" s="3">
        <f t="shared" si="65"/>
        <v>0.85581060259407882</v>
      </c>
      <c r="D411">
        <f t="shared" si="66"/>
        <v>3</v>
      </c>
      <c r="E411" s="1">
        <f t="shared" si="67"/>
        <v>467940320</v>
      </c>
      <c r="F411" s="3">
        <f t="shared" si="68"/>
        <v>0.21790169189586384</v>
      </c>
      <c r="G411">
        <f t="shared" si="69"/>
        <v>1</v>
      </c>
      <c r="H411">
        <f t="shared" si="70"/>
        <v>814.5</v>
      </c>
      <c r="I411">
        <f t="shared" si="73"/>
        <v>814.5</v>
      </c>
      <c r="J411">
        <f t="shared" si="71"/>
        <v>815.5</v>
      </c>
      <c r="K411">
        <f t="shared" si="72"/>
        <v>1</v>
      </c>
    </row>
    <row r="412" spans="1:11" x14ac:dyDescent="0.2">
      <c r="A412">
        <v>398</v>
      </c>
      <c r="B412" s="11">
        <f t="shared" si="64"/>
        <v>1430840106</v>
      </c>
      <c r="C412" s="3">
        <f t="shared" si="65"/>
        <v>0.66628684600176613</v>
      </c>
      <c r="D412">
        <f t="shared" si="66"/>
        <v>2.5</v>
      </c>
      <c r="E412" s="1">
        <f t="shared" si="67"/>
        <v>1575497247</v>
      </c>
      <c r="F412" s="3">
        <f t="shared" si="68"/>
        <v>0.73364807652945074</v>
      </c>
      <c r="G412">
        <f t="shared" si="69"/>
        <v>2</v>
      </c>
      <c r="H412">
        <f t="shared" si="70"/>
        <v>817</v>
      </c>
      <c r="I412">
        <f t="shared" si="73"/>
        <v>817</v>
      </c>
      <c r="J412">
        <f t="shared" si="71"/>
        <v>819</v>
      </c>
      <c r="K412">
        <f t="shared" si="72"/>
        <v>2</v>
      </c>
    </row>
    <row r="413" spans="1:11" x14ac:dyDescent="0.2">
      <c r="A413">
        <v>399</v>
      </c>
      <c r="B413" s="11">
        <f t="shared" si="64"/>
        <v>731239225</v>
      </c>
      <c r="C413" s="3">
        <f t="shared" si="65"/>
        <v>0.34050979900197581</v>
      </c>
      <c r="D413">
        <f t="shared" si="66"/>
        <v>2</v>
      </c>
      <c r="E413" s="1">
        <f t="shared" si="67"/>
        <v>1896517140</v>
      </c>
      <c r="F413" s="3">
        <f t="shared" si="68"/>
        <v>0.88313461322483355</v>
      </c>
      <c r="G413">
        <f t="shared" si="69"/>
        <v>3</v>
      </c>
      <c r="H413">
        <f t="shared" si="70"/>
        <v>819</v>
      </c>
      <c r="I413">
        <f t="shared" si="73"/>
        <v>819</v>
      </c>
      <c r="J413">
        <f t="shared" si="71"/>
        <v>822</v>
      </c>
      <c r="K413">
        <f t="shared" si="72"/>
        <v>3</v>
      </c>
    </row>
    <row r="414" spans="1:11" x14ac:dyDescent="0.2">
      <c r="A414">
        <v>400</v>
      </c>
      <c r="B414" s="11">
        <f t="shared" si="64"/>
        <v>12199583</v>
      </c>
      <c r="C414" s="3">
        <f t="shared" si="65"/>
        <v>5.6808735270429747E-3</v>
      </c>
      <c r="D414">
        <f t="shared" si="66"/>
        <v>0.5</v>
      </c>
      <c r="E414" s="1">
        <f t="shared" si="67"/>
        <v>651453880</v>
      </c>
      <c r="F414" s="3">
        <f t="shared" si="68"/>
        <v>0.30335685252368305</v>
      </c>
      <c r="G414">
        <f t="shared" si="69"/>
        <v>2</v>
      </c>
      <c r="H414">
        <f t="shared" si="70"/>
        <v>819.5</v>
      </c>
      <c r="I414">
        <f t="shared" si="73"/>
        <v>822</v>
      </c>
      <c r="J414">
        <f t="shared" si="71"/>
        <v>824</v>
      </c>
      <c r="K414">
        <f t="shared" si="72"/>
        <v>4.5</v>
      </c>
    </row>
    <row r="415" spans="1:11" x14ac:dyDescent="0.2">
      <c r="A415">
        <v>401</v>
      </c>
      <c r="B415" s="11">
        <f t="shared" si="64"/>
        <v>1150901805</v>
      </c>
      <c r="C415" s="3">
        <f t="shared" si="65"/>
        <v>0.53593041633066274</v>
      </c>
      <c r="D415">
        <f t="shared" si="66"/>
        <v>2</v>
      </c>
      <c r="E415" s="1">
        <f t="shared" si="67"/>
        <v>2101383075</v>
      </c>
      <c r="F415" s="3">
        <f t="shared" si="68"/>
        <v>0.97853274828686043</v>
      </c>
      <c r="G415">
        <f t="shared" si="69"/>
        <v>3</v>
      </c>
      <c r="H415">
        <f t="shared" si="70"/>
        <v>821.5</v>
      </c>
      <c r="I415">
        <f t="shared" si="73"/>
        <v>824</v>
      </c>
      <c r="J415">
        <f t="shared" si="71"/>
        <v>827</v>
      </c>
      <c r="K415">
        <f t="shared" si="72"/>
        <v>5.5</v>
      </c>
    </row>
    <row r="416" spans="1:11" x14ac:dyDescent="0.2">
      <c r="A416">
        <v>402</v>
      </c>
      <c r="B416" s="11">
        <f t="shared" si="64"/>
        <v>944884895</v>
      </c>
      <c r="C416" s="3">
        <f t="shared" si="65"/>
        <v>0.43999631676822731</v>
      </c>
      <c r="D416">
        <f t="shared" si="66"/>
        <v>2</v>
      </c>
      <c r="E416" s="1">
        <f t="shared" si="67"/>
        <v>1416937284</v>
      </c>
      <c r="F416" s="3">
        <f t="shared" si="68"/>
        <v>0.65981284000902107</v>
      </c>
      <c r="G416">
        <f t="shared" si="69"/>
        <v>2</v>
      </c>
      <c r="H416">
        <f t="shared" si="70"/>
        <v>823.5</v>
      </c>
      <c r="I416">
        <f t="shared" si="73"/>
        <v>827</v>
      </c>
      <c r="J416">
        <f t="shared" si="71"/>
        <v>829</v>
      </c>
      <c r="K416">
        <f t="shared" si="72"/>
        <v>5.5</v>
      </c>
    </row>
    <row r="417" spans="1:11" x14ac:dyDescent="0.2">
      <c r="A417">
        <v>403</v>
      </c>
      <c r="B417" s="11">
        <f t="shared" si="64"/>
        <v>162317489</v>
      </c>
      <c r="C417" s="3">
        <f t="shared" si="65"/>
        <v>7.5584970915496805E-2</v>
      </c>
      <c r="D417">
        <f t="shared" si="66"/>
        <v>1</v>
      </c>
      <c r="E417" s="1">
        <f t="shared" si="67"/>
        <v>2006424926</v>
      </c>
      <c r="F417" s="3">
        <f t="shared" si="68"/>
        <v>0.93431441436256957</v>
      </c>
      <c r="G417">
        <f t="shared" si="69"/>
        <v>3</v>
      </c>
      <c r="H417">
        <f t="shared" si="70"/>
        <v>824.5</v>
      </c>
      <c r="I417">
        <f t="shared" si="73"/>
        <v>829</v>
      </c>
      <c r="J417">
        <f t="shared" si="71"/>
        <v>832</v>
      </c>
      <c r="K417">
        <f t="shared" si="72"/>
        <v>7.5</v>
      </c>
    </row>
    <row r="418" spans="1:11" x14ac:dyDescent="0.2">
      <c r="A418">
        <v>404</v>
      </c>
      <c r="B418" s="11">
        <f t="shared" si="64"/>
        <v>889262722</v>
      </c>
      <c r="C418" s="3">
        <f t="shared" si="65"/>
        <v>0.41409522407413241</v>
      </c>
      <c r="D418">
        <f t="shared" si="66"/>
        <v>2</v>
      </c>
      <c r="E418" s="1">
        <f t="shared" si="67"/>
        <v>1035676762</v>
      </c>
      <c r="F418" s="3">
        <f t="shared" si="68"/>
        <v>0.48227457445220767</v>
      </c>
      <c r="G418">
        <f t="shared" si="69"/>
        <v>2</v>
      </c>
      <c r="H418">
        <f t="shared" si="70"/>
        <v>826.5</v>
      </c>
      <c r="I418">
        <f t="shared" si="73"/>
        <v>832</v>
      </c>
      <c r="J418">
        <f t="shared" si="71"/>
        <v>834</v>
      </c>
      <c r="K418">
        <f t="shared" si="72"/>
        <v>7.5</v>
      </c>
    </row>
    <row r="419" spans="1:11" x14ac:dyDescent="0.2">
      <c r="A419">
        <v>405</v>
      </c>
      <c r="B419" s="11">
        <f t="shared" si="64"/>
        <v>1623325970</v>
      </c>
      <c r="C419" s="3">
        <f t="shared" si="65"/>
        <v>0.75592006126228728</v>
      </c>
      <c r="D419">
        <f t="shared" si="66"/>
        <v>2.5</v>
      </c>
      <c r="E419" s="1">
        <f t="shared" si="67"/>
        <v>104550673</v>
      </c>
      <c r="F419" s="3">
        <f t="shared" si="68"/>
        <v>4.8685201000741314E-2</v>
      </c>
      <c r="G419">
        <f t="shared" si="69"/>
        <v>1</v>
      </c>
      <c r="H419">
        <f t="shared" si="70"/>
        <v>829</v>
      </c>
      <c r="I419">
        <f t="shared" si="73"/>
        <v>834</v>
      </c>
      <c r="J419">
        <f t="shared" si="71"/>
        <v>835</v>
      </c>
      <c r="K419">
        <f t="shared" si="72"/>
        <v>6</v>
      </c>
    </row>
    <row r="420" spans="1:11" x14ac:dyDescent="0.2">
      <c r="A420">
        <v>406</v>
      </c>
      <c r="B420" s="11">
        <f t="shared" si="64"/>
        <v>1730783091</v>
      </c>
      <c r="C420" s="3">
        <f t="shared" si="65"/>
        <v>0.80595868258083181</v>
      </c>
      <c r="D420">
        <f t="shared" si="66"/>
        <v>2.5</v>
      </c>
      <c r="E420" s="1">
        <f t="shared" si="67"/>
        <v>1529192186</v>
      </c>
      <c r="F420" s="3">
        <f t="shared" si="68"/>
        <v>0.71208560220528649</v>
      </c>
      <c r="G420">
        <f t="shared" si="69"/>
        <v>2</v>
      </c>
      <c r="H420">
        <f t="shared" si="70"/>
        <v>831.5</v>
      </c>
      <c r="I420">
        <f t="shared" si="73"/>
        <v>835</v>
      </c>
      <c r="J420">
        <f t="shared" si="71"/>
        <v>837</v>
      </c>
      <c r="K420">
        <f t="shared" si="72"/>
        <v>5.5</v>
      </c>
    </row>
    <row r="421" spans="1:11" x14ac:dyDescent="0.2">
      <c r="A421">
        <v>407</v>
      </c>
      <c r="B421" s="11">
        <f t="shared" si="64"/>
        <v>1728868611</v>
      </c>
      <c r="C421" s="3">
        <f t="shared" si="65"/>
        <v>0.80506718335909178</v>
      </c>
      <c r="D421">
        <f t="shared" si="66"/>
        <v>2.5</v>
      </c>
      <c r="E421" s="1">
        <f t="shared" si="67"/>
        <v>1036437127</v>
      </c>
      <c r="F421" s="3">
        <f t="shared" si="68"/>
        <v>0.48262864699709634</v>
      </c>
      <c r="G421">
        <f t="shared" si="69"/>
        <v>2</v>
      </c>
      <c r="H421">
        <f t="shared" si="70"/>
        <v>834</v>
      </c>
      <c r="I421">
        <f t="shared" si="73"/>
        <v>837</v>
      </c>
      <c r="J421">
        <f t="shared" si="71"/>
        <v>839</v>
      </c>
      <c r="K421">
        <f t="shared" si="72"/>
        <v>5</v>
      </c>
    </row>
    <row r="422" spans="1:11" x14ac:dyDescent="0.2">
      <c r="A422">
        <v>408</v>
      </c>
      <c r="B422" s="11">
        <f t="shared" si="64"/>
        <v>1764457956</v>
      </c>
      <c r="C422" s="3">
        <f t="shared" si="65"/>
        <v>0.82163976357394819</v>
      </c>
      <c r="D422">
        <f t="shared" si="66"/>
        <v>3</v>
      </c>
      <c r="E422" s="1">
        <f t="shared" si="67"/>
        <v>2146586993</v>
      </c>
      <c r="F422" s="3">
        <f t="shared" si="68"/>
        <v>0.99958246294389597</v>
      </c>
      <c r="G422">
        <f t="shared" si="69"/>
        <v>3</v>
      </c>
      <c r="H422">
        <f t="shared" si="70"/>
        <v>837</v>
      </c>
      <c r="I422">
        <f t="shared" si="73"/>
        <v>839</v>
      </c>
      <c r="J422">
        <f t="shared" si="71"/>
        <v>842</v>
      </c>
      <c r="K422">
        <f t="shared" si="72"/>
        <v>5</v>
      </c>
    </row>
    <row r="423" spans="1:11" x14ac:dyDescent="0.2">
      <c r="A423">
        <v>409</v>
      </c>
      <c r="B423" s="11">
        <f t="shared" si="64"/>
        <v>766641858</v>
      </c>
      <c r="C423" s="3">
        <f t="shared" si="65"/>
        <v>0.35699543466651601</v>
      </c>
      <c r="D423">
        <f t="shared" si="66"/>
        <v>2</v>
      </c>
      <c r="E423" s="1">
        <f t="shared" si="67"/>
        <v>949976072</v>
      </c>
      <c r="F423" s="3">
        <f t="shared" si="68"/>
        <v>0.44236708080506282</v>
      </c>
      <c r="G423">
        <f t="shared" si="69"/>
        <v>2</v>
      </c>
      <c r="H423">
        <f t="shared" si="70"/>
        <v>839</v>
      </c>
      <c r="I423">
        <f t="shared" si="73"/>
        <v>842</v>
      </c>
      <c r="J423">
        <f t="shared" si="71"/>
        <v>844</v>
      </c>
      <c r="K423">
        <f t="shared" si="72"/>
        <v>5</v>
      </c>
    </row>
    <row r="424" spans="1:11" x14ac:dyDescent="0.2">
      <c r="A424">
        <v>410</v>
      </c>
      <c r="B424" s="11">
        <f t="shared" si="64"/>
        <v>171282195</v>
      </c>
      <c r="C424" s="3">
        <f t="shared" si="65"/>
        <v>7.9759487453736122E-2</v>
      </c>
      <c r="D424">
        <f t="shared" si="66"/>
        <v>1</v>
      </c>
      <c r="E424" s="1">
        <f t="shared" si="67"/>
        <v>694580980</v>
      </c>
      <c r="F424" s="3">
        <f t="shared" si="68"/>
        <v>0.32343947343688434</v>
      </c>
      <c r="G424">
        <f t="shared" si="69"/>
        <v>2</v>
      </c>
      <c r="H424">
        <f t="shared" si="70"/>
        <v>840</v>
      </c>
      <c r="I424">
        <f t="shared" si="73"/>
        <v>844</v>
      </c>
      <c r="J424">
        <f t="shared" si="71"/>
        <v>846</v>
      </c>
      <c r="K424">
        <f t="shared" si="72"/>
        <v>6</v>
      </c>
    </row>
    <row r="425" spans="1:11" x14ac:dyDescent="0.2">
      <c r="A425">
        <v>411</v>
      </c>
      <c r="B425" s="11">
        <f t="shared" si="64"/>
        <v>1235221174</v>
      </c>
      <c r="C425" s="3">
        <f t="shared" si="65"/>
        <v>0.57519468226246284</v>
      </c>
      <c r="D425">
        <f t="shared" si="66"/>
        <v>2</v>
      </c>
      <c r="E425" s="1">
        <f t="shared" si="67"/>
        <v>1089080089</v>
      </c>
      <c r="F425" s="3">
        <f t="shared" si="68"/>
        <v>0.50714243646112389</v>
      </c>
      <c r="G425">
        <f t="shared" si="69"/>
        <v>2</v>
      </c>
      <c r="H425">
        <f t="shared" si="70"/>
        <v>842</v>
      </c>
      <c r="I425">
        <f t="shared" si="73"/>
        <v>846</v>
      </c>
      <c r="J425">
        <f t="shared" si="71"/>
        <v>848</v>
      </c>
      <c r="K425">
        <f t="shared" si="72"/>
        <v>6</v>
      </c>
    </row>
    <row r="426" spans="1:11" x14ac:dyDescent="0.2">
      <c r="A426">
        <v>412</v>
      </c>
      <c r="B426" s="11">
        <f t="shared" si="64"/>
        <v>761312658</v>
      </c>
      <c r="C426" s="3">
        <f t="shared" si="65"/>
        <v>0.35451383253304003</v>
      </c>
      <c r="D426">
        <f t="shared" si="66"/>
        <v>2</v>
      </c>
      <c r="E426" s="1">
        <f t="shared" si="67"/>
        <v>6103116</v>
      </c>
      <c r="F426" s="3">
        <f t="shared" si="68"/>
        <v>2.8419848544718627E-3</v>
      </c>
      <c r="G426">
        <f t="shared" si="69"/>
        <v>1</v>
      </c>
      <c r="H426">
        <f t="shared" si="70"/>
        <v>844</v>
      </c>
      <c r="I426">
        <f t="shared" si="73"/>
        <v>848</v>
      </c>
      <c r="J426">
        <f t="shared" si="71"/>
        <v>849</v>
      </c>
      <c r="K426">
        <f t="shared" si="72"/>
        <v>5</v>
      </c>
    </row>
    <row r="427" spans="1:11" x14ac:dyDescent="0.2">
      <c r="A427">
        <v>413</v>
      </c>
      <c r="B427" s="11">
        <f t="shared" si="64"/>
        <v>797730969</v>
      </c>
      <c r="C427" s="3">
        <f t="shared" si="65"/>
        <v>0.37147243012277059</v>
      </c>
      <c r="D427">
        <f t="shared" si="66"/>
        <v>2</v>
      </c>
      <c r="E427" s="1">
        <f t="shared" si="67"/>
        <v>483509877</v>
      </c>
      <c r="F427" s="3">
        <f t="shared" si="68"/>
        <v>0.22515183185467116</v>
      </c>
      <c r="G427">
        <f t="shared" si="69"/>
        <v>1</v>
      </c>
      <c r="H427">
        <f t="shared" si="70"/>
        <v>846</v>
      </c>
      <c r="I427">
        <f t="shared" si="73"/>
        <v>849</v>
      </c>
      <c r="J427">
        <f t="shared" si="71"/>
        <v>850</v>
      </c>
      <c r="K427">
        <f t="shared" si="72"/>
        <v>4</v>
      </c>
    </row>
    <row r="428" spans="1:11" x14ac:dyDescent="0.2">
      <c r="A428">
        <v>414</v>
      </c>
      <c r="B428" s="11">
        <f t="shared" si="64"/>
        <v>847444551</v>
      </c>
      <c r="C428" s="3">
        <f t="shared" si="65"/>
        <v>0.39462212072434932</v>
      </c>
      <c r="D428">
        <f t="shared" si="66"/>
        <v>2</v>
      </c>
      <c r="E428" s="1">
        <f t="shared" si="67"/>
        <v>1260036812</v>
      </c>
      <c r="F428" s="3">
        <f t="shared" si="68"/>
        <v>0.58675036420428672</v>
      </c>
      <c r="G428">
        <f t="shared" si="69"/>
        <v>2</v>
      </c>
      <c r="H428">
        <f t="shared" si="70"/>
        <v>848</v>
      </c>
      <c r="I428">
        <f t="shared" si="73"/>
        <v>850</v>
      </c>
      <c r="J428">
        <f t="shared" si="71"/>
        <v>852</v>
      </c>
      <c r="K428">
        <f t="shared" si="72"/>
        <v>4</v>
      </c>
    </row>
    <row r="429" spans="1:11" x14ac:dyDescent="0.2">
      <c r="A429">
        <v>415</v>
      </c>
      <c r="B429" s="11">
        <f t="shared" si="64"/>
        <v>1012478542</v>
      </c>
      <c r="C429" s="3">
        <f t="shared" si="65"/>
        <v>0.47147206145872922</v>
      </c>
      <c r="D429">
        <f t="shared" si="66"/>
        <v>2</v>
      </c>
      <c r="E429" s="1">
        <f t="shared" si="67"/>
        <v>2090110538</v>
      </c>
      <c r="F429" s="3">
        <f t="shared" si="68"/>
        <v>0.97328356419377193</v>
      </c>
      <c r="G429">
        <f t="shared" si="69"/>
        <v>3</v>
      </c>
      <c r="H429">
        <f t="shared" si="70"/>
        <v>850</v>
      </c>
      <c r="I429">
        <f t="shared" si="73"/>
        <v>852</v>
      </c>
      <c r="J429">
        <f t="shared" si="71"/>
        <v>855</v>
      </c>
      <c r="K429">
        <f t="shared" si="72"/>
        <v>5</v>
      </c>
    </row>
    <row r="430" spans="1:11" x14ac:dyDescent="0.2">
      <c r="A430">
        <v>416</v>
      </c>
      <c r="B430" s="11">
        <f t="shared" si="64"/>
        <v>189893355</v>
      </c>
      <c r="C430" s="3">
        <f t="shared" si="65"/>
        <v>8.8425984181662087E-2</v>
      </c>
      <c r="D430">
        <f t="shared" si="66"/>
        <v>1</v>
      </c>
      <c r="E430" s="1">
        <f t="shared" si="67"/>
        <v>937968861</v>
      </c>
      <c r="F430" s="3">
        <f t="shared" si="68"/>
        <v>0.43677578747122353</v>
      </c>
      <c r="G430">
        <f t="shared" si="69"/>
        <v>2</v>
      </c>
      <c r="H430">
        <f t="shared" si="70"/>
        <v>851</v>
      </c>
      <c r="I430">
        <f t="shared" si="73"/>
        <v>855</v>
      </c>
      <c r="J430">
        <f t="shared" si="71"/>
        <v>857</v>
      </c>
      <c r="K430">
        <f t="shared" si="72"/>
        <v>6</v>
      </c>
    </row>
    <row r="431" spans="1:11" x14ac:dyDescent="0.2">
      <c r="A431">
        <v>417</v>
      </c>
      <c r="B431" s="11">
        <f t="shared" si="64"/>
        <v>500374832</v>
      </c>
      <c r="C431" s="3">
        <f t="shared" si="65"/>
        <v>0.23300518851401525</v>
      </c>
      <c r="D431">
        <f t="shared" si="66"/>
        <v>1.5</v>
      </c>
      <c r="E431" s="1">
        <f t="shared" si="67"/>
        <v>752848521</v>
      </c>
      <c r="F431" s="3">
        <f t="shared" si="68"/>
        <v>0.3505724115998356</v>
      </c>
      <c r="G431">
        <f t="shared" si="69"/>
        <v>2</v>
      </c>
      <c r="H431">
        <f t="shared" si="70"/>
        <v>852.5</v>
      </c>
      <c r="I431">
        <f t="shared" si="73"/>
        <v>857</v>
      </c>
      <c r="J431">
        <f t="shared" si="71"/>
        <v>859</v>
      </c>
      <c r="K431">
        <f t="shared" si="72"/>
        <v>6.5</v>
      </c>
    </row>
    <row r="432" spans="1:11" x14ac:dyDescent="0.2">
      <c r="A432">
        <v>418</v>
      </c>
      <c r="B432" s="11">
        <f t="shared" si="64"/>
        <v>377296561</v>
      </c>
      <c r="C432" s="3">
        <f t="shared" si="65"/>
        <v>0.17569240237385611</v>
      </c>
      <c r="D432">
        <f t="shared" si="66"/>
        <v>1.5</v>
      </c>
      <c r="E432" s="1">
        <f t="shared" si="67"/>
        <v>1139098644</v>
      </c>
      <c r="F432" s="3">
        <f t="shared" si="68"/>
        <v>0.53043414118254284</v>
      </c>
      <c r="G432">
        <f t="shared" si="69"/>
        <v>2</v>
      </c>
      <c r="H432">
        <f t="shared" si="70"/>
        <v>854</v>
      </c>
      <c r="I432">
        <f t="shared" si="73"/>
        <v>859</v>
      </c>
      <c r="J432">
        <f t="shared" si="71"/>
        <v>861</v>
      </c>
      <c r="K432">
        <f t="shared" si="72"/>
        <v>7</v>
      </c>
    </row>
    <row r="433" spans="1:11" x14ac:dyDescent="0.2">
      <c r="A433">
        <v>419</v>
      </c>
      <c r="B433" s="11">
        <f t="shared" si="64"/>
        <v>1975031572</v>
      </c>
      <c r="C433" s="3">
        <f t="shared" si="65"/>
        <v>0.91969574471921467</v>
      </c>
      <c r="D433">
        <f t="shared" si="66"/>
        <v>3</v>
      </c>
      <c r="E433" s="1">
        <f t="shared" si="67"/>
        <v>1001851024</v>
      </c>
      <c r="F433" s="3">
        <f t="shared" si="68"/>
        <v>0.46652323774365861</v>
      </c>
      <c r="G433">
        <f t="shared" si="69"/>
        <v>2</v>
      </c>
      <c r="H433">
        <f t="shared" si="70"/>
        <v>857</v>
      </c>
      <c r="I433">
        <f t="shared" si="73"/>
        <v>861</v>
      </c>
      <c r="J433">
        <f t="shared" si="71"/>
        <v>863</v>
      </c>
      <c r="K433">
        <f t="shared" si="72"/>
        <v>6</v>
      </c>
    </row>
    <row r="434" spans="1:11" x14ac:dyDescent="0.2">
      <c r="A434">
        <v>420</v>
      </c>
      <c r="B434" s="11">
        <f t="shared" si="64"/>
        <v>824355714</v>
      </c>
      <c r="C434" s="3">
        <f t="shared" si="65"/>
        <v>0.38387054315948421</v>
      </c>
      <c r="D434">
        <f t="shared" si="66"/>
        <v>2</v>
      </c>
      <c r="E434" s="1">
        <f t="shared" si="67"/>
        <v>678538562</v>
      </c>
      <c r="F434" s="3">
        <f t="shared" si="68"/>
        <v>0.31596914041599683</v>
      </c>
      <c r="G434">
        <f t="shared" si="69"/>
        <v>2</v>
      </c>
      <c r="H434">
        <f t="shared" si="70"/>
        <v>859</v>
      </c>
      <c r="I434">
        <f t="shared" si="73"/>
        <v>863</v>
      </c>
      <c r="J434">
        <f t="shared" si="71"/>
        <v>865</v>
      </c>
      <c r="K434">
        <f t="shared" si="72"/>
        <v>6</v>
      </c>
    </row>
    <row r="435" spans="1:11" x14ac:dyDescent="0.2">
      <c r="A435">
        <v>421</v>
      </c>
      <c r="B435" s="11">
        <f t="shared" si="64"/>
        <v>1652935190</v>
      </c>
      <c r="C435" s="3">
        <f t="shared" si="65"/>
        <v>0.76970792877008576</v>
      </c>
      <c r="D435">
        <f t="shared" si="66"/>
        <v>2.5</v>
      </c>
      <c r="E435" s="1">
        <f t="shared" si="67"/>
        <v>2047100285</v>
      </c>
      <c r="F435" s="3">
        <f t="shared" si="68"/>
        <v>0.95325535440503406</v>
      </c>
      <c r="G435">
        <f t="shared" si="69"/>
        <v>3</v>
      </c>
      <c r="H435">
        <f t="shared" si="70"/>
        <v>861.5</v>
      </c>
      <c r="I435">
        <f t="shared" si="73"/>
        <v>865</v>
      </c>
      <c r="J435">
        <f t="shared" si="71"/>
        <v>868</v>
      </c>
      <c r="K435">
        <f t="shared" si="72"/>
        <v>6.5</v>
      </c>
    </row>
    <row r="436" spans="1:11" x14ac:dyDescent="0.2">
      <c r="A436">
        <v>422</v>
      </c>
      <c r="B436" s="11">
        <f t="shared" si="64"/>
        <v>1156737527</v>
      </c>
      <c r="C436" s="3">
        <f t="shared" si="65"/>
        <v>0.53864788615081827</v>
      </c>
      <c r="D436">
        <f t="shared" si="66"/>
        <v>2</v>
      </c>
      <c r="E436" s="1">
        <f t="shared" si="67"/>
        <v>1766635729</v>
      </c>
      <c r="F436" s="3">
        <f t="shared" si="68"/>
        <v>0.8226538681530644</v>
      </c>
      <c r="G436">
        <f t="shared" si="69"/>
        <v>3</v>
      </c>
      <c r="H436">
        <f t="shared" si="70"/>
        <v>863.5</v>
      </c>
      <c r="I436">
        <f t="shared" si="73"/>
        <v>868</v>
      </c>
      <c r="J436">
        <f t="shared" si="71"/>
        <v>871</v>
      </c>
      <c r="K436">
        <f t="shared" si="72"/>
        <v>7.5</v>
      </c>
    </row>
    <row r="437" spans="1:11" x14ac:dyDescent="0.2">
      <c r="A437">
        <v>423</v>
      </c>
      <c r="B437" s="11">
        <f t="shared" si="64"/>
        <v>241616787</v>
      </c>
      <c r="C437" s="3">
        <f t="shared" si="65"/>
        <v>0.11251158412197212</v>
      </c>
      <c r="D437">
        <f t="shared" si="66"/>
        <v>1.5</v>
      </c>
      <c r="E437" s="1">
        <f t="shared" si="67"/>
        <v>1725448202</v>
      </c>
      <c r="F437" s="3">
        <f t="shared" si="68"/>
        <v>0.80347443130029106</v>
      </c>
      <c r="G437">
        <f t="shared" si="69"/>
        <v>3</v>
      </c>
      <c r="H437">
        <f t="shared" si="70"/>
        <v>865</v>
      </c>
      <c r="I437">
        <f t="shared" si="73"/>
        <v>871</v>
      </c>
      <c r="J437">
        <f t="shared" si="71"/>
        <v>874</v>
      </c>
      <c r="K437">
        <f t="shared" si="72"/>
        <v>9</v>
      </c>
    </row>
    <row r="438" spans="1:11" x14ac:dyDescent="0.2">
      <c r="A438">
        <v>424</v>
      </c>
      <c r="B438" s="11">
        <f t="shared" si="64"/>
        <v>85219421</v>
      </c>
      <c r="C438" s="3">
        <f t="shared" si="65"/>
        <v>3.9683385304959205E-2</v>
      </c>
      <c r="D438">
        <f t="shared" si="66"/>
        <v>0.5</v>
      </c>
      <c r="E438" s="1">
        <f t="shared" si="67"/>
        <v>976416247</v>
      </c>
      <c r="F438" s="3">
        <f t="shared" si="68"/>
        <v>0.45467924673793803</v>
      </c>
      <c r="G438">
        <f t="shared" si="69"/>
        <v>2</v>
      </c>
      <c r="H438">
        <f t="shared" si="70"/>
        <v>865.5</v>
      </c>
      <c r="I438">
        <f t="shared" si="73"/>
        <v>874</v>
      </c>
      <c r="J438">
        <f t="shared" si="71"/>
        <v>876</v>
      </c>
      <c r="K438">
        <f t="shared" si="72"/>
        <v>10.5</v>
      </c>
    </row>
    <row r="439" spans="1:11" x14ac:dyDescent="0.2">
      <c r="A439">
        <v>425</v>
      </c>
      <c r="B439" s="11">
        <f t="shared" si="64"/>
        <v>34672987</v>
      </c>
      <c r="C439" s="3">
        <f t="shared" si="65"/>
        <v>1.6145867768743015E-2</v>
      </c>
      <c r="D439">
        <f t="shared" si="66"/>
        <v>0.5</v>
      </c>
      <c r="E439" s="1">
        <f t="shared" si="67"/>
        <v>545487276</v>
      </c>
      <c r="F439" s="3">
        <f t="shared" si="68"/>
        <v>0.25401230727043578</v>
      </c>
      <c r="G439">
        <f t="shared" si="69"/>
        <v>1</v>
      </c>
      <c r="H439">
        <f t="shared" si="70"/>
        <v>866</v>
      </c>
      <c r="I439">
        <f t="shared" si="73"/>
        <v>876</v>
      </c>
      <c r="J439">
        <f t="shared" si="71"/>
        <v>877</v>
      </c>
      <c r="K439">
        <f t="shared" si="72"/>
        <v>11</v>
      </c>
    </row>
    <row r="440" spans="1:11" x14ac:dyDescent="0.2">
      <c r="A440">
        <v>426</v>
      </c>
      <c r="B440" s="11">
        <f t="shared" si="64"/>
        <v>904280961</v>
      </c>
      <c r="C440" s="3">
        <f t="shared" si="65"/>
        <v>0.42108863658322426</v>
      </c>
      <c r="D440">
        <f t="shared" si="66"/>
        <v>2</v>
      </c>
      <c r="E440" s="1">
        <f t="shared" si="67"/>
        <v>1384613010</v>
      </c>
      <c r="F440" s="3">
        <f t="shared" si="68"/>
        <v>0.64476067695988371</v>
      </c>
      <c r="G440">
        <f t="shared" si="69"/>
        <v>2</v>
      </c>
      <c r="H440">
        <f t="shared" si="70"/>
        <v>868</v>
      </c>
      <c r="I440">
        <f t="shared" si="73"/>
        <v>877</v>
      </c>
      <c r="J440">
        <f t="shared" si="71"/>
        <v>879</v>
      </c>
      <c r="K440">
        <f t="shared" si="72"/>
        <v>11</v>
      </c>
    </row>
    <row r="441" spans="1:11" x14ac:dyDescent="0.2">
      <c r="A441">
        <v>427</v>
      </c>
      <c r="B441" s="11">
        <f t="shared" si="64"/>
        <v>631798497</v>
      </c>
      <c r="C441" s="3">
        <f t="shared" si="65"/>
        <v>0.29420410156911431</v>
      </c>
      <c r="D441">
        <f t="shared" si="66"/>
        <v>2</v>
      </c>
      <c r="E441" s="1">
        <f t="shared" si="67"/>
        <v>2045714499</v>
      </c>
      <c r="F441" s="3">
        <f t="shared" si="68"/>
        <v>0.95261004751204048</v>
      </c>
      <c r="G441">
        <f t="shared" si="69"/>
        <v>3</v>
      </c>
      <c r="H441">
        <f t="shared" si="70"/>
        <v>870</v>
      </c>
      <c r="I441">
        <f t="shared" si="73"/>
        <v>879</v>
      </c>
      <c r="J441">
        <f t="shared" si="71"/>
        <v>882</v>
      </c>
      <c r="K441">
        <f t="shared" si="72"/>
        <v>12</v>
      </c>
    </row>
    <row r="442" spans="1:11" x14ac:dyDescent="0.2">
      <c r="A442">
        <v>428</v>
      </c>
      <c r="B442" s="11">
        <f t="shared" si="64"/>
        <v>1601645100</v>
      </c>
      <c r="C442" s="3">
        <f t="shared" si="65"/>
        <v>0.74582411942343418</v>
      </c>
      <c r="D442">
        <f t="shared" si="66"/>
        <v>2.5</v>
      </c>
      <c r="E442" s="1">
        <f t="shared" si="67"/>
        <v>2098050544</v>
      </c>
      <c r="F442" s="3">
        <f t="shared" si="68"/>
        <v>0.97698091761068484</v>
      </c>
      <c r="G442">
        <f t="shared" si="69"/>
        <v>3</v>
      </c>
      <c r="H442">
        <f t="shared" si="70"/>
        <v>872.5</v>
      </c>
      <c r="I442">
        <f t="shared" si="73"/>
        <v>882</v>
      </c>
      <c r="J442">
        <f t="shared" si="71"/>
        <v>885</v>
      </c>
      <c r="K442">
        <f t="shared" si="72"/>
        <v>12.5</v>
      </c>
    </row>
    <row r="443" spans="1:11" x14ac:dyDescent="0.2">
      <c r="A443">
        <v>429</v>
      </c>
      <c r="B443" s="11">
        <f t="shared" si="64"/>
        <v>265137344</v>
      </c>
      <c r="C443" s="3">
        <f t="shared" si="65"/>
        <v>0.12346419697788739</v>
      </c>
      <c r="D443">
        <f t="shared" si="66"/>
        <v>1.5</v>
      </c>
      <c r="E443" s="1">
        <f t="shared" si="67"/>
        <v>1241663589</v>
      </c>
      <c r="F443" s="3">
        <f t="shared" si="68"/>
        <v>0.57819466552613052</v>
      </c>
      <c r="G443">
        <f t="shared" si="69"/>
        <v>2</v>
      </c>
      <c r="H443">
        <f t="shared" si="70"/>
        <v>874</v>
      </c>
      <c r="I443">
        <f t="shared" si="73"/>
        <v>885</v>
      </c>
      <c r="J443">
        <f t="shared" si="71"/>
        <v>887</v>
      </c>
      <c r="K443">
        <f t="shared" si="72"/>
        <v>13</v>
      </c>
    </row>
    <row r="444" spans="1:11" x14ac:dyDescent="0.2">
      <c r="A444">
        <v>430</v>
      </c>
      <c r="B444" s="11">
        <f t="shared" si="64"/>
        <v>258229872</v>
      </c>
      <c r="C444" s="3">
        <f t="shared" si="65"/>
        <v>0.12024765467282741</v>
      </c>
      <c r="D444">
        <f t="shared" si="66"/>
        <v>1.5</v>
      </c>
      <c r="E444" s="1">
        <f t="shared" si="67"/>
        <v>381513098</v>
      </c>
      <c r="F444" s="3">
        <f t="shared" si="68"/>
        <v>0.17765588042217115</v>
      </c>
      <c r="G444">
        <f t="shared" si="69"/>
        <v>1</v>
      </c>
      <c r="H444">
        <f t="shared" si="70"/>
        <v>875.5</v>
      </c>
      <c r="I444">
        <f t="shared" si="73"/>
        <v>887</v>
      </c>
      <c r="J444">
        <f t="shared" si="71"/>
        <v>888</v>
      </c>
      <c r="K444">
        <f t="shared" si="72"/>
        <v>12.5</v>
      </c>
    </row>
    <row r="445" spans="1:11" x14ac:dyDescent="0.2">
      <c r="A445">
        <v>431</v>
      </c>
      <c r="B445" s="11">
        <f t="shared" si="64"/>
        <v>128464906</v>
      </c>
      <c r="C445" s="3">
        <f t="shared" si="65"/>
        <v>5.9821133529684101E-2</v>
      </c>
      <c r="D445">
        <f t="shared" si="66"/>
        <v>1</v>
      </c>
      <c r="E445" s="1">
        <f t="shared" si="67"/>
        <v>692122465</v>
      </c>
      <c r="F445" s="3">
        <f t="shared" si="68"/>
        <v>0.32229463817658582</v>
      </c>
      <c r="G445">
        <f t="shared" si="69"/>
        <v>2</v>
      </c>
      <c r="H445">
        <f t="shared" si="70"/>
        <v>876.5</v>
      </c>
      <c r="I445">
        <f t="shared" si="73"/>
        <v>888</v>
      </c>
      <c r="J445">
        <f t="shared" si="71"/>
        <v>890</v>
      </c>
      <c r="K445">
        <f t="shared" si="72"/>
        <v>13.5</v>
      </c>
    </row>
    <row r="446" spans="1:11" x14ac:dyDescent="0.2">
      <c r="A446">
        <v>432</v>
      </c>
      <c r="B446" s="11">
        <f t="shared" si="64"/>
        <v>1012066696</v>
      </c>
      <c r="C446" s="3">
        <f t="shared" si="65"/>
        <v>0.47128028072010741</v>
      </c>
      <c r="D446">
        <f t="shared" si="66"/>
        <v>2</v>
      </c>
      <c r="E446" s="1">
        <f t="shared" si="67"/>
        <v>571007777</v>
      </c>
      <c r="F446" s="3">
        <f t="shared" si="68"/>
        <v>0.26589621662436808</v>
      </c>
      <c r="G446">
        <f t="shared" si="69"/>
        <v>1</v>
      </c>
      <c r="H446">
        <f t="shared" si="70"/>
        <v>878.5</v>
      </c>
      <c r="I446">
        <f t="shared" si="73"/>
        <v>890</v>
      </c>
      <c r="J446">
        <f t="shared" si="71"/>
        <v>891</v>
      </c>
      <c r="K446">
        <f t="shared" si="72"/>
        <v>12.5</v>
      </c>
    </row>
    <row r="447" spans="1:11" x14ac:dyDescent="0.2">
      <c r="A447">
        <v>433</v>
      </c>
      <c r="B447" s="11">
        <f t="shared" si="64"/>
        <v>1857932221</v>
      </c>
      <c r="C447" s="3">
        <f t="shared" si="65"/>
        <v>0.86516711016426195</v>
      </c>
      <c r="D447">
        <f t="shared" si="66"/>
        <v>3</v>
      </c>
      <c r="E447" s="1">
        <f t="shared" si="67"/>
        <v>810943917</v>
      </c>
      <c r="F447" s="3">
        <f t="shared" si="68"/>
        <v>0.37762518850044591</v>
      </c>
      <c r="G447">
        <f t="shared" si="69"/>
        <v>2</v>
      </c>
      <c r="H447">
        <f t="shared" si="70"/>
        <v>881.5</v>
      </c>
      <c r="I447">
        <f t="shared" si="73"/>
        <v>891</v>
      </c>
      <c r="J447">
        <f t="shared" si="71"/>
        <v>893</v>
      </c>
      <c r="K447">
        <f t="shared" si="72"/>
        <v>11.5</v>
      </c>
    </row>
    <row r="448" spans="1:11" x14ac:dyDescent="0.2">
      <c r="A448">
        <v>434</v>
      </c>
      <c r="B448" s="11">
        <f t="shared" si="64"/>
        <v>1978067756</v>
      </c>
      <c r="C448" s="3">
        <f t="shared" si="65"/>
        <v>0.92110957806981619</v>
      </c>
      <c r="D448">
        <f t="shared" si="66"/>
        <v>3</v>
      </c>
      <c r="E448" s="1">
        <f t="shared" si="67"/>
        <v>443359831</v>
      </c>
      <c r="F448" s="3">
        <f t="shared" si="68"/>
        <v>0.20645550974014007</v>
      </c>
      <c r="G448">
        <f t="shared" si="69"/>
        <v>1</v>
      </c>
      <c r="H448">
        <f t="shared" si="70"/>
        <v>884.5</v>
      </c>
      <c r="I448">
        <f t="shared" si="73"/>
        <v>893</v>
      </c>
      <c r="J448">
        <f t="shared" si="71"/>
        <v>894</v>
      </c>
      <c r="K448">
        <f t="shared" si="72"/>
        <v>9.5</v>
      </c>
    </row>
    <row r="449" spans="1:11" x14ac:dyDescent="0.2">
      <c r="A449">
        <v>435</v>
      </c>
      <c r="B449" s="11">
        <f t="shared" si="64"/>
        <v>313892674</v>
      </c>
      <c r="C449" s="3">
        <f t="shared" si="65"/>
        <v>0.14616766671937317</v>
      </c>
      <c r="D449">
        <f t="shared" si="66"/>
        <v>1.5</v>
      </c>
      <c r="E449" s="1">
        <f t="shared" si="67"/>
        <v>768078848</v>
      </c>
      <c r="F449" s="3">
        <f t="shared" si="68"/>
        <v>0.35766458528007594</v>
      </c>
      <c r="G449">
        <f t="shared" si="69"/>
        <v>2</v>
      </c>
      <c r="H449">
        <f t="shared" si="70"/>
        <v>886</v>
      </c>
      <c r="I449">
        <f t="shared" si="73"/>
        <v>894</v>
      </c>
      <c r="J449">
        <f t="shared" si="71"/>
        <v>896</v>
      </c>
      <c r="K449">
        <f t="shared" si="72"/>
        <v>10</v>
      </c>
    </row>
    <row r="450" spans="1:11" x14ac:dyDescent="0.2">
      <c r="A450">
        <v>436</v>
      </c>
      <c r="B450" s="11">
        <f t="shared" si="64"/>
        <v>1497791675</v>
      </c>
      <c r="C450" s="3">
        <f t="shared" si="65"/>
        <v>0.69746359982409678</v>
      </c>
      <c r="D450">
        <f t="shared" si="66"/>
        <v>2.5</v>
      </c>
      <c r="E450" s="1">
        <f t="shared" si="67"/>
        <v>1564650540</v>
      </c>
      <c r="F450" s="3">
        <f t="shared" si="68"/>
        <v>0.72859718498242887</v>
      </c>
      <c r="G450">
        <f t="shared" si="69"/>
        <v>2</v>
      </c>
      <c r="H450">
        <f t="shared" si="70"/>
        <v>888.5</v>
      </c>
      <c r="I450">
        <f t="shared" si="73"/>
        <v>896</v>
      </c>
      <c r="J450">
        <f t="shared" si="71"/>
        <v>898</v>
      </c>
      <c r="K450">
        <f t="shared" si="72"/>
        <v>9.5</v>
      </c>
    </row>
    <row r="451" spans="1:11" x14ac:dyDescent="0.2">
      <c r="A451">
        <v>437</v>
      </c>
      <c r="B451" s="11">
        <f t="shared" si="64"/>
        <v>704828380</v>
      </c>
      <c r="C451" s="3">
        <f t="shared" si="65"/>
        <v>0.32821129091466372</v>
      </c>
      <c r="D451">
        <f t="shared" si="66"/>
        <v>2</v>
      </c>
      <c r="E451" s="1">
        <f t="shared" si="67"/>
        <v>2132022586</v>
      </c>
      <c r="F451" s="3">
        <f t="shared" si="68"/>
        <v>0.99280038242824398</v>
      </c>
      <c r="G451">
        <f t="shared" si="69"/>
        <v>3</v>
      </c>
      <c r="H451">
        <f t="shared" si="70"/>
        <v>890.5</v>
      </c>
      <c r="I451">
        <f t="shared" si="73"/>
        <v>898</v>
      </c>
      <c r="J451">
        <f t="shared" si="71"/>
        <v>901</v>
      </c>
      <c r="K451">
        <f t="shared" si="72"/>
        <v>10.5</v>
      </c>
    </row>
    <row r="452" spans="1:11" x14ac:dyDescent="0.2">
      <c r="A452">
        <v>438</v>
      </c>
      <c r="B452" s="11">
        <f t="shared" si="64"/>
        <v>654242597</v>
      </c>
      <c r="C452" s="3">
        <f t="shared" si="65"/>
        <v>0.30465545007244471</v>
      </c>
      <c r="D452">
        <f t="shared" si="66"/>
        <v>2</v>
      </c>
      <c r="E452" s="1">
        <f t="shared" si="67"/>
        <v>979123381</v>
      </c>
      <c r="F452" s="3">
        <f t="shared" si="68"/>
        <v>0.45593985424187961</v>
      </c>
      <c r="G452">
        <f t="shared" si="69"/>
        <v>2</v>
      </c>
      <c r="H452">
        <f t="shared" si="70"/>
        <v>892.5</v>
      </c>
      <c r="I452">
        <f t="shared" si="73"/>
        <v>901</v>
      </c>
      <c r="J452">
        <f t="shared" si="71"/>
        <v>903</v>
      </c>
      <c r="K452">
        <f t="shared" si="72"/>
        <v>10.5</v>
      </c>
    </row>
    <row r="453" spans="1:11" x14ac:dyDescent="0.2">
      <c r="A453">
        <v>439</v>
      </c>
      <c r="B453" s="11">
        <f t="shared" si="64"/>
        <v>862511928</v>
      </c>
      <c r="C453" s="3">
        <f t="shared" si="65"/>
        <v>0.40163841489778757</v>
      </c>
      <c r="D453">
        <f t="shared" si="66"/>
        <v>2</v>
      </c>
      <c r="E453" s="1">
        <f t="shared" si="67"/>
        <v>947131827</v>
      </c>
      <c r="F453" s="3">
        <f t="shared" si="68"/>
        <v>0.44104262601632749</v>
      </c>
      <c r="G453">
        <f t="shared" si="69"/>
        <v>2</v>
      </c>
      <c r="H453">
        <f t="shared" si="70"/>
        <v>894.5</v>
      </c>
      <c r="I453">
        <f t="shared" si="73"/>
        <v>903</v>
      </c>
      <c r="J453">
        <f t="shared" si="71"/>
        <v>905</v>
      </c>
      <c r="K453">
        <f t="shared" si="72"/>
        <v>10.5</v>
      </c>
    </row>
    <row r="454" spans="1:11" x14ac:dyDescent="0.2">
      <c r="A454">
        <v>440</v>
      </c>
      <c r="B454" s="11">
        <f t="shared" si="64"/>
        <v>846813435</v>
      </c>
      <c r="C454" s="3">
        <f t="shared" si="65"/>
        <v>0.39432823443521198</v>
      </c>
      <c r="D454">
        <f t="shared" si="66"/>
        <v>2</v>
      </c>
      <c r="E454" s="1">
        <f t="shared" si="67"/>
        <v>135995499</v>
      </c>
      <c r="F454" s="3">
        <f t="shared" si="68"/>
        <v>6.3327839161887695E-2</v>
      </c>
      <c r="G454">
        <f t="shared" si="69"/>
        <v>1</v>
      </c>
      <c r="H454">
        <f t="shared" si="70"/>
        <v>896.5</v>
      </c>
      <c r="I454">
        <f t="shared" si="73"/>
        <v>905</v>
      </c>
      <c r="J454">
        <f t="shared" si="71"/>
        <v>906</v>
      </c>
      <c r="K454">
        <f t="shared" si="72"/>
        <v>9.5</v>
      </c>
    </row>
    <row r="455" spans="1:11" x14ac:dyDescent="0.2">
      <c r="A455">
        <v>441</v>
      </c>
      <c r="B455" s="11">
        <f t="shared" si="64"/>
        <v>1142730165</v>
      </c>
      <c r="C455" s="3">
        <f t="shared" si="65"/>
        <v>0.53212519992707541</v>
      </c>
      <c r="D455">
        <f t="shared" si="66"/>
        <v>2</v>
      </c>
      <c r="E455" s="1">
        <f t="shared" si="67"/>
        <v>1741405606</v>
      </c>
      <c r="F455" s="3">
        <f t="shared" si="68"/>
        <v>0.81090517659248096</v>
      </c>
      <c r="G455">
        <f t="shared" si="69"/>
        <v>3</v>
      </c>
      <c r="H455">
        <f t="shared" si="70"/>
        <v>898.5</v>
      </c>
      <c r="I455">
        <f t="shared" si="73"/>
        <v>906</v>
      </c>
      <c r="J455">
        <f t="shared" si="71"/>
        <v>909</v>
      </c>
      <c r="K455">
        <f t="shared" si="72"/>
        <v>10.5</v>
      </c>
    </row>
    <row r="456" spans="1:11" x14ac:dyDescent="0.2">
      <c r="A456">
        <v>442</v>
      </c>
      <c r="B456" s="11">
        <f t="shared" si="64"/>
        <v>1043084823</v>
      </c>
      <c r="C456" s="3">
        <f t="shared" si="65"/>
        <v>0.48572422167552831</v>
      </c>
      <c r="D456">
        <f t="shared" si="66"/>
        <v>2</v>
      </c>
      <c r="E456" s="1">
        <f t="shared" si="67"/>
        <v>737049400</v>
      </c>
      <c r="F456" s="3">
        <f t="shared" si="68"/>
        <v>0.34321537257321894</v>
      </c>
      <c r="G456">
        <f t="shared" si="69"/>
        <v>2</v>
      </c>
      <c r="H456">
        <f t="shared" si="70"/>
        <v>900.5</v>
      </c>
      <c r="I456">
        <f t="shared" si="73"/>
        <v>909</v>
      </c>
      <c r="J456">
        <f t="shared" si="71"/>
        <v>911</v>
      </c>
      <c r="K456">
        <f t="shared" si="72"/>
        <v>10.5</v>
      </c>
    </row>
    <row r="457" spans="1:11" x14ac:dyDescent="0.2">
      <c r="A457">
        <v>443</v>
      </c>
      <c r="B457" s="11">
        <f t="shared" si="64"/>
        <v>1341066489</v>
      </c>
      <c r="C457" s="3">
        <f t="shared" si="65"/>
        <v>0.62448274792380754</v>
      </c>
      <c r="D457">
        <f t="shared" si="66"/>
        <v>2.5</v>
      </c>
      <c r="E457" s="1">
        <f t="shared" si="67"/>
        <v>1891244225</v>
      </c>
      <c r="F457" s="3">
        <f t="shared" si="68"/>
        <v>0.88067922083692585</v>
      </c>
      <c r="G457">
        <f t="shared" si="69"/>
        <v>3</v>
      </c>
      <c r="H457">
        <f t="shared" si="70"/>
        <v>903</v>
      </c>
      <c r="I457">
        <f t="shared" si="73"/>
        <v>911</v>
      </c>
      <c r="J457">
        <f t="shared" si="71"/>
        <v>914</v>
      </c>
      <c r="K457">
        <f t="shared" si="72"/>
        <v>11</v>
      </c>
    </row>
    <row r="458" spans="1:11" x14ac:dyDescent="0.2">
      <c r="A458">
        <v>444</v>
      </c>
      <c r="B458" s="11">
        <f t="shared" si="64"/>
        <v>1587062147</v>
      </c>
      <c r="C458" s="3">
        <f t="shared" si="65"/>
        <v>0.73903340275354379</v>
      </c>
      <c r="D458">
        <f t="shared" si="66"/>
        <v>2.5</v>
      </c>
      <c r="E458" s="1">
        <f t="shared" si="67"/>
        <v>76401002</v>
      </c>
      <c r="F458" s="3">
        <f t="shared" si="68"/>
        <v>3.5576988959487986E-2</v>
      </c>
      <c r="G458">
        <f t="shared" si="69"/>
        <v>1</v>
      </c>
      <c r="H458">
        <f t="shared" si="70"/>
        <v>905.5</v>
      </c>
      <c r="I458">
        <f t="shared" si="73"/>
        <v>914</v>
      </c>
      <c r="J458">
        <f t="shared" si="71"/>
        <v>915</v>
      </c>
      <c r="K458">
        <f t="shared" si="72"/>
        <v>9.5</v>
      </c>
    </row>
    <row r="459" spans="1:11" x14ac:dyDescent="0.2">
      <c r="A459">
        <v>445</v>
      </c>
      <c r="B459" s="11">
        <f t="shared" si="64"/>
        <v>2130065678</v>
      </c>
      <c r="C459" s="3">
        <f t="shared" si="65"/>
        <v>0.99188912612939684</v>
      </c>
      <c r="D459">
        <f t="shared" si="66"/>
        <v>3</v>
      </c>
      <c r="E459" s="1">
        <f t="shared" si="67"/>
        <v>864074029</v>
      </c>
      <c r="F459" s="3">
        <f t="shared" si="68"/>
        <v>0.402365824860691</v>
      </c>
      <c r="G459">
        <f t="shared" si="69"/>
        <v>2</v>
      </c>
      <c r="H459">
        <f t="shared" si="70"/>
        <v>908.5</v>
      </c>
      <c r="I459">
        <f t="shared" si="73"/>
        <v>915</v>
      </c>
      <c r="J459">
        <f t="shared" si="71"/>
        <v>917</v>
      </c>
      <c r="K459">
        <f t="shared" si="72"/>
        <v>8.5</v>
      </c>
    </row>
    <row r="460" spans="1:11" x14ac:dyDescent="0.2">
      <c r="A460">
        <v>446</v>
      </c>
      <c r="B460" s="11">
        <f t="shared" si="64"/>
        <v>1584911445</v>
      </c>
      <c r="C460" s="3">
        <f t="shared" si="65"/>
        <v>0.73803190409114205</v>
      </c>
      <c r="D460">
        <f t="shared" si="66"/>
        <v>2.5</v>
      </c>
      <c r="E460" s="1">
        <f t="shared" si="67"/>
        <v>47955063</v>
      </c>
      <c r="F460" s="3">
        <f t="shared" si="68"/>
        <v>2.2330816379902332E-2</v>
      </c>
      <c r="G460">
        <f t="shared" si="69"/>
        <v>1</v>
      </c>
      <c r="H460">
        <f t="shared" si="70"/>
        <v>911</v>
      </c>
      <c r="I460">
        <f t="shared" si="73"/>
        <v>917</v>
      </c>
      <c r="J460">
        <f t="shared" si="71"/>
        <v>918</v>
      </c>
      <c r="K460">
        <f t="shared" si="72"/>
        <v>7</v>
      </c>
    </row>
    <row r="461" spans="1:11" x14ac:dyDescent="0.2">
      <c r="A461">
        <v>447</v>
      </c>
      <c r="B461" s="11">
        <f t="shared" si="64"/>
        <v>342955516</v>
      </c>
      <c r="C461" s="3">
        <f t="shared" si="65"/>
        <v>0.15970110714421659</v>
      </c>
      <c r="D461">
        <f t="shared" si="66"/>
        <v>1.5</v>
      </c>
      <c r="E461" s="1">
        <f t="shared" si="67"/>
        <v>1662030537</v>
      </c>
      <c r="F461" s="3">
        <f t="shared" si="68"/>
        <v>0.77394327976458854</v>
      </c>
      <c r="G461">
        <f t="shared" si="69"/>
        <v>2</v>
      </c>
      <c r="H461">
        <f t="shared" si="70"/>
        <v>912.5</v>
      </c>
      <c r="I461">
        <f t="shared" si="73"/>
        <v>918</v>
      </c>
      <c r="J461">
        <f t="shared" si="71"/>
        <v>920</v>
      </c>
      <c r="K461">
        <f t="shared" si="72"/>
        <v>7.5</v>
      </c>
    </row>
    <row r="462" spans="1:11" x14ac:dyDescent="0.2">
      <c r="A462">
        <v>448</v>
      </c>
      <c r="B462" s="11">
        <f t="shared" si="64"/>
        <v>330705653</v>
      </c>
      <c r="C462" s="3">
        <f t="shared" si="65"/>
        <v>0.15399682016763688</v>
      </c>
      <c r="D462">
        <f t="shared" si="66"/>
        <v>1.5</v>
      </c>
      <c r="E462" s="1">
        <f t="shared" si="67"/>
        <v>267609504</v>
      </c>
      <c r="F462" s="3">
        <f t="shared" si="68"/>
        <v>0.12461538618645417</v>
      </c>
      <c r="G462">
        <f t="shared" si="69"/>
        <v>1</v>
      </c>
      <c r="H462">
        <f t="shared" si="70"/>
        <v>914</v>
      </c>
      <c r="I462">
        <f t="shared" si="73"/>
        <v>920</v>
      </c>
      <c r="J462">
        <f t="shared" si="71"/>
        <v>921</v>
      </c>
      <c r="K462">
        <f t="shared" si="72"/>
        <v>7</v>
      </c>
    </row>
    <row r="463" spans="1:11" x14ac:dyDescent="0.2">
      <c r="A463">
        <v>449</v>
      </c>
      <c r="B463" s="11">
        <f t="shared" si="64"/>
        <v>605688324</v>
      </c>
      <c r="C463" s="3">
        <f t="shared" si="65"/>
        <v>0.28204560479244478</v>
      </c>
      <c r="D463">
        <f t="shared" si="66"/>
        <v>2</v>
      </c>
      <c r="E463" s="1">
        <f t="shared" si="67"/>
        <v>1869831231</v>
      </c>
      <c r="F463" s="3">
        <f t="shared" si="68"/>
        <v>0.87070801848112978</v>
      </c>
      <c r="G463">
        <f t="shared" si="69"/>
        <v>3</v>
      </c>
      <c r="H463">
        <f t="shared" si="70"/>
        <v>916</v>
      </c>
      <c r="I463">
        <f t="shared" si="73"/>
        <v>921</v>
      </c>
      <c r="J463">
        <f t="shared" si="71"/>
        <v>924</v>
      </c>
      <c r="K463">
        <f t="shared" si="72"/>
        <v>8</v>
      </c>
    </row>
    <row r="464" spans="1:11" x14ac:dyDescent="0.2">
      <c r="A464">
        <v>450</v>
      </c>
      <c r="B464" s="11">
        <f t="shared" ref="B464:B527" si="74">MOD($B$4*B463+$B$5,$B$3)</f>
        <v>854631477</v>
      </c>
      <c r="C464" s="3">
        <f t="shared" ref="C464:C527" si="75">B464/$B$3</f>
        <v>0.3979687939388532</v>
      </c>
      <c r="D464">
        <f t="shared" ref="D464:D527" si="76">VLOOKUP(C464,$P$3:$R$8,3,TRUE)</f>
        <v>2</v>
      </c>
      <c r="E464" s="1">
        <f t="shared" ref="E464:E527" si="77">MOD($E$4*E463+$E$5,$E$3)</f>
        <v>965463540</v>
      </c>
      <c r="F464" s="3">
        <f t="shared" ref="F464:F527" si="78">E464/$E$3</f>
        <v>0.44957899509443855</v>
      </c>
      <c r="G464">
        <f t="shared" ref="G464:G527" si="79">VLOOKUP(F464,$P$13:$R$15,3,TRUE)</f>
        <v>2</v>
      </c>
      <c r="H464">
        <f t="shared" ref="H464:H527" si="80">H463+D464</f>
        <v>918</v>
      </c>
      <c r="I464">
        <f t="shared" si="73"/>
        <v>924</v>
      </c>
      <c r="J464">
        <f t="shared" ref="J464:J527" si="81">I464+G464</f>
        <v>926</v>
      </c>
      <c r="K464">
        <f t="shared" ref="K464:K527" si="82">J464-H464</f>
        <v>8</v>
      </c>
    </row>
    <row r="465" spans="1:11" x14ac:dyDescent="0.2">
      <c r="A465">
        <v>451</v>
      </c>
      <c r="B465" s="11">
        <f t="shared" si="74"/>
        <v>1544059592</v>
      </c>
      <c r="C465" s="3">
        <f t="shared" si="75"/>
        <v>0.71900877762539717</v>
      </c>
      <c r="D465">
        <f t="shared" si="76"/>
        <v>2.5</v>
      </c>
      <c r="E465" s="1">
        <f t="shared" si="77"/>
        <v>1146934369</v>
      </c>
      <c r="F465" s="3">
        <f t="shared" si="78"/>
        <v>0.53408293497473136</v>
      </c>
      <c r="G465">
        <f t="shared" si="79"/>
        <v>2</v>
      </c>
      <c r="H465">
        <f t="shared" si="80"/>
        <v>920.5</v>
      </c>
      <c r="I465">
        <f t="shared" ref="I465:I528" si="83">MAX(J464,H465)</f>
        <v>926</v>
      </c>
      <c r="J465">
        <f t="shared" si="81"/>
        <v>928</v>
      </c>
      <c r="K465">
        <f t="shared" si="82"/>
        <v>7.5</v>
      </c>
    </row>
    <row r="466" spans="1:11" x14ac:dyDescent="0.2">
      <c r="A466">
        <v>452</v>
      </c>
      <c r="B466" s="11">
        <f t="shared" si="74"/>
        <v>940629185</v>
      </c>
      <c r="C466" s="3">
        <f t="shared" si="75"/>
        <v>0.43801459737029608</v>
      </c>
      <c r="D466">
        <f t="shared" si="76"/>
        <v>2</v>
      </c>
      <c r="E466" s="1">
        <f t="shared" si="77"/>
        <v>1700378632</v>
      </c>
      <c r="F466" s="3">
        <f t="shared" si="78"/>
        <v>0.79180050305640348</v>
      </c>
      <c r="G466">
        <f t="shared" si="79"/>
        <v>2</v>
      </c>
      <c r="H466">
        <f t="shared" si="80"/>
        <v>922.5</v>
      </c>
      <c r="I466">
        <f t="shared" si="83"/>
        <v>928</v>
      </c>
      <c r="J466">
        <f t="shared" si="81"/>
        <v>930</v>
      </c>
      <c r="K466">
        <f t="shared" si="82"/>
        <v>7.5</v>
      </c>
    </row>
    <row r="467" spans="1:11" x14ac:dyDescent="0.2">
      <c r="A467">
        <v>453</v>
      </c>
      <c r="B467" s="11">
        <f t="shared" si="74"/>
        <v>1651043517</v>
      </c>
      <c r="C467" s="3">
        <f t="shared" si="75"/>
        <v>0.76882704988533024</v>
      </c>
      <c r="D467">
        <f t="shared" si="76"/>
        <v>2.5</v>
      </c>
      <c r="E467" s="1">
        <f t="shared" si="77"/>
        <v>538948069</v>
      </c>
      <c r="F467" s="3">
        <f t="shared" si="78"/>
        <v>0.25096725171942602</v>
      </c>
      <c r="G467">
        <f t="shared" si="79"/>
        <v>1</v>
      </c>
      <c r="H467">
        <f t="shared" si="80"/>
        <v>925</v>
      </c>
      <c r="I467">
        <f t="shared" si="83"/>
        <v>930</v>
      </c>
      <c r="J467">
        <f t="shared" si="81"/>
        <v>931</v>
      </c>
      <c r="K467">
        <f t="shared" si="82"/>
        <v>6</v>
      </c>
    </row>
    <row r="468" spans="1:11" x14ac:dyDescent="0.2">
      <c r="A468">
        <v>454</v>
      </c>
      <c r="B468" s="11">
        <f t="shared" si="74"/>
        <v>1575644121</v>
      </c>
      <c r="C468" s="3">
        <f t="shared" si="75"/>
        <v>0.73371647006539464</v>
      </c>
      <c r="D468">
        <f t="shared" si="76"/>
        <v>2.5</v>
      </c>
      <c r="E468" s="1">
        <f t="shared" si="77"/>
        <v>1001826958</v>
      </c>
      <c r="F468" s="3">
        <f t="shared" si="78"/>
        <v>0.46651203113911305</v>
      </c>
      <c r="G468">
        <f t="shared" si="79"/>
        <v>2</v>
      </c>
      <c r="H468">
        <f t="shared" si="80"/>
        <v>927.5</v>
      </c>
      <c r="I468">
        <f t="shared" si="83"/>
        <v>931</v>
      </c>
      <c r="J468">
        <f t="shared" si="81"/>
        <v>933</v>
      </c>
      <c r="K468">
        <f t="shared" si="82"/>
        <v>5.5</v>
      </c>
    </row>
    <row r="469" spans="1:11" x14ac:dyDescent="0.2">
      <c r="A469">
        <v>455</v>
      </c>
      <c r="B469" s="11">
        <f t="shared" si="74"/>
        <v>1353347279</v>
      </c>
      <c r="C469" s="3">
        <f t="shared" si="75"/>
        <v>0.63020143640702653</v>
      </c>
      <c r="D469">
        <f t="shared" si="76"/>
        <v>2.5</v>
      </c>
      <c r="E469" s="1">
        <f t="shared" si="77"/>
        <v>274061300</v>
      </c>
      <c r="F469" s="3">
        <f t="shared" si="78"/>
        <v>0.1276197378186601</v>
      </c>
      <c r="G469">
        <f t="shared" si="79"/>
        <v>1</v>
      </c>
      <c r="H469">
        <f t="shared" si="80"/>
        <v>930</v>
      </c>
      <c r="I469">
        <f t="shared" si="83"/>
        <v>933</v>
      </c>
      <c r="J469">
        <f t="shared" si="81"/>
        <v>934</v>
      </c>
      <c r="K469">
        <f t="shared" si="82"/>
        <v>4</v>
      </c>
    </row>
    <row r="470" spans="1:11" x14ac:dyDescent="0.2">
      <c r="A470">
        <v>456</v>
      </c>
      <c r="B470" s="11">
        <f t="shared" si="74"/>
        <v>1831869565</v>
      </c>
      <c r="C470" s="3">
        <f t="shared" si="75"/>
        <v>0.8530307402149917</v>
      </c>
      <c r="D470">
        <f t="shared" si="76"/>
        <v>3</v>
      </c>
      <c r="E470" s="1">
        <f t="shared" si="77"/>
        <v>783500606</v>
      </c>
      <c r="F470" s="3">
        <f t="shared" si="78"/>
        <v>0.36484590096624842</v>
      </c>
      <c r="G470">
        <f t="shared" si="79"/>
        <v>2</v>
      </c>
      <c r="H470">
        <f t="shared" si="80"/>
        <v>933</v>
      </c>
      <c r="I470">
        <f t="shared" si="83"/>
        <v>934</v>
      </c>
      <c r="J470">
        <f t="shared" si="81"/>
        <v>936</v>
      </c>
      <c r="K470">
        <f t="shared" si="82"/>
        <v>3</v>
      </c>
    </row>
    <row r="471" spans="1:11" x14ac:dyDescent="0.2">
      <c r="A471">
        <v>457</v>
      </c>
      <c r="B471" s="11">
        <f t="shared" si="74"/>
        <v>2029672352</v>
      </c>
      <c r="C471" s="3">
        <f t="shared" si="75"/>
        <v>0.94513984068536194</v>
      </c>
      <c r="D471">
        <f t="shared" si="76"/>
        <v>3</v>
      </c>
      <c r="E471" s="1">
        <f t="shared" si="77"/>
        <v>912615959</v>
      </c>
      <c r="F471" s="3">
        <f t="shared" si="78"/>
        <v>0.42496992248341903</v>
      </c>
      <c r="G471">
        <f t="shared" si="79"/>
        <v>2</v>
      </c>
      <c r="H471">
        <f t="shared" si="80"/>
        <v>936</v>
      </c>
      <c r="I471">
        <f t="shared" si="83"/>
        <v>936</v>
      </c>
      <c r="J471">
        <f t="shared" si="81"/>
        <v>938</v>
      </c>
      <c r="K471">
        <f t="shared" si="82"/>
        <v>2</v>
      </c>
    </row>
    <row r="472" spans="1:11" x14ac:dyDescent="0.2">
      <c r="A472">
        <v>458</v>
      </c>
      <c r="B472" s="11">
        <f t="shared" si="74"/>
        <v>48944258</v>
      </c>
      <c r="C472" s="3">
        <f t="shared" si="75"/>
        <v>2.2791446197215209E-2</v>
      </c>
      <c r="D472">
        <f t="shared" si="76"/>
        <v>0.5</v>
      </c>
      <c r="E472" s="1">
        <f t="shared" si="77"/>
        <v>1995870360</v>
      </c>
      <c r="F472" s="3">
        <f t="shared" si="78"/>
        <v>0.92939956156974635</v>
      </c>
      <c r="G472">
        <f t="shared" si="79"/>
        <v>3</v>
      </c>
      <c r="H472">
        <f t="shared" si="80"/>
        <v>936.5</v>
      </c>
      <c r="I472">
        <f t="shared" si="83"/>
        <v>938</v>
      </c>
      <c r="J472">
        <f t="shared" si="81"/>
        <v>941</v>
      </c>
      <c r="K472">
        <f t="shared" si="82"/>
        <v>4.5</v>
      </c>
    </row>
    <row r="473" spans="1:11" x14ac:dyDescent="0.2">
      <c r="A473">
        <v>459</v>
      </c>
      <c r="B473" s="11">
        <f t="shared" si="74"/>
        <v>243364194</v>
      </c>
      <c r="C473" s="3">
        <f t="shared" si="75"/>
        <v>0.1133252839154216</v>
      </c>
      <c r="D473">
        <f t="shared" si="76"/>
        <v>1.5</v>
      </c>
      <c r="E473" s="1">
        <f t="shared" si="77"/>
        <v>1886228701</v>
      </c>
      <c r="F473" s="3">
        <f t="shared" si="78"/>
        <v>0.87834368547347541</v>
      </c>
      <c r="G473">
        <f t="shared" si="79"/>
        <v>3</v>
      </c>
      <c r="H473">
        <f t="shared" si="80"/>
        <v>938</v>
      </c>
      <c r="I473">
        <f t="shared" si="83"/>
        <v>941</v>
      </c>
      <c r="J473">
        <f t="shared" si="81"/>
        <v>944</v>
      </c>
      <c r="K473">
        <f t="shared" si="82"/>
        <v>6</v>
      </c>
    </row>
    <row r="474" spans="1:11" x14ac:dyDescent="0.2">
      <c r="A474">
        <v>460</v>
      </c>
      <c r="B474" s="11">
        <f t="shared" si="74"/>
        <v>1536601459</v>
      </c>
      <c r="C474" s="3">
        <f t="shared" si="75"/>
        <v>0.71553581381008768</v>
      </c>
      <c r="D474">
        <f t="shared" si="76"/>
        <v>2.5</v>
      </c>
      <c r="E474" s="1">
        <f t="shared" si="77"/>
        <v>1679835014</v>
      </c>
      <c r="F474" s="3">
        <f t="shared" si="78"/>
        <v>0.78223413544811038</v>
      </c>
      <c r="G474">
        <f t="shared" si="79"/>
        <v>2</v>
      </c>
      <c r="H474">
        <f t="shared" si="80"/>
        <v>940.5</v>
      </c>
      <c r="I474">
        <f t="shared" si="83"/>
        <v>944</v>
      </c>
      <c r="J474">
        <f t="shared" si="81"/>
        <v>946</v>
      </c>
      <c r="K474">
        <f t="shared" si="82"/>
        <v>5.5</v>
      </c>
    </row>
    <row r="475" spans="1:11" x14ac:dyDescent="0.2">
      <c r="A475">
        <v>461</v>
      </c>
      <c r="B475" s="11">
        <f t="shared" si="74"/>
        <v>145839380</v>
      </c>
      <c r="C475" s="3">
        <f t="shared" si="75"/>
        <v>6.7911753462586433E-2</v>
      </c>
      <c r="D475">
        <f t="shared" si="76"/>
        <v>1</v>
      </c>
      <c r="E475" s="1">
        <f t="shared" si="77"/>
        <v>1007227510</v>
      </c>
      <c r="F475" s="3">
        <f t="shared" si="78"/>
        <v>0.46902685913677644</v>
      </c>
      <c r="G475">
        <f t="shared" si="79"/>
        <v>2</v>
      </c>
      <c r="H475">
        <f t="shared" si="80"/>
        <v>941.5</v>
      </c>
      <c r="I475">
        <f t="shared" si="83"/>
        <v>946</v>
      </c>
      <c r="J475">
        <f t="shared" si="81"/>
        <v>948</v>
      </c>
      <c r="K475">
        <f t="shared" si="82"/>
        <v>6.5</v>
      </c>
    </row>
    <row r="476" spans="1:11" x14ac:dyDescent="0.2">
      <c r="A476">
        <v>462</v>
      </c>
      <c r="B476" s="11">
        <f t="shared" si="74"/>
        <v>967075222</v>
      </c>
      <c r="C476" s="3">
        <f t="shared" si="75"/>
        <v>0.45032949300963876</v>
      </c>
      <c r="D476">
        <f t="shared" si="76"/>
        <v>2</v>
      </c>
      <c r="E476" s="1">
        <f t="shared" si="77"/>
        <v>846825590</v>
      </c>
      <c r="F476" s="3">
        <f t="shared" si="78"/>
        <v>0.39433389454816181</v>
      </c>
      <c r="G476">
        <f t="shared" si="79"/>
        <v>2</v>
      </c>
      <c r="H476">
        <f t="shared" si="80"/>
        <v>943.5</v>
      </c>
      <c r="I476">
        <f t="shared" si="83"/>
        <v>948</v>
      </c>
      <c r="J476">
        <f t="shared" si="81"/>
        <v>950</v>
      </c>
      <c r="K476">
        <f t="shared" si="82"/>
        <v>6.5</v>
      </c>
    </row>
    <row r="477" spans="1:11" x14ac:dyDescent="0.2">
      <c r="A477">
        <v>463</v>
      </c>
      <c r="B477" s="11">
        <f t="shared" si="74"/>
        <v>1600472447</v>
      </c>
      <c r="C477" s="3">
        <f t="shared" si="75"/>
        <v>0.74527806031763466</v>
      </c>
      <c r="D477">
        <f t="shared" si="76"/>
        <v>2.5</v>
      </c>
      <c r="E477" s="1">
        <f t="shared" si="77"/>
        <v>63733135</v>
      </c>
      <c r="F477" s="3">
        <f t="shared" si="78"/>
        <v>2.9678053702077854E-2</v>
      </c>
      <c r="G477">
        <f t="shared" si="79"/>
        <v>1</v>
      </c>
      <c r="H477">
        <f t="shared" si="80"/>
        <v>946</v>
      </c>
      <c r="I477">
        <f t="shared" si="83"/>
        <v>950</v>
      </c>
      <c r="J477">
        <f t="shared" si="81"/>
        <v>951</v>
      </c>
      <c r="K477">
        <f t="shared" si="82"/>
        <v>5</v>
      </c>
    </row>
    <row r="478" spans="1:11" x14ac:dyDescent="0.2">
      <c r="A478">
        <v>464</v>
      </c>
      <c r="B478" s="11">
        <f t="shared" si="74"/>
        <v>2031194843</v>
      </c>
      <c r="C478" s="3">
        <f t="shared" si="75"/>
        <v>0.94584880580466646</v>
      </c>
      <c r="D478">
        <f t="shared" si="76"/>
        <v>3</v>
      </c>
      <c r="E478" s="1">
        <f t="shared" si="77"/>
        <v>556114413</v>
      </c>
      <c r="F478" s="3">
        <f t="shared" si="78"/>
        <v>0.25896095356855586</v>
      </c>
      <c r="G478">
        <f t="shared" si="79"/>
        <v>1</v>
      </c>
      <c r="H478">
        <f t="shared" si="80"/>
        <v>949</v>
      </c>
      <c r="I478">
        <f t="shared" si="83"/>
        <v>951</v>
      </c>
      <c r="J478">
        <f t="shared" si="81"/>
        <v>952</v>
      </c>
      <c r="K478">
        <f t="shared" si="82"/>
        <v>3</v>
      </c>
    </row>
    <row r="479" spans="1:11" x14ac:dyDescent="0.2">
      <c r="A479">
        <v>465</v>
      </c>
      <c r="B479" s="11">
        <f t="shared" si="74"/>
        <v>2015130378</v>
      </c>
      <c r="C479" s="3">
        <f t="shared" si="75"/>
        <v>0.93836820634937301</v>
      </c>
      <c r="D479">
        <f t="shared" si="76"/>
        <v>3</v>
      </c>
      <c r="E479" s="1">
        <f t="shared" si="77"/>
        <v>1753761868</v>
      </c>
      <c r="F479" s="3">
        <f t="shared" si="78"/>
        <v>0.81665900946439196</v>
      </c>
      <c r="G479">
        <f t="shared" si="79"/>
        <v>3</v>
      </c>
      <c r="H479">
        <f t="shared" si="80"/>
        <v>952</v>
      </c>
      <c r="I479">
        <f t="shared" si="83"/>
        <v>952</v>
      </c>
      <c r="J479">
        <f t="shared" si="81"/>
        <v>955</v>
      </c>
      <c r="K479">
        <f t="shared" si="82"/>
        <v>3</v>
      </c>
    </row>
    <row r="480" spans="1:11" x14ac:dyDescent="0.2">
      <c r="A480">
        <v>466</v>
      </c>
      <c r="B480" s="11">
        <f t="shared" si="74"/>
        <v>455122998</v>
      </c>
      <c r="C480" s="3">
        <f t="shared" si="75"/>
        <v>0.2119331612307267</v>
      </c>
      <c r="D480">
        <f t="shared" si="76"/>
        <v>1.5</v>
      </c>
      <c r="E480" s="1">
        <f t="shared" si="77"/>
        <v>102831075</v>
      </c>
      <c r="F480" s="3">
        <f t="shared" si="78"/>
        <v>4.7884450782036618E-2</v>
      </c>
      <c r="G480">
        <f t="shared" si="79"/>
        <v>1</v>
      </c>
      <c r="H480">
        <f t="shared" si="80"/>
        <v>953.5</v>
      </c>
      <c r="I480">
        <f t="shared" si="83"/>
        <v>955</v>
      </c>
      <c r="J480">
        <f t="shared" si="81"/>
        <v>956</v>
      </c>
      <c r="K480">
        <f t="shared" si="82"/>
        <v>2.5</v>
      </c>
    </row>
    <row r="481" spans="1:11" x14ac:dyDescent="0.2">
      <c r="A481">
        <v>467</v>
      </c>
      <c r="B481" s="11">
        <f t="shared" si="74"/>
        <v>38933561</v>
      </c>
      <c r="C481" s="3">
        <f t="shared" si="75"/>
        <v>1.8129852143176764E-2</v>
      </c>
      <c r="D481">
        <f t="shared" si="76"/>
        <v>0.5</v>
      </c>
      <c r="E481" s="1">
        <f t="shared" si="77"/>
        <v>545196011</v>
      </c>
      <c r="F481" s="3">
        <f t="shared" si="78"/>
        <v>0.25387667643552492</v>
      </c>
      <c r="G481">
        <f t="shared" si="79"/>
        <v>1</v>
      </c>
      <c r="H481">
        <f t="shared" si="80"/>
        <v>954</v>
      </c>
      <c r="I481">
        <f t="shared" si="83"/>
        <v>956</v>
      </c>
      <c r="J481">
        <f t="shared" si="81"/>
        <v>957</v>
      </c>
      <c r="K481">
        <f t="shared" si="82"/>
        <v>3</v>
      </c>
    </row>
    <row r="482" spans="1:11" x14ac:dyDescent="0.2">
      <c r="A482">
        <v>468</v>
      </c>
      <c r="B482" s="11">
        <f t="shared" si="74"/>
        <v>1644787828</v>
      </c>
      <c r="C482" s="3">
        <f t="shared" si="75"/>
        <v>0.7659140176912369</v>
      </c>
      <c r="D482">
        <f t="shared" si="76"/>
        <v>2.5</v>
      </c>
      <c r="E482" s="1">
        <f t="shared" si="77"/>
        <v>784289449</v>
      </c>
      <c r="F482" s="3">
        <f t="shared" si="78"/>
        <v>0.3652132346132832</v>
      </c>
      <c r="G482">
        <f t="shared" si="79"/>
        <v>2</v>
      </c>
      <c r="H482">
        <f t="shared" si="80"/>
        <v>956.5</v>
      </c>
      <c r="I482">
        <f t="shared" si="83"/>
        <v>957</v>
      </c>
      <c r="J482">
        <f t="shared" si="81"/>
        <v>959</v>
      </c>
      <c r="K482">
        <f t="shared" si="82"/>
        <v>2.5</v>
      </c>
    </row>
    <row r="483" spans="1:11" x14ac:dyDescent="0.2">
      <c r="A483">
        <v>469</v>
      </c>
      <c r="B483" s="11">
        <f t="shared" si="74"/>
        <v>1662977801</v>
      </c>
      <c r="C483" s="3">
        <f t="shared" si="75"/>
        <v>0.77438438393845432</v>
      </c>
      <c r="D483">
        <f t="shared" si="76"/>
        <v>2.5</v>
      </c>
      <c r="E483" s="1">
        <f t="shared" si="77"/>
        <v>1285798378</v>
      </c>
      <c r="F483" s="3">
        <f t="shared" si="78"/>
        <v>0.59874652819649621</v>
      </c>
      <c r="G483">
        <f t="shared" si="79"/>
        <v>2</v>
      </c>
      <c r="H483">
        <f t="shared" si="80"/>
        <v>959</v>
      </c>
      <c r="I483">
        <f t="shared" si="83"/>
        <v>959</v>
      </c>
      <c r="J483">
        <f t="shared" si="81"/>
        <v>961</v>
      </c>
      <c r="K483">
        <f t="shared" si="82"/>
        <v>2</v>
      </c>
    </row>
    <row r="484" spans="1:11" x14ac:dyDescent="0.2">
      <c r="A484">
        <v>470</v>
      </c>
      <c r="B484" s="11">
        <f t="shared" si="74"/>
        <v>291692491</v>
      </c>
      <c r="C484" s="3">
        <f t="shared" si="75"/>
        <v>0.13582990092031189</v>
      </c>
      <c r="D484">
        <f t="shared" si="76"/>
        <v>1.5</v>
      </c>
      <c r="E484" s="1">
        <f t="shared" si="77"/>
        <v>1273053606</v>
      </c>
      <c r="F484" s="3">
        <f t="shared" si="78"/>
        <v>0.59281178125776901</v>
      </c>
      <c r="G484">
        <f t="shared" si="79"/>
        <v>2</v>
      </c>
      <c r="H484">
        <f t="shared" si="80"/>
        <v>960.5</v>
      </c>
      <c r="I484">
        <f t="shared" si="83"/>
        <v>961</v>
      </c>
      <c r="J484">
        <f t="shared" si="81"/>
        <v>963</v>
      </c>
      <c r="K484">
        <f t="shared" si="82"/>
        <v>2.5</v>
      </c>
    </row>
    <row r="485" spans="1:11" x14ac:dyDescent="0.2">
      <c r="A485">
        <v>471</v>
      </c>
      <c r="B485" s="11">
        <f t="shared" si="74"/>
        <v>2041470572</v>
      </c>
      <c r="C485" s="3">
        <f t="shared" si="75"/>
        <v>0.95063381500106015</v>
      </c>
      <c r="D485">
        <f t="shared" si="76"/>
        <v>3</v>
      </c>
      <c r="E485" s="1">
        <f t="shared" si="77"/>
        <v>1820035302</v>
      </c>
      <c r="F485" s="3">
        <f t="shared" si="78"/>
        <v>0.84751998206950718</v>
      </c>
      <c r="G485">
        <f t="shared" si="79"/>
        <v>3</v>
      </c>
      <c r="H485">
        <f t="shared" si="80"/>
        <v>963.5</v>
      </c>
      <c r="I485">
        <f t="shared" si="83"/>
        <v>963.5</v>
      </c>
      <c r="J485">
        <f t="shared" si="81"/>
        <v>966.5</v>
      </c>
      <c r="K485">
        <f t="shared" si="82"/>
        <v>3</v>
      </c>
    </row>
    <row r="486" spans="1:11" x14ac:dyDescent="0.2">
      <c r="A486">
        <v>472</v>
      </c>
      <c r="B486" s="11">
        <f t="shared" si="74"/>
        <v>773132274</v>
      </c>
      <c r="C486" s="3">
        <f t="shared" si="75"/>
        <v>0.36001777013764613</v>
      </c>
      <c r="D486">
        <f t="shared" si="76"/>
        <v>2</v>
      </c>
      <c r="E486" s="1">
        <f t="shared" si="77"/>
        <v>1563907167</v>
      </c>
      <c r="F486" s="3">
        <f t="shared" si="78"/>
        <v>0.72825102495413785</v>
      </c>
      <c r="G486">
        <f t="shared" si="79"/>
        <v>2</v>
      </c>
      <c r="H486">
        <f t="shared" si="80"/>
        <v>965.5</v>
      </c>
      <c r="I486">
        <f t="shared" si="83"/>
        <v>966.5</v>
      </c>
      <c r="J486">
        <f t="shared" si="81"/>
        <v>968.5</v>
      </c>
      <c r="K486">
        <f t="shared" si="82"/>
        <v>3</v>
      </c>
    </row>
    <row r="487" spans="1:11" x14ac:dyDescent="0.2">
      <c r="A487">
        <v>473</v>
      </c>
      <c r="B487" s="11">
        <f t="shared" si="74"/>
        <v>1881521557</v>
      </c>
      <c r="C487" s="3">
        <f t="shared" si="75"/>
        <v>0.87615175073787188</v>
      </c>
      <c r="D487">
        <f t="shared" si="76"/>
        <v>3</v>
      </c>
      <c r="E487" s="1">
        <f t="shared" si="77"/>
        <v>375570810</v>
      </c>
      <c r="F487" s="3">
        <f t="shared" si="78"/>
        <v>0.17488878694124929</v>
      </c>
      <c r="G487">
        <f t="shared" si="79"/>
        <v>1</v>
      </c>
      <c r="H487">
        <f t="shared" si="80"/>
        <v>968.5</v>
      </c>
      <c r="I487">
        <f t="shared" si="83"/>
        <v>968.5</v>
      </c>
      <c r="J487">
        <f t="shared" si="81"/>
        <v>969.5</v>
      </c>
      <c r="K487">
        <f t="shared" si="82"/>
        <v>1</v>
      </c>
    </row>
    <row r="488" spans="1:11" x14ac:dyDescent="0.2">
      <c r="A488">
        <v>474</v>
      </c>
      <c r="B488" s="11">
        <f t="shared" si="74"/>
        <v>1159563213</v>
      </c>
      <c r="C488" s="3">
        <f t="shared" si="75"/>
        <v>0.53996369873171846</v>
      </c>
      <c r="D488">
        <f t="shared" si="76"/>
        <v>2</v>
      </c>
      <c r="E488" s="1">
        <f t="shared" si="77"/>
        <v>1751819458</v>
      </c>
      <c r="F488" s="3">
        <f t="shared" si="78"/>
        <v>0.81575450432289132</v>
      </c>
      <c r="G488">
        <f t="shared" si="79"/>
        <v>3</v>
      </c>
      <c r="H488">
        <f t="shared" si="80"/>
        <v>970.5</v>
      </c>
      <c r="I488">
        <f t="shared" si="83"/>
        <v>970.5</v>
      </c>
      <c r="J488">
        <f t="shared" si="81"/>
        <v>973.5</v>
      </c>
      <c r="K488">
        <f t="shared" si="82"/>
        <v>3</v>
      </c>
    </row>
    <row r="489" spans="1:11" x14ac:dyDescent="0.2">
      <c r="A489">
        <v>475</v>
      </c>
      <c r="B489" s="11">
        <f t="shared" si="74"/>
        <v>488281155</v>
      </c>
      <c r="C489" s="3">
        <f t="shared" si="75"/>
        <v>0.22737363131128888</v>
      </c>
      <c r="D489">
        <f t="shared" si="76"/>
        <v>1.5</v>
      </c>
      <c r="E489" s="1">
        <f t="shared" si="77"/>
        <v>1816484557</v>
      </c>
      <c r="F489" s="3">
        <f t="shared" si="78"/>
        <v>0.84586653758113572</v>
      </c>
      <c r="G489">
        <f t="shared" si="79"/>
        <v>3</v>
      </c>
      <c r="H489">
        <f t="shared" si="80"/>
        <v>972</v>
      </c>
      <c r="I489">
        <f t="shared" si="83"/>
        <v>973.5</v>
      </c>
      <c r="J489">
        <f t="shared" si="81"/>
        <v>976.5</v>
      </c>
      <c r="K489">
        <f t="shared" si="82"/>
        <v>4.5</v>
      </c>
    </row>
    <row r="490" spans="1:11" x14ac:dyDescent="0.2">
      <c r="A490">
        <v>476</v>
      </c>
      <c r="B490" s="11">
        <f t="shared" si="74"/>
        <v>1129813687</v>
      </c>
      <c r="C490" s="3">
        <f t="shared" si="75"/>
        <v>0.52611049615131245</v>
      </c>
      <c r="D490">
        <f t="shared" si="76"/>
        <v>2</v>
      </c>
      <c r="E490" s="1">
        <f t="shared" si="77"/>
        <v>2016078068</v>
      </c>
      <c r="F490" s="3">
        <f t="shared" si="78"/>
        <v>0.93880950889494708</v>
      </c>
      <c r="G490">
        <f t="shared" si="79"/>
        <v>3</v>
      </c>
      <c r="H490">
        <f t="shared" si="80"/>
        <v>974</v>
      </c>
      <c r="I490">
        <f t="shared" si="83"/>
        <v>976.5</v>
      </c>
      <c r="J490">
        <f t="shared" si="81"/>
        <v>979.5</v>
      </c>
      <c r="K490">
        <f t="shared" si="82"/>
        <v>5.5</v>
      </c>
    </row>
    <row r="491" spans="1:11" x14ac:dyDescent="0.2">
      <c r="A491">
        <v>477</v>
      </c>
      <c r="B491" s="11">
        <f t="shared" si="74"/>
        <v>851687424</v>
      </c>
      <c r="C491" s="3">
        <f t="shared" si="75"/>
        <v>0.39659786242833261</v>
      </c>
      <c r="D491">
        <f t="shared" si="76"/>
        <v>2</v>
      </c>
      <c r="E491" s="1">
        <f t="shared" si="77"/>
        <v>67277184</v>
      </c>
      <c r="F491" s="3">
        <f t="shared" si="78"/>
        <v>3.1328380122468052E-2</v>
      </c>
      <c r="G491">
        <f t="shared" si="79"/>
        <v>1</v>
      </c>
      <c r="H491">
        <f t="shared" si="80"/>
        <v>976</v>
      </c>
      <c r="I491">
        <f t="shared" si="83"/>
        <v>979.5</v>
      </c>
      <c r="J491">
        <f t="shared" si="81"/>
        <v>980.5</v>
      </c>
      <c r="K491">
        <f t="shared" si="82"/>
        <v>4.5</v>
      </c>
    </row>
    <row r="492" spans="1:11" x14ac:dyDescent="0.2">
      <c r="A492">
        <v>478</v>
      </c>
      <c r="B492" s="11">
        <f t="shared" si="74"/>
        <v>1455484702</v>
      </c>
      <c r="C492" s="3">
        <f t="shared" si="75"/>
        <v>0.67776288030564924</v>
      </c>
      <c r="D492">
        <f t="shared" si="76"/>
        <v>2.5</v>
      </c>
      <c r="E492" s="1">
        <f t="shared" si="77"/>
        <v>2138887487</v>
      </c>
      <c r="F492" s="3">
        <f t="shared" si="78"/>
        <v>0.99599710106663275</v>
      </c>
      <c r="G492">
        <f t="shared" si="79"/>
        <v>3</v>
      </c>
      <c r="H492">
        <f t="shared" si="80"/>
        <v>978.5</v>
      </c>
      <c r="I492">
        <f t="shared" si="83"/>
        <v>980.5</v>
      </c>
      <c r="J492">
        <f t="shared" si="81"/>
        <v>983.5</v>
      </c>
      <c r="K492">
        <f t="shared" si="82"/>
        <v>5</v>
      </c>
    </row>
    <row r="493" spans="1:11" x14ac:dyDescent="0.2">
      <c r="A493">
        <v>479</v>
      </c>
      <c r="B493" s="11">
        <f t="shared" si="74"/>
        <v>468620326</v>
      </c>
      <c r="C493" s="3">
        <f t="shared" si="75"/>
        <v>0.21821834436534826</v>
      </c>
      <c r="D493">
        <f t="shared" si="76"/>
        <v>1.5</v>
      </c>
      <c r="E493" s="1">
        <f t="shared" si="77"/>
        <v>393397550</v>
      </c>
      <c r="F493" s="3">
        <f t="shared" si="78"/>
        <v>0.18319000964201521</v>
      </c>
      <c r="G493">
        <f t="shared" si="79"/>
        <v>1</v>
      </c>
      <c r="H493">
        <f t="shared" si="80"/>
        <v>980</v>
      </c>
      <c r="I493">
        <f t="shared" si="83"/>
        <v>983.5</v>
      </c>
      <c r="J493">
        <f t="shared" si="81"/>
        <v>984.5</v>
      </c>
      <c r="K493">
        <f t="shared" si="82"/>
        <v>4.5</v>
      </c>
    </row>
    <row r="494" spans="1:11" x14ac:dyDescent="0.2">
      <c r="A494">
        <v>480</v>
      </c>
      <c r="B494" s="11">
        <f t="shared" si="74"/>
        <v>1402742322</v>
      </c>
      <c r="C494" s="3">
        <f t="shared" si="75"/>
        <v>0.65320279572773854</v>
      </c>
      <c r="D494">
        <f t="shared" si="76"/>
        <v>2.5</v>
      </c>
      <c r="E494" s="1">
        <f t="shared" si="77"/>
        <v>718128058</v>
      </c>
      <c r="F494" s="3">
        <f t="shared" si="78"/>
        <v>0.33440443609580606</v>
      </c>
      <c r="G494">
        <f t="shared" si="79"/>
        <v>2</v>
      </c>
      <c r="H494">
        <f t="shared" si="80"/>
        <v>982.5</v>
      </c>
      <c r="I494">
        <f t="shared" si="83"/>
        <v>984.5</v>
      </c>
      <c r="J494">
        <f t="shared" si="81"/>
        <v>986.5</v>
      </c>
      <c r="K494">
        <f t="shared" si="82"/>
        <v>4</v>
      </c>
    </row>
    <row r="495" spans="1:11" x14ac:dyDescent="0.2">
      <c r="A495">
        <v>481</v>
      </c>
      <c r="B495" s="11">
        <f t="shared" si="74"/>
        <v>938185877</v>
      </c>
      <c r="C495" s="3">
        <f t="shared" si="75"/>
        <v>0.43687684342119698</v>
      </c>
      <c r="D495">
        <f t="shared" si="76"/>
        <v>2</v>
      </c>
      <c r="E495" s="1">
        <f t="shared" si="77"/>
        <v>1707828987</v>
      </c>
      <c r="F495" s="3">
        <f t="shared" si="78"/>
        <v>0.79526984495821862</v>
      </c>
      <c r="G495">
        <f t="shared" si="79"/>
        <v>2</v>
      </c>
      <c r="H495">
        <f t="shared" si="80"/>
        <v>984.5</v>
      </c>
      <c r="I495">
        <f t="shared" si="83"/>
        <v>986.5</v>
      </c>
      <c r="J495">
        <f t="shared" si="81"/>
        <v>988.5</v>
      </c>
      <c r="K495">
        <f t="shared" si="82"/>
        <v>4</v>
      </c>
    </row>
    <row r="496" spans="1:11" x14ac:dyDescent="0.2">
      <c r="A496">
        <v>482</v>
      </c>
      <c r="B496" s="11">
        <f t="shared" si="74"/>
        <v>1388555254</v>
      </c>
      <c r="C496" s="3">
        <f t="shared" si="75"/>
        <v>0.64659642737665979</v>
      </c>
      <c r="D496">
        <f t="shared" si="76"/>
        <v>2.5</v>
      </c>
      <c r="E496" s="1">
        <f t="shared" si="77"/>
        <v>1203013028</v>
      </c>
      <c r="F496" s="3">
        <f t="shared" si="78"/>
        <v>0.56019659552732326</v>
      </c>
      <c r="G496">
        <f t="shared" si="79"/>
        <v>2</v>
      </c>
      <c r="H496">
        <f t="shared" si="80"/>
        <v>987</v>
      </c>
      <c r="I496">
        <f t="shared" si="83"/>
        <v>988.5</v>
      </c>
      <c r="J496">
        <f t="shared" si="81"/>
        <v>990.5</v>
      </c>
      <c r="K496">
        <f t="shared" si="82"/>
        <v>3.5</v>
      </c>
    </row>
    <row r="497" spans="1:11" x14ac:dyDescent="0.2">
      <c r="A497">
        <v>483</v>
      </c>
      <c r="B497" s="11">
        <f t="shared" si="74"/>
        <v>866818818</v>
      </c>
      <c r="C497" s="3">
        <f t="shared" si="75"/>
        <v>0.40364396684041431</v>
      </c>
      <c r="D497">
        <f t="shared" si="76"/>
        <v>2</v>
      </c>
      <c r="E497" s="1">
        <f t="shared" si="77"/>
        <v>1469079412</v>
      </c>
      <c r="F497" s="3">
        <f t="shared" si="78"/>
        <v>0.6840934104677725</v>
      </c>
      <c r="G497">
        <f t="shared" si="79"/>
        <v>2</v>
      </c>
      <c r="H497">
        <f t="shared" si="80"/>
        <v>989</v>
      </c>
      <c r="I497">
        <f t="shared" si="83"/>
        <v>990.5</v>
      </c>
      <c r="J497">
        <f t="shared" si="81"/>
        <v>992.5</v>
      </c>
      <c r="K497">
        <f t="shared" si="82"/>
        <v>3.5</v>
      </c>
    </row>
    <row r="498" spans="1:11" x14ac:dyDescent="0.2">
      <c r="A498">
        <v>484</v>
      </c>
      <c r="B498" s="11">
        <f t="shared" si="74"/>
        <v>218269667</v>
      </c>
      <c r="C498" s="3">
        <f t="shared" si="75"/>
        <v>0.10163973416278127</v>
      </c>
      <c r="D498">
        <f t="shared" si="76"/>
        <v>1</v>
      </c>
      <c r="E498" s="1">
        <f t="shared" si="77"/>
        <v>38358599</v>
      </c>
      <c r="F498" s="3">
        <f t="shared" si="78"/>
        <v>1.7862114597979054E-2</v>
      </c>
      <c r="G498">
        <f t="shared" si="79"/>
        <v>1</v>
      </c>
      <c r="H498">
        <f t="shared" si="80"/>
        <v>990</v>
      </c>
      <c r="I498">
        <f t="shared" si="83"/>
        <v>992.5</v>
      </c>
      <c r="J498">
        <f t="shared" si="81"/>
        <v>993.5</v>
      </c>
      <c r="K498">
        <f t="shared" si="82"/>
        <v>3.5</v>
      </c>
    </row>
    <row r="499" spans="1:11" x14ac:dyDescent="0.2">
      <c r="A499">
        <v>485</v>
      </c>
      <c r="B499" s="11">
        <f t="shared" si="74"/>
        <v>679680982</v>
      </c>
      <c r="C499" s="3">
        <f t="shared" si="75"/>
        <v>0.31650112118409068</v>
      </c>
      <c r="D499">
        <f t="shared" si="76"/>
        <v>2</v>
      </c>
      <c r="E499" s="1">
        <f t="shared" si="77"/>
        <v>1435533614</v>
      </c>
      <c r="F499" s="3">
        <f t="shared" si="78"/>
        <v>0.66847243098005305</v>
      </c>
      <c r="G499">
        <f t="shared" si="79"/>
        <v>2</v>
      </c>
      <c r="H499">
        <f t="shared" si="80"/>
        <v>992</v>
      </c>
      <c r="I499">
        <f t="shared" si="83"/>
        <v>993.5</v>
      </c>
      <c r="J499">
        <f t="shared" si="81"/>
        <v>995.5</v>
      </c>
      <c r="K499">
        <f t="shared" si="82"/>
        <v>3.5</v>
      </c>
    </row>
    <row r="500" spans="1:11" x14ac:dyDescent="0.2">
      <c r="A500">
        <v>486</v>
      </c>
      <c r="B500" s="11">
        <f t="shared" si="74"/>
        <v>1056202870</v>
      </c>
      <c r="C500" s="3">
        <f t="shared" si="75"/>
        <v>0.49183278833135624</v>
      </c>
      <c r="D500">
        <f t="shared" si="76"/>
        <v>2</v>
      </c>
      <c r="E500" s="1">
        <f t="shared" si="77"/>
        <v>1022330774</v>
      </c>
      <c r="F500" s="3">
        <f t="shared" si="78"/>
        <v>0.47605986449684012</v>
      </c>
      <c r="G500">
        <f t="shared" si="79"/>
        <v>2</v>
      </c>
      <c r="H500">
        <f t="shared" si="80"/>
        <v>994</v>
      </c>
      <c r="I500">
        <f t="shared" si="83"/>
        <v>995.5</v>
      </c>
      <c r="J500">
        <f t="shared" si="81"/>
        <v>997.5</v>
      </c>
      <c r="K500">
        <f t="shared" si="82"/>
        <v>3.5</v>
      </c>
    </row>
    <row r="501" spans="1:11" x14ac:dyDescent="0.2">
      <c r="A501">
        <v>487</v>
      </c>
      <c r="B501" s="11">
        <f t="shared" si="74"/>
        <v>625266777</v>
      </c>
      <c r="C501" s="3">
        <f t="shared" si="75"/>
        <v>0.29116253242416423</v>
      </c>
      <c r="D501">
        <f t="shared" si="76"/>
        <v>2</v>
      </c>
      <c r="E501" s="1">
        <f t="shared" si="77"/>
        <v>1284313292</v>
      </c>
      <c r="F501" s="3">
        <f t="shared" si="78"/>
        <v>0.59805498113765143</v>
      </c>
      <c r="G501">
        <f t="shared" si="79"/>
        <v>2</v>
      </c>
      <c r="H501">
        <f t="shared" si="80"/>
        <v>996</v>
      </c>
      <c r="I501">
        <f t="shared" si="83"/>
        <v>997.5</v>
      </c>
      <c r="J501">
        <f t="shared" si="81"/>
        <v>999.5</v>
      </c>
      <c r="K501">
        <f t="shared" si="82"/>
        <v>3.5</v>
      </c>
    </row>
    <row r="502" spans="1:11" x14ac:dyDescent="0.2">
      <c r="A502">
        <v>488</v>
      </c>
      <c r="B502" s="11">
        <f t="shared" si="74"/>
        <v>1344693057</v>
      </c>
      <c r="C502" s="3">
        <f t="shared" si="75"/>
        <v>0.62617150024798307</v>
      </c>
      <c r="D502">
        <f t="shared" si="76"/>
        <v>2.5</v>
      </c>
      <c r="E502" s="1">
        <f t="shared" si="77"/>
        <v>2083016968</v>
      </c>
      <c r="F502" s="3">
        <f t="shared" si="78"/>
        <v>0.96998036325442627</v>
      </c>
      <c r="G502">
        <f t="shared" si="79"/>
        <v>3</v>
      </c>
      <c r="H502">
        <f t="shared" si="80"/>
        <v>998.5</v>
      </c>
      <c r="I502">
        <f t="shared" si="83"/>
        <v>999.5</v>
      </c>
      <c r="J502">
        <f t="shared" si="81"/>
        <v>1002.5</v>
      </c>
      <c r="K502">
        <f t="shared" si="82"/>
        <v>4</v>
      </c>
    </row>
    <row r="503" spans="1:11" x14ac:dyDescent="0.2">
      <c r="A503">
        <v>489</v>
      </c>
      <c r="B503" s="11">
        <f t="shared" si="74"/>
        <v>261764760</v>
      </c>
      <c r="C503" s="3">
        <f t="shared" si="75"/>
        <v>0.12189371517016259</v>
      </c>
      <c r="D503">
        <f t="shared" si="76"/>
        <v>1.5</v>
      </c>
      <c r="E503" s="1">
        <f t="shared" si="77"/>
        <v>1975422103</v>
      </c>
      <c r="F503" s="3">
        <f t="shared" si="78"/>
        <v>0.91987759988749285</v>
      </c>
      <c r="G503">
        <f t="shared" si="79"/>
        <v>3</v>
      </c>
      <c r="H503">
        <f t="shared" si="80"/>
        <v>1000</v>
      </c>
      <c r="I503">
        <f t="shared" si="83"/>
        <v>1002.5</v>
      </c>
      <c r="J503">
        <f t="shared" si="81"/>
        <v>1005.5</v>
      </c>
      <c r="K503">
        <f t="shared" si="82"/>
        <v>5.5</v>
      </c>
    </row>
    <row r="504" spans="1:11" x14ac:dyDescent="0.2">
      <c r="A504">
        <v>490</v>
      </c>
      <c r="B504" s="11">
        <f t="shared" si="74"/>
        <v>1557269053</v>
      </c>
      <c r="C504" s="3">
        <f t="shared" si="75"/>
        <v>0.72515991224216292</v>
      </c>
      <c r="D504">
        <f t="shared" si="76"/>
        <v>2.5</v>
      </c>
      <c r="E504" s="1">
        <f t="shared" si="77"/>
        <v>1809756822</v>
      </c>
      <c r="F504" s="3">
        <f t="shared" si="78"/>
        <v>0.84273369183891156</v>
      </c>
      <c r="G504">
        <f t="shared" si="79"/>
        <v>3</v>
      </c>
      <c r="H504">
        <f t="shared" si="80"/>
        <v>1002.5</v>
      </c>
      <c r="I504">
        <f t="shared" si="83"/>
        <v>1005.5</v>
      </c>
      <c r="J504">
        <f t="shared" si="81"/>
        <v>1008.5</v>
      </c>
      <c r="K504">
        <f t="shared" si="82"/>
        <v>6</v>
      </c>
    </row>
    <row r="505" spans="1:11" x14ac:dyDescent="0.2">
      <c r="A505">
        <v>491</v>
      </c>
      <c r="B505" s="11">
        <f t="shared" si="74"/>
        <v>1761224571</v>
      </c>
      <c r="C505" s="3">
        <f t="shared" si="75"/>
        <v>0.82013410135178555</v>
      </c>
      <c r="D505">
        <f t="shared" si="76"/>
        <v>3</v>
      </c>
      <c r="E505" s="1">
        <f t="shared" si="77"/>
        <v>612185567</v>
      </c>
      <c r="F505" s="3">
        <f t="shared" si="78"/>
        <v>0.28507111933318485</v>
      </c>
      <c r="G505">
        <f t="shared" si="79"/>
        <v>2</v>
      </c>
      <c r="H505">
        <f t="shared" si="80"/>
        <v>1005.5</v>
      </c>
      <c r="I505">
        <f t="shared" si="83"/>
        <v>1008.5</v>
      </c>
      <c r="J505">
        <f t="shared" si="81"/>
        <v>1010.5</v>
      </c>
      <c r="K505">
        <f t="shared" si="82"/>
        <v>5</v>
      </c>
    </row>
    <row r="506" spans="1:11" x14ac:dyDescent="0.2">
      <c r="A506">
        <v>492</v>
      </c>
      <c r="B506" s="11">
        <f t="shared" si="74"/>
        <v>110231338</v>
      </c>
      <c r="C506" s="3">
        <f t="shared" si="75"/>
        <v>5.1330466778637125E-2</v>
      </c>
      <c r="D506">
        <f t="shared" si="76"/>
        <v>1</v>
      </c>
      <c r="E506" s="1">
        <f t="shared" si="77"/>
        <v>1396326113</v>
      </c>
      <c r="F506" s="3">
        <f t="shared" si="78"/>
        <v>0.6502150155837717</v>
      </c>
      <c r="G506">
        <f t="shared" si="79"/>
        <v>2</v>
      </c>
      <c r="H506">
        <f t="shared" si="80"/>
        <v>1006.5</v>
      </c>
      <c r="I506">
        <f t="shared" si="83"/>
        <v>1010.5</v>
      </c>
      <c r="J506">
        <f t="shared" si="81"/>
        <v>1012.5</v>
      </c>
      <c r="K506">
        <f t="shared" si="82"/>
        <v>6</v>
      </c>
    </row>
    <row r="507" spans="1:11" x14ac:dyDescent="0.2">
      <c r="A507">
        <v>493</v>
      </c>
      <c r="B507" s="11">
        <f t="shared" si="74"/>
        <v>1650650841</v>
      </c>
      <c r="C507" s="3">
        <f t="shared" si="75"/>
        <v>0.76864419587359023</v>
      </c>
      <c r="D507">
        <f t="shared" si="76"/>
        <v>2.5</v>
      </c>
      <c r="E507" s="1">
        <f t="shared" si="77"/>
        <v>1339341096</v>
      </c>
      <c r="F507" s="3">
        <f t="shared" si="78"/>
        <v>0.62367929919794174</v>
      </c>
      <c r="G507">
        <f t="shared" si="79"/>
        <v>2</v>
      </c>
      <c r="H507">
        <f t="shared" si="80"/>
        <v>1009</v>
      </c>
      <c r="I507">
        <f t="shared" si="83"/>
        <v>1012.5</v>
      </c>
      <c r="J507">
        <f t="shared" si="81"/>
        <v>1014.5</v>
      </c>
      <c r="K507">
        <f t="shared" si="82"/>
        <v>5.5</v>
      </c>
    </row>
    <row r="508" spans="1:11" x14ac:dyDescent="0.2">
      <c r="A508">
        <v>494</v>
      </c>
      <c r="B508" s="11">
        <f t="shared" si="74"/>
        <v>1418389530</v>
      </c>
      <c r="C508" s="3">
        <f t="shared" si="75"/>
        <v>0.66048909475118345</v>
      </c>
      <c r="D508">
        <f t="shared" si="76"/>
        <v>2.5</v>
      </c>
      <c r="E508" s="1">
        <f t="shared" si="77"/>
        <v>1369866939</v>
      </c>
      <c r="F508" s="3">
        <f t="shared" si="78"/>
        <v>0.63789400255209483</v>
      </c>
      <c r="G508">
        <f t="shared" si="79"/>
        <v>2</v>
      </c>
      <c r="H508">
        <f t="shared" si="80"/>
        <v>1011.5</v>
      </c>
      <c r="I508">
        <f t="shared" si="83"/>
        <v>1014.5</v>
      </c>
      <c r="J508">
        <f t="shared" si="81"/>
        <v>1016.5</v>
      </c>
      <c r="K508">
        <f t="shared" si="82"/>
        <v>5</v>
      </c>
    </row>
    <row r="509" spans="1:11" x14ac:dyDescent="0.2">
      <c r="A509">
        <v>495</v>
      </c>
      <c r="B509" s="11">
        <f t="shared" si="74"/>
        <v>1927805799</v>
      </c>
      <c r="C509" s="3">
        <f t="shared" si="75"/>
        <v>0.89770453045969112</v>
      </c>
      <c r="D509">
        <f t="shared" si="76"/>
        <v>3</v>
      </c>
      <c r="E509" s="1">
        <f t="shared" si="77"/>
        <v>1169118607</v>
      </c>
      <c r="F509" s="3">
        <f t="shared" si="78"/>
        <v>0.54441327580456311</v>
      </c>
      <c r="G509">
        <f t="shared" si="79"/>
        <v>2</v>
      </c>
      <c r="H509">
        <f t="shared" si="80"/>
        <v>1014.5</v>
      </c>
      <c r="I509">
        <f t="shared" si="83"/>
        <v>1016.5</v>
      </c>
      <c r="J509">
        <f t="shared" si="81"/>
        <v>1018.5</v>
      </c>
      <c r="K509">
        <f t="shared" si="82"/>
        <v>4</v>
      </c>
    </row>
    <row r="510" spans="1:11" x14ac:dyDescent="0.2">
      <c r="A510">
        <v>496</v>
      </c>
      <c r="B510" s="11">
        <f t="shared" si="74"/>
        <v>1669738293</v>
      </c>
      <c r="C510" s="3">
        <f t="shared" si="75"/>
        <v>0.77753248334747393</v>
      </c>
      <c r="D510">
        <f t="shared" si="76"/>
        <v>2.5</v>
      </c>
      <c r="E510" s="1">
        <f t="shared" si="77"/>
        <v>888712120</v>
      </c>
      <c r="F510" s="3">
        <f t="shared" si="78"/>
        <v>0.41383883003789879</v>
      </c>
      <c r="G510">
        <f t="shared" si="79"/>
        <v>2</v>
      </c>
      <c r="H510">
        <f t="shared" si="80"/>
        <v>1017</v>
      </c>
      <c r="I510">
        <f t="shared" si="83"/>
        <v>1018.5</v>
      </c>
      <c r="J510">
        <f t="shared" si="81"/>
        <v>1020.5</v>
      </c>
      <c r="K510">
        <f t="shared" si="82"/>
        <v>3.5</v>
      </c>
    </row>
    <row r="511" spans="1:11" x14ac:dyDescent="0.2">
      <c r="A511">
        <v>497</v>
      </c>
      <c r="B511" s="11">
        <f t="shared" si="74"/>
        <v>98648244</v>
      </c>
      <c r="C511" s="3">
        <f t="shared" si="75"/>
        <v>4.5936668313078896E-2</v>
      </c>
      <c r="D511">
        <f t="shared" si="76"/>
        <v>0.5</v>
      </c>
      <c r="E511" s="1">
        <f t="shared" si="77"/>
        <v>1823490276</v>
      </c>
      <c r="F511" s="3">
        <f t="shared" si="78"/>
        <v>0.84912882971071113</v>
      </c>
      <c r="G511">
        <f t="shared" si="79"/>
        <v>3</v>
      </c>
      <c r="H511">
        <f t="shared" si="80"/>
        <v>1017.5</v>
      </c>
      <c r="I511">
        <f t="shared" si="83"/>
        <v>1020.5</v>
      </c>
      <c r="J511">
        <f t="shared" si="81"/>
        <v>1023.5</v>
      </c>
      <c r="K511">
        <f t="shared" si="82"/>
        <v>6</v>
      </c>
    </row>
    <row r="512" spans="1:11" x14ac:dyDescent="0.2">
      <c r="A512">
        <v>498</v>
      </c>
      <c r="B512" s="11">
        <f t="shared" si="74"/>
        <v>247118213</v>
      </c>
      <c r="C512" s="3">
        <f t="shared" si="75"/>
        <v>0.11507338523635333</v>
      </c>
      <c r="D512">
        <f t="shared" si="76"/>
        <v>1.5</v>
      </c>
      <c r="E512" s="1">
        <f t="shared" si="77"/>
        <v>1649596716</v>
      </c>
      <c r="F512" s="3">
        <f t="shared" si="78"/>
        <v>0.76815333066887848</v>
      </c>
      <c r="G512">
        <f t="shared" si="79"/>
        <v>2</v>
      </c>
      <c r="H512">
        <f t="shared" si="80"/>
        <v>1019</v>
      </c>
      <c r="I512">
        <f t="shared" si="83"/>
        <v>1023.5</v>
      </c>
      <c r="J512">
        <f t="shared" si="81"/>
        <v>1025.5</v>
      </c>
      <c r="K512">
        <f t="shared" si="82"/>
        <v>6.5</v>
      </c>
    </row>
    <row r="513" spans="1:11" x14ac:dyDescent="0.2">
      <c r="A513">
        <v>499</v>
      </c>
      <c r="B513" s="11">
        <f t="shared" si="74"/>
        <v>205889382</v>
      </c>
      <c r="C513" s="3">
        <f t="shared" si="75"/>
        <v>9.5874714709760028E-2</v>
      </c>
      <c r="D513">
        <f t="shared" si="76"/>
        <v>1</v>
      </c>
      <c r="E513" s="1">
        <f t="shared" si="77"/>
        <v>1745777363</v>
      </c>
      <c r="F513" s="3">
        <f t="shared" si="78"/>
        <v>0.81294093458584549</v>
      </c>
      <c r="G513">
        <f t="shared" si="79"/>
        <v>3</v>
      </c>
      <c r="H513">
        <f t="shared" si="80"/>
        <v>1020</v>
      </c>
      <c r="I513">
        <f t="shared" si="83"/>
        <v>1025.5</v>
      </c>
      <c r="J513">
        <f t="shared" si="81"/>
        <v>1028.5</v>
      </c>
      <c r="K513">
        <f t="shared" si="82"/>
        <v>8.5</v>
      </c>
    </row>
    <row r="514" spans="1:11" x14ac:dyDescent="0.2">
      <c r="A514">
        <v>500</v>
      </c>
      <c r="B514" s="11">
        <f t="shared" si="74"/>
        <v>910144746</v>
      </c>
      <c r="C514" s="3">
        <f t="shared" si="75"/>
        <v>0.42381917425609156</v>
      </c>
      <c r="D514">
        <f t="shared" si="76"/>
        <v>2</v>
      </c>
      <c r="E514" s="1">
        <f t="shared" si="77"/>
        <v>1198725301</v>
      </c>
      <c r="F514" s="3">
        <f t="shared" si="78"/>
        <v>0.5581999670519493</v>
      </c>
      <c r="G514">
        <f t="shared" si="79"/>
        <v>2</v>
      </c>
      <c r="H514">
        <f t="shared" si="80"/>
        <v>1022</v>
      </c>
      <c r="I514">
        <f t="shared" si="83"/>
        <v>1028.5</v>
      </c>
      <c r="J514">
        <f t="shared" si="81"/>
        <v>1030.5</v>
      </c>
      <c r="K514">
        <f t="shared" si="82"/>
        <v>8.5</v>
      </c>
    </row>
    <row r="515" spans="1:11" x14ac:dyDescent="0.2">
      <c r="A515">
        <v>501</v>
      </c>
      <c r="B515" s="11">
        <f t="shared" si="74"/>
        <v>400185230</v>
      </c>
      <c r="C515" s="3">
        <f t="shared" si="75"/>
        <v>0.18635076945012005</v>
      </c>
      <c r="D515">
        <f t="shared" si="76"/>
        <v>1.5</v>
      </c>
      <c r="E515" s="1">
        <f t="shared" si="77"/>
        <v>272212074</v>
      </c>
      <c r="F515" s="3">
        <f t="shared" si="78"/>
        <v>0.12675862485857617</v>
      </c>
      <c r="G515">
        <f t="shared" si="79"/>
        <v>1</v>
      </c>
      <c r="H515">
        <f t="shared" si="80"/>
        <v>1023.5</v>
      </c>
      <c r="I515">
        <f t="shared" si="83"/>
        <v>1030.5</v>
      </c>
      <c r="J515">
        <f t="shared" si="81"/>
        <v>1031.5</v>
      </c>
      <c r="K515">
        <f t="shared" si="82"/>
        <v>8</v>
      </c>
    </row>
    <row r="516" spans="1:11" x14ac:dyDescent="0.2">
      <c r="A516">
        <v>502</v>
      </c>
      <c r="B516" s="11">
        <f t="shared" si="74"/>
        <v>117834995</v>
      </c>
      <c r="C516" s="3">
        <f t="shared" si="75"/>
        <v>5.4871195487152413E-2</v>
      </c>
      <c r="D516">
        <f t="shared" si="76"/>
        <v>1</v>
      </c>
      <c r="E516" s="1">
        <f t="shared" si="77"/>
        <v>1915813929</v>
      </c>
      <c r="F516" s="3">
        <f t="shared" si="78"/>
        <v>0.8921203808356637</v>
      </c>
      <c r="G516">
        <f t="shared" si="79"/>
        <v>3</v>
      </c>
      <c r="H516">
        <f t="shared" si="80"/>
        <v>1024.5</v>
      </c>
      <c r="I516">
        <f t="shared" si="83"/>
        <v>1031.5</v>
      </c>
      <c r="J516">
        <f t="shared" si="81"/>
        <v>1034.5</v>
      </c>
      <c r="K516">
        <f t="shared" si="82"/>
        <v>10</v>
      </c>
    </row>
    <row r="517" spans="1:11" x14ac:dyDescent="0.2">
      <c r="A517">
        <v>503</v>
      </c>
      <c r="B517" s="11">
        <f t="shared" si="74"/>
        <v>596295220</v>
      </c>
      <c r="C517" s="3">
        <f t="shared" si="75"/>
        <v>0.27767159988995249</v>
      </c>
      <c r="D517">
        <f t="shared" si="76"/>
        <v>2</v>
      </c>
      <c r="E517" s="1">
        <f t="shared" si="77"/>
        <v>702555906</v>
      </c>
      <c r="F517" s="3">
        <f t="shared" si="78"/>
        <v>0.32715308774595758</v>
      </c>
      <c r="G517">
        <f t="shared" si="79"/>
        <v>2</v>
      </c>
      <c r="H517">
        <f t="shared" si="80"/>
        <v>1026.5</v>
      </c>
      <c r="I517">
        <f t="shared" si="83"/>
        <v>1034.5</v>
      </c>
      <c r="J517">
        <f t="shared" si="81"/>
        <v>1036.5</v>
      </c>
      <c r="K517">
        <f t="shared" si="82"/>
        <v>10</v>
      </c>
    </row>
    <row r="518" spans="1:11" x14ac:dyDescent="0.2">
      <c r="A518">
        <v>504</v>
      </c>
      <c r="B518" s="11">
        <f t="shared" si="74"/>
        <v>1898522427</v>
      </c>
      <c r="C518" s="3">
        <f t="shared" si="75"/>
        <v>0.8840683977511099</v>
      </c>
      <c r="D518">
        <f t="shared" si="76"/>
        <v>3</v>
      </c>
      <c r="E518" s="1">
        <f t="shared" si="77"/>
        <v>1979675257</v>
      </c>
      <c r="F518" s="3">
        <f t="shared" si="78"/>
        <v>0.92185812905517317</v>
      </c>
      <c r="G518">
        <f t="shared" si="79"/>
        <v>3</v>
      </c>
      <c r="H518">
        <f t="shared" si="80"/>
        <v>1029.5</v>
      </c>
      <c r="I518">
        <f t="shared" si="83"/>
        <v>1036.5</v>
      </c>
      <c r="J518">
        <f t="shared" si="81"/>
        <v>1039.5</v>
      </c>
      <c r="K518">
        <f t="shared" si="82"/>
        <v>10</v>
      </c>
    </row>
    <row r="519" spans="1:11" x14ac:dyDescent="0.2">
      <c r="A519">
        <v>505</v>
      </c>
      <c r="B519" s="11">
        <f t="shared" si="74"/>
        <v>1277860252</v>
      </c>
      <c r="C519" s="3">
        <f t="shared" si="75"/>
        <v>0.59505005022280388</v>
      </c>
      <c r="D519">
        <f t="shared" si="76"/>
        <v>2</v>
      </c>
      <c r="E519" s="1">
        <f t="shared" si="77"/>
        <v>278072102</v>
      </c>
      <c r="F519" s="3">
        <f t="shared" si="78"/>
        <v>0.12948741304198624</v>
      </c>
      <c r="G519">
        <f t="shared" si="79"/>
        <v>1</v>
      </c>
      <c r="H519">
        <f t="shared" si="80"/>
        <v>1031.5</v>
      </c>
      <c r="I519">
        <f t="shared" si="83"/>
        <v>1039.5</v>
      </c>
      <c r="J519">
        <f t="shared" si="81"/>
        <v>1040.5</v>
      </c>
      <c r="K519">
        <f t="shared" si="82"/>
        <v>9</v>
      </c>
    </row>
    <row r="520" spans="1:11" x14ac:dyDescent="0.2">
      <c r="A520">
        <v>506</v>
      </c>
      <c r="B520" s="11">
        <f t="shared" si="74"/>
        <v>136758506</v>
      </c>
      <c r="C520" s="3">
        <f t="shared" si="75"/>
        <v>6.3683141983897962E-2</v>
      </c>
      <c r="D520">
        <f t="shared" si="76"/>
        <v>1</v>
      </c>
      <c r="E520" s="1">
        <f t="shared" si="77"/>
        <v>1621056763</v>
      </c>
      <c r="F520" s="3">
        <f t="shared" si="78"/>
        <v>0.75486337940900738</v>
      </c>
      <c r="G520">
        <f t="shared" si="79"/>
        <v>2</v>
      </c>
      <c r="H520">
        <f t="shared" si="80"/>
        <v>1032.5</v>
      </c>
      <c r="I520">
        <f t="shared" si="83"/>
        <v>1040.5</v>
      </c>
      <c r="J520">
        <f t="shared" si="81"/>
        <v>1042.5</v>
      </c>
      <c r="K520">
        <f t="shared" si="82"/>
        <v>10</v>
      </c>
    </row>
    <row r="521" spans="1:11" x14ac:dyDescent="0.2">
      <c r="A521">
        <v>507</v>
      </c>
      <c r="B521" s="11">
        <f t="shared" si="74"/>
        <v>816164841</v>
      </c>
      <c r="C521" s="3">
        <f t="shared" si="75"/>
        <v>0.38005637069235387</v>
      </c>
      <c r="D521">
        <f t="shared" si="76"/>
        <v>2</v>
      </c>
      <c r="E521" s="1">
        <f t="shared" si="77"/>
        <v>963640573</v>
      </c>
      <c r="F521" s="3">
        <f t="shared" si="78"/>
        <v>0.44873010993410373</v>
      </c>
      <c r="G521">
        <f t="shared" si="79"/>
        <v>2</v>
      </c>
      <c r="H521">
        <f t="shared" si="80"/>
        <v>1034.5</v>
      </c>
      <c r="I521">
        <f t="shared" si="83"/>
        <v>1042.5</v>
      </c>
      <c r="J521">
        <f t="shared" si="81"/>
        <v>1044.5</v>
      </c>
      <c r="K521">
        <f t="shared" si="82"/>
        <v>10</v>
      </c>
    </row>
    <row r="522" spans="1:11" x14ac:dyDescent="0.2">
      <c r="A522">
        <v>508</v>
      </c>
      <c r="B522" s="11">
        <f t="shared" si="74"/>
        <v>1427886087</v>
      </c>
      <c r="C522" s="3">
        <f t="shared" si="75"/>
        <v>0.66491127371085401</v>
      </c>
      <c r="D522">
        <f t="shared" si="76"/>
        <v>2.5</v>
      </c>
      <c r="E522" s="1">
        <f t="shared" si="77"/>
        <v>573099058</v>
      </c>
      <c r="F522" s="3">
        <f t="shared" si="78"/>
        <v>0.26687004522740376</v>
      </c>
      <c r="G522">
        <f t="shared" si="79"/>
        <v>1</v>
      </c>
      <c r="H522">
        <f t="shared" si="80"/>
        <v>1037</v>
      </c>
      <c r="I522">
        <f t="shared" si="83"/>
        <v>1044.5</v>
      </c>
      <c r="J522">
        <f t="shared" si="81"/>
        <v>1045.5</v>
      </c>
      <c r="K522">
        <f t="shared" si="82"/>
        <v>8.5</v>
      </c>
    </row>
    <row r="523" spans="1:11" x14ac:dyDescent="0.2">
      <c r="A523">
        <v>509</v>
      </c>
      <c r="B523" s="11">
        <f t="shared" si="74"/>
        <v>475165773</v>
      </c>
      <c r="C523" s="3">
        <f t="shared" si="75"/>
        <v>0.22126630564279218</v>
      </c>
      <c r="D523">
        <f t="shared" si="76"/>
        <v>1.5</v>
      </c>
      <c r="E523" s="1">
        <f t="shared" si="77"/>
        <v>1599365332</v>
      </c>
      <c r="F523" s="3">
        <f t="shared" si="78"/>
        <v>0.74476251972129681</v>
      </c>
      <c r="G523">
        <f t="shared" si="79"/>
        <v>2</v>
      </c>
      <c r="H523">
        <f t="shared" si="80"/>
        <v>1038.5</v>
      </c>
      <c r="I523">
        <f t="shared" si="83"/>
        <v>1045.5</v>
      </c>
      <c r="J523">
        <f t="shared" si="81"/>
        <v>1047.5</v>
      </c>
      <c r="K523">
        <f t="shared" si="82"/>
        <v>9</v>
      </c>
    </row>
    <row r="524" spans="1:11" x14ac:dyDescent="0.2">
      <c r="A524">
        <v>510</v>
      </c>
      <c r="B524" s="11">
        <f t="shared" si="74"/>
        <v>1890404054</v>
      </c>
      <c r="C524" s="3">
        <f t="shared" si="75"/>
        <v>0.88028798572732503</v>
      </c>
      <c r="D524">
        <f t="shared" si="76"/>
        <v>3</v>
      </c>
      <c r="E524" s="1">
        <f t="shared" si="77"/>
        <v>1467979746</v>
      </c>
      <c r="F524" s="3">
        <f t="shared" si="78"/>
        <v>0.68358133858236547</v>
      </c>
      <c r="G524">
        <f t="shared" si="79"/>
        <v>2</v>
      </c>
      <c r="H524">
        <f t="shared" si="80"/>
        <v>1041.5</v>
      </c>
      <c r="I524">
        <f t="shared" si="83"/>
        <v>1047.5</v>
      </c>
      <c r="J524">
        <f t="shared" si="81"/>
        <v>1049.5</v>
      </c>
      <c r="K524">
        <f t="shared" si="82"/>
        <v>8</v>
      </c>
    </row>
    <row r="525" spans="1:11" x14ac:dyDescent="0.2">
      <c r="A525">
        <v>511</v>
      </c>
      <c r="B525" s="11">
        <f t="shared" si="74"/>
        <v>123835002</v>
      </c>
      <c r="C525" s="3">
        <f t="shared" si="75"/>
        <v>5.7665166471928903E-2</v>
      </c>
      <c r="D525">
        <f t="shared" si="76"/>
        <v>1</v>
      </c>
      <c r="E525" s="1">
        <f t="shared" si="77"/>
        <v>883624960</v>
      </c>
      <c r="F525" s="3">
        <f t="shared" si="78"/>
        <v>0.41146993656245523</v>
      </c>
      <c r="G525">
        <f t="shared" si="79"/>
        <v>2</v>
      </c>
      <c r="H525">
        <f t="shared" si="80"/>
        <v>1042.5</v>
      </c>
      <c r="I525">
        <f t="shared" si="83"/>
        <v>1049.5</v>
      </c>
      <c r="J525">
        <f t="shared" si="81"/>
        <v>1051.5</v>
      </c>
      <c r="K525">
        <f t="shared" si="82"/>
        <v>9</v>
      </c>
    </row>
    <row r="526" spans="1:11" x14ac:dyDescent="0.2">
      <c r="A526">
        <v>512</v>
      </c>
      <c r="B526" s="11">
        <f t="shared" si="74"/>
        <v>506681460</v>
      </c>
      <c r="C526" s="3">
        <f t="shared" si="75"/>
        <v>0.23594194102843383</v>
      </c>
      <c r="D526">
        <f t="shared" si="76"/>
        <v>1.5</v>
      </c>
      <c r="E526" s="1">
        <f t="shared" si="77"/>
        <v>75454389</v>
      </c>
      <c r="F526" s="3">
        <f t="shared" si="78"/>
        <v>3.5136187931120486E-2</v>
      </c>
      <c r="G526">
        <f t="shared" si="79"/>
        <v>1</v>
      </c>
      <c r="H526">
        <f t="shared" si="80"/>
        <v>1044</v>
      </c>
      <c r="I526">
        <f t="shared" si="83"/>
        <v>1051.5</v>
      </c>
      <c r="J526">
        <f t="shared" si="81"/>
        <v>1052.5</v>
      </c>
      <c r="K526">
        <f t="shared" si="82"/>
        <v>8.5</v>
      </c>
    </row>
    <row r="527" spans="1:11" x14ac:dyDescent="0.2">
      <c r="A527">
        <v>513</v>
      </c>
      <c r="B527" s="11">
        <f t="shared" si="74"/>
        <v>1146094654</v>
      </c>
      <c r="C527" s="3">
        <f t="shared" si="75"/>
        <v>0.53369191220667767</v>
      </c>
      <c r="D527">
        <f t="shared" si="76"/>
        <v>2</v>
      </c>
      <c r="E527" s="1">
        <f t="shared" si="77"/>
        <v>2134218514</v>
      </c>
      <c r="F527" s="3">
        <f t="shared" si="78"/>
        <v>0.99382294108803526</v>
      </c>
      <c r="G527">
        <f t="shared" si="79"/>
        <v>3</v>
      </c>
      <c r="H527">
        <f t="shared" si="80"/>
        <v>1046</v>
      </c>
      <c r="I527">
        <f t="shared" si="83"/>
        <v>1052.5</v>
      </c>
      <c r="J527">
        <f t="shared" si="81"/>
        <v>1055.5</v>
      </c>
      <c r="K527">
        <f t="shared" si="82"/>
        <v>9.5</v>
      </c>
    </row>
    <row r="528" spans="1:11" x14ac:dyDescent="0.2">
      <c r="A528">
        <v>514</v>
      </c>
      <c r="B528" s="11">
        <f t="shared" ref="B528:B591" si="84">MOD($B$4*B527+$B$5,$B$3)</f>
        <v>1755476624</v>
      </c>
      <c r="C528" s="3">
        <f t="shared" ref="C528:C591" si="85">B528/$B$3</f>
        <v>0.81745750495114244</v>
      </c>
      <c r="D528">
        <f t="shared" ref="D528:D591" si="86">VLOOKUP(C528,$P$3:$R$8,3,TRUE)</f>
        <v>3</v>
      </c>
      <c r="E528" s="1">
        <f t="shared" ref="E528:E591" si="87">MOD($E$4*E527+$E$5,$E$3)</f>
        <v>1378863278</v>
      </c>
      <c r="F528" s="3">
        <f t="shared" ref="F528:F591" si="88">E528/$E$3</f>
        <v>0.64208324935384242</v>
      </c>
      <c r="G528">
        <f t="shared" ref="G528:G591" si="89">VLOOKUP(F528,$P$13:$R$15,3,TRUE)</f>
        <v>2</v>
      </c>
      <c r="H528">
        <f t="shared" ref="H528:H591" si="90">H527+D528</f>
        <v>1049</v>
      </c>
      <c r="I528">
        <f t="shared" si="83"/>
        <v>1055.5</v>
      </c>
      <c r="J528">
        <f t="shared" ref="J528:J591" si="91">I528+G528</f>
        <v>1057.5</v>
      </c>
      <c r="K528">
        <f t="shared" ref="K528:K591" si="92">J528-H528</f>
        <v>8.5</v>
      </c>
    </row>
    <row r="529" spans="1:11" x14ac:dyDescent="0.2">
      <c r="A529">
        <v>515</v>
      </c>
      <c r="B529" s="11">
        <f t="shared" si="84"/>
        <v>141250224</v>
      </c>
      <c r="C529" s="3">
        <f t="shared" si="85"/>
        <v>6.5774761170975291E-2</v>
      </c>
      <c r="D529">
        <f t="shared" si="86"/>
        <v>1</v>
      </c>
      <c r="E529" s="1">
        <f t="shared" si="87"/>
        <v>2046732890</v>
      </c>
      <c r="F529" s="3">
        <f t="shared" si="88"/>
        <v>0.95308427277630392</v>
      </c>
      <c r="G529">
        <f t="shared" si="89"/>
        <v>3</v>
      </c>
      <c r="H529">
        <f t="shared" si="90"/>
        <v>1050</v>
      </c>
      <c r="I529">
        <f t="shared" ref="I529:I592" si="93">MAX(J528,H529)</f>
        <v>1057.5</v>
      </c>
      <c r="J529">
        <f t="shared" si="91"/>
        <v>1060.5</v>
      </c>
      <c r="K529">
        <f t="shared" si="92"/>
        <v>10.5</v>
      </c>
    </row>
    <row r="530" spans="1:11" x14ac:dyDescent="0.2">
      <c r="A530">
        <v>516</v>
      </c>
      <c r="B530" s="11">
        <f t="shared" si="84"/>
        <v>1146541622</v>
      </c>
      <c r="C530" s="3">
        <f t="shared" si="85"/>
        <v>0.53390004790103995</v>
      </c>
      <c r="D530">
        <f t="shared" si="86"/>
        <v>2</v>
      </c>
      <c r="E530" s="1">
        <f t="shared" si="87"/>
        <v>2034278905</v>
      </c>
      <c r="F530" s="3">
        <f t="shared" si="88"/>
        <v>0.94728493408639214</v>
      </c>
      <c r="G530">
        <f t="shared" si="89"/>
        <v>3</v>
      </c>
      <c r="H530">
        <f t="shared" si="90"/>
        <v>1052</v>
      </c>
      <c r="I530">
        <f t="shared" si="93"/>
        <v>1060.5</v>
      </c>
      <c r="J530">
        <f t="shared" si="91"/>
        <v>1063.5</v>
      </c>
      <c r="K530">
        <f t="shared" si="92"/>
        <v>11.5</v>
      </c>
    </row>
    <row r="531" spans="1:11" x14ac:dyDescent="0.2">
      <c r="A531">
        <v>517</v>
      </c>
      <c r="B531" s="11">
        <f t="shared" si="84"/>
        <v>677733212</v>
      </c>
      <c r="C531" s="3">
        <f t="shared" si="85"/>
        <v>0.3155941200980889</v>
      </c>
      <c r="D531">
        <f t="shared" si="86"/>
        <v>2</v>
      </c>
      <c r="E531" s="1">
        <f t="shared" si="87"/>
        <v>1026066769</v>
      </c>
      <c r="F531" s="3">
        <f t="shared" si="88"/>
        <v>0.47779957273872548</v>
      </c>
      <c r="G531">
        <f t="shared" si="89"/>
        <v>2</v>
      </c>
      <c r="H531">
        <f t="shared" si="90"/>
        <v>1054</v>
      </c>
      <c r="I531">
        <f t="shared" si="93"/>
        <v>1063.5</v>
      </c>
      <c r="J531">
        <f t="shared" si="91"/>
        <v>1065.5</v>
      </c>
      <c r="K531">
        <f t="shared" si="92"/>
        <v>11.5</v>
      </c>
    </row>
    <row r="532" spans="1:11" x14ac:dyDescent="0.2">
      <c r="A532">
        <v>518</v>
      </c>
      <c r="B532" s="11">
        <f t="shared" si="84"/>
        <v>532287185</v>
      </c>
      <c r="C532" s="3">
        <f t="shared" si="85"/>
        <v>0.24786553589993415</v>
      </c>
      <c r="D532">
        <f t="shared" si="86"/>
        <v>1.5</v>
      </c>
      <c r="E532" s="1">
        <f t="shared" si="87"/>
        <v>1798155494</v>
      </c>
      <c r="F532" s="3">
        <f t="shared" si="88"/>
        <v>0.83733140250543658</v>
      </c>
      <c r="G532">
        <f t="shared" si="89"/>
        <v>3</v>
      </c>
      <c r="H532">
        <f t="shared" si="90"/>
        <v>1055.5</v>
      </c>
      <c r="I532">
        <f t="shared" si="93"/>
        <v>1065.5</v>
      </c>
      <c r="J532">
        <f t="shared" si="91"/>
        <v>1068.5</v>
      </c>
      <c r="K532">
        <f t="shared" si="92"/>
        <v>13</v>
      </c>
    </row>
    <row r="533" spans="1:11" x14ac:dyDescent="0.2">
      <c r="A533">
        <v>519</v>
      </c>
      <c r="B533" s="11">
        <f t="shared" si="84"/>
        <v>2004785329</v>
      </c>
      <c r="C533" s="3">
        <f t="shared" si="85"/>
        <v>0.93355091751252806</v>
      </c>
      <c r="D533">
        <f t="shared" si="86"/>
        <v>3</v>
      </c>
      <c r="E533" s="1">
        <f t="shared" si="87"/>
        <v>1049677748</v>
      </c>
      <c r="F533" s="3">
        <f t="shared" si="88"/>
        <v>0.48879429161958132</v>
      </c>
      <c r="G533">
        <f t="shared" si="89"/>
        <v>2</v>
      </c>
      <c r="H533">
        <f t="shared" si="90"/>
        <v>1058.5</v>
      </c>
      <c r="I533">
        <f t="shared" si="93"/>
        <v>1068.5</v>
      </c>
      <c r="J533">
        <f t="shared" si="91"/>
        <v>1070.5</v>
      </c>
      <c r="K533">
        <f t="shared" si="92"/>
        <v>12</v>
      </c>
    </row>
    <row r="534" spans="1:11" x14ac:dyDescent="0.2">
      <c r="A534">
        <v>520</v>
      </c>
      <c r="B534" s="11">
        <f t="shared" si="84"/>
        <v>532059862</v>
      </c>
      <c r="C534" s="3">
        <f t="shared" si="85"/>
        <v>0.2477596803790702</v>
      </c>
      <c r="D534">
        <f t="shared" si="86"/>
        <v>1.5</v>
      </c>
      <c r="E534" s="1">
        <f t="shared" si="87"/>
        <v>1343404852</v>
      </c>
      <c r="F534" s="3">
        <f t="shared" si="88"/>
        <v>0.62557163304908747</v>
      </c>
      <c r="G534">
        <f t="shared" si="89"/>
        <v>2</v>
      </c>
      <c r="H534">
        <f t="shared" si="90"/>
        <v>1060</v>
      </c>
      <c r="I534">
        <f t="shared" si="93"/>
        <v>1070.5</v>
      </c>
      <c r="J534">
        <f t="shared" si="91"/>
        <v>1072.5</v>
      </c>
      <c r="K534">
        <f t="shared" si="92"/>
        <v>12.5</v>
      </c>
    </row>
    <row r="535" spans="1:11" x14ac:dyDescent="0.2">
      <c r="A535">
        <v>521</v>
      </c>
      <c r="B535" s="11">
        <f t="shared" si="84"/>
        <v>331651315</v>
      </c>
      <c r="C535" s="3">
        <f t="shared" si="85"/>
        <v>0.15443717835211995</v>
      </c>
      <c r="D535">
        <f t="shared" si="86"/>
        <v>1.5</v>
      </c>
      <c r="E535" s="1">
        <f t="shared" si="87"/>
        <v>949937327</v>
      </c>
      <c r="F535" s="3">
        <f t="shared" si="88"/>
        <v>0.4423490387584777</v>
      </c>
      <c r="G535">
        <f t="shared" si="89"/>
        <v>2</v>
      </c>
      <c r="H535">
        <f t="shared" si="90"/>
        <v>1061.5</v>
      </c>
      <c r="I535">
        <f t="shared" si="93"/>
        <v>1072.5</v>
      </c>
      <c r="J535">
        <f t="shared" si="91"/>
        <v>1074.5</v>
      </c>
      <c r="K535">
        <f t="shared" si="92"/>
        <v>13</v>
      </c>
    </row>
    <row r="536" spans="1:11" x14ac:dyDescent="0.2">
      <c r="A536">
        <v>522</v>
      </c>
      <c r="B536" s="11">
        <f t="shared" si="84"/>
        <v>1467044029</v>
      </c>
      <c r="C536" s="3">
        <f t="shared" si="85"/>
        <v>0.68314561139938679</v>
      </c>
      <c r="D536">
        <f t="shared" si="86"/>
        <v>2.5</v>
      </c>
      <c r="E536" s="1">
        <f t="shared" si="87"/>
        <v>43393765</v>
      </c>
      <c r="F536" s="3">
        <f t="shared" si="88"/>
        <v>2.0206796480439042E-2</v>
      </c>
      <c r="G536">
        <f t="shared" si="89"/>
        <v>1</v>
      </c>
      <c r="H536">
        <f t="shared" si="90"/>
        <v>1064</v>
      </c>
      <c r="I536">
        <f t="shared" si="93"/>
        <v>1074.5</v>
      </c>
      <c r="J536">
        <f t="shared" si="91"/>
        <v>1075.5</v>
      </c>
      <c r="K536">
        <f t="shared" si="92"/>
        <v>11.5</v>
      </c>
    </row>
    <row r="537" spans="1:11" x14ac:dyDescent="0.2">
      <c r="A537">
        <v>523</v>
      </c>
      <c r="B537" s="11">
        <f t="shared" si="84"/>
        <v>1472700985</v>
      </c>
      <c r="C537" s="3">
        <f t="shared" si="85"/>
        <v>0.68577983681381671</v>
      </c>
      <c r="D537">
        <f t="shared" si="86"/>
        <v>2.5</v>
      </c>
      <c r="E537" s="1">
        <f t="shared" si="87"/>
        <v>162222696</v>
      </c>
      <c r="F537" s="3">
        <f t="shared" si="88"/>
        <v>7.5540829485068489E-2</v>
      </c>
      <c r="G537">
        <f t="shared" si="89"/>
        <v>1</v>
      </c>
      <c r="H537">
        <f t="shared" si="90"/>
        <v>1066.5</v>
      </c>
      <c r="I537">
        <f t="shared" si="93"/>
        <v>1075.5</v>
      </c>
      <c r="J537">
        <f t="shared" si="91"/>
        <v>1076.5</v>
      </c>
      <c r="K537">
        <f t="shared" si="92"/>
        <v>10</v>
      </c>
    </row>
    <row r="538" spans="1:11" x14ac:dyDescent="0.2">
      <c r="A538">
        <v>524</v>
      </c>
      <c r="B538" s="11">
        <f t="shared" si="84"/>
        <v>2059880009</v>
      </c>
      <c r="C538" s="3">
        <f t="shared" si="85"/>
        <v>0.95920637713708279</v>
      </c>
      <c r="D538">
        <f t="shared" si="86"/>
        <v>3</v>
      </c>
      <c r="E538" s="1">
        <f t="shared" si="87"/>
        <v>160274303</v>
      </c>
      <c r="F538" s="3">
        <f t="shared" si="88"/>
        <v>7.4633538292084606E-2</v>
      </c>
      <c r="G538">
        <f t="shared" si="89"/>
        <v>1</v>
      </c>
      <c r="H538">
        <f t="shared" si="90"/>
        <v>1069.5</v>
      </c>
      <c r="I538">
        <f t="shared" si="93"/>
        <v>1076.5</v>
      </c>
      <c r="J538">
        <f t="shared" si="91"/>
        <v>1077.5</v>
      </c>
      <c r="K538">
        <f t="shared" si="92"/>
        <v>8</v>
      </c>
    </row>
    <row r="539" spans="1:11" x14ac:dyDescent="0.2">
      <c r="A539">
        <v>525</v>
      </c>
      <c r="B539" s="11">
        <f t="shared" si="84"/>
        <v>942894765</v>
      </c>
      <c r="C539" s="3">
        <f t="shared" si="85"/>
        <v>0.43906959027008602</v>
      </c>
      <c r="D539">
        <f t="shared" si="86"/>
        <v>2</v>
      </c>
      <c r="E539" s="1">
        <f t="shared" si="87"/>
        <v>1773371504</v>
      </c>
      <c r="F539" s="3">
        <f t="shared" si="88"/>
        <v>0.8257904578120403</v>
      </c>
      <c r="G539">
        <f t="shared" si="89"/>
        <v>3</v>
      </c>
      <c r="H539">
        <f t="shared" si="90"/>
        <v>1071.5</v>
      </c>
      <c r="I539">
        <f t="shared" si="93"/>
        <v>1077.5</v>
      </c>
      <c r="J539">
        <f t="shared" si="91"/>
        <v>1080.5</v>
      </c>
      <c r="K539">
        <f t="shared" si="92"/>
        <v>9</v>
      </c>
    </row>
    <row r="540" spans="1:11" x14ac:dyDescent="0.2">
      <c r="A540">
        <v>526</v>
      </c>
      <c r="B540" s="11">
        <f t="shared" si="84"/>
        <v>1073940931</v>
      </c>
      <c r="C540" s="3">
        <f t="shared" si="85"/>
        <v>0.50009271665480581</v>
      </c>
      <c r="D540">
        <f t="shared" si="86"/>
        <v>2</v>
      </c>
      <c r="E540" s="1">
        <f t="shared" si="87"/>
        <v>1116985336</v>
      </c>
      <c r="F540" s="3">
        <f t="shared" si="88"/>
        <v>0.52013682970783526</v>
      </c>
      <c r="G540">
        <f t="shared" si="89"/>
        <v>2</v>
      </c>
      <c r="H540">
        <f t="shared" si="90"/>
        <v>1073.5</v>
      </c>
      <c r="I540">
        <f t="shared" si="93"/>
        <v>1080.5</v>
      </c>
      <c r="J540">
        <f t="shared" si="91"/>
        <v>1082.5</v>
      </c>
      <c r="K540">
        <f t="shared" si="92"/>
        <v>9</v>
      </c>
    </row>
    <row r="541" spans="1:11" x14ac:dyDescent="0.2">
      <c r="A541">
        <v>527</v>
      </c>
      <c r="B541" s="11">
        <f t="shared" si="84"/>
        <v>248631071</v>
      </c>
      <c r="C541" s="3">
        <f t="shared" si="85"/>
        <v>0.11577786464047518</v>
      </c>
      <c r="D541">
        <f t="shared" si="86"/>
        <v>1.5</v>
      </c>
      <c r="E541" s="1">
        <f t="shared" si="87"/>
        <v>858154399</v>
      </c>
      <c r="F541" s="3">
        <f t="shared" si="88"/>
        <v>0.3996092823332219</v>
      </c>
      <c r="G541">
        <f t="shared" si="89"/>
        <v>2</v>
      </c>
      <c r="H541">
        <f t="shared" si="90"/>
        <v>1075</v>
      </c>
      <c r="I541">
        <f t="shared" si="93"/>
        <v>1082.5</v>
      </c>
      <c r="J541">
        <f t="shared" si="91"/>
        <v>1084.5</v>
      </c>
      <c r="K541">
        <f t="shared" si="92"/>
        <v>9.5</v>
      </c>
    </row>
    <row r="542" spans="1:11" x14ac:dyDescent="0.2">
      <c r="A542">
        <v>528</v>
      </c>
      <c r="B542" s="11">
        <f t="shared" si="84"/>
        <v>2010173671</v>
      </c>
      <c r="C542" s="3">
        <f t="shared" si="85"/>
        <v>0.93606005978587081</v>
      </c>
      <c r="D542">
        <f t="shared" si="86"/>
        <v>3</v>
      </c>
      <c r="E542" s="1">
        <f t="shared" si="87"/>
        <v>1488465062</v>
      </c>
      <c r="F542" s="3">
        <f t="shared" si="88"/>
        <v>0.6931205572062733</v>
      </c>
      <c r="G542">
        <f t="shared" si="89"/>
        <v>2</v>
      </c>
      <c r="H542">
        <f t="shared" si="90"/>
        <v>1078</v>
      </c>
      <c r="I542">
        <f t="shared" si="93"/>
        <v>1084.5</v>
      </c>
      <c r="J542">
        <f t="shared" si="91"/>
        <v>1086.5</v>
      </c>
      <c r="K542">
        <f t="shared" si="92"/>
        <v>8.5</v>
      </c>
    </row>
    <row r="543" spans="1:11" x14ac:dyDescent="0.2">
      <c r="A543">
        <v>529</v>
      </c>
      <c r="B543" s="11">
        <f t="shared" si="84"/>
        <v>899610682</v>
      </c>
      <c r="C543" s="3">
        <f t="shared" si="85"/>
        <v>0.41891386845098522</v>
      </c>
      <c r="D543">
        <f t="shared" si="86"/>
        <v>2</v>
      </c>
      <c r="E543" s="1">
        <f t="shared" si="87"/>
        <v>1582947452</v>
      </c>
      <c r="F543" s="3">
        <f t="shared" si="88"/>
        <v>0.73711734858207278</v>
      </c>
      <c r="G543">
        <f t="shared" si="89"/>
        <v>2</v>
      </c>
      <c r="H543">
        <f t="shared" si="90"/>
        <v>1080</v>
      </c>
      <c r="I543">
        <f t="shared" si="93"/>
        <v>1086.5</v>
      </c>
      <c r="J543">
        <f t="shared" si="91"/>
        <v>1088.5</v>
      </c>
      <c r="K543">
        <f t="shared" si="92"/>
        <v>8.5</v>
      </c>
    </row>
    <row r="544" spans="1:11" x14ac:dyDescent="0.2">
      <c r="A544">
        <v>530</v>
      </c>
      <c r="B544" s="11">
        <f t="shared" si="84"/>
        <v>1595314283</v>
      </c>
      <c r="C544" s="3">
        <f t="shared" si="85"/>
        <v>0.74287610302813167</v>
      </c>
      <c r="D544">
        <f t="shared" si="86"/>
        <v>2.5</v>
      </c>
      <c r="E544" s="1">
        <f t="shared" si="87"/>
        <v>410577402</v>
      </c>
      <c r="F544" s="3">
        <f t="shared" si="88"/>
        <v>0.19119000164381694</v>
      </c>
      <c r="G544">
        <f t="shared" si="89"/>
        <v>1</v>
      </c>
      <c r="H544">
        <f t="shared" si="90"/>
        <v>1082.5</v>
      </c>
      <c r="I544">
        <f t="shared" si="93"/>
        <v>1088.5</v>
      </c>
      <c r="J544">
        <f t="shared" si="91"/>
        <v>1089.5</v>
      </c>
      <c r="K544">
        <f t="shared" si="92"/>
        <v>7</v>
      </c>
    </row>
    <row r="545" spans="1:11" x14ac:dyDescent="0.2">
      <c r="A545">
        <v>531</v>
      </c>
      <c r="B545" s="11">
        <f t="shared" si="84"/>
        <v>1237278375</v>
      </c>
      <c r="C545" s="3">
        <f t="shared" si="85"/>
        <v>0.5761526411288197</v>
      </c>
      <c r="D545">
        <f t="shared" si="86"/>
        <v>2</v>
      </c>
      <c r="E545" s="1">
        <f t="shared" si="87"/>
        <v>1697091924</v>
      </c>
      <c r="F545" s="3">
        <f t="shared" si="88"/>
        <v>0.79027001037740618</v>
      </c>
      <c r="G545">
        <f t="shared" si="89"/>
        <v>2</v>
      </c>
      <c r="H545">
        <f t="shared" si="90"/>
        <v>1084.5</v>
      </c>
      <c r="I545">
        <f t="shared" si="93"/>
        <v>1089.5</v>
      </c>
      <c r="J545">
        <f t="shared" si="91"/>
        <v>1091.5</v>
      </c>
      <c r="K545">
        <f t="shared" si="92"/>
        <v>7</v>
      </c>
    </row>
    <row r="546" spans="1:11" x14ac:dyDescent="0.2">
      <c r="A546">
        <v>532</v>
      </c>
      <c r="B546" s="11">
        <f t="shared" si="84"/>
        <v>976951513</v>
      </c>
      <c r="C546" s="3">
        <f t="shared" si="85"/>
        <v>0.45492849939266616</v>
      </c>
      <c r="D546">
        <f t="shared" si="86"/>
        <v>2</v>
      </c>
      <c r="E546" s="1">
        <f t="shared" si="87"/>
        <v>1133821535</v>
      </c>
      <c r="F546" s="3">
        <f t="shared" si="88"/>
        <v>0.52797679581119528</v>
      </c>
      <c r="G546">
        <f t="shared" si="89"/>
        <v>2</v>
      </c>
      <c r="H546">
        <f t="shared" si="90"/>
        <v>1086.5</v>
      </c>
      <c r="I546">
        <f t="shared" si="93"/>
        <v>1091.5</v>
      </c>
      <c r="J546">
        <f t="shared" si="91"/>
        <v>1093.5</v>
      </c>
      <c r="K546">
        <f t="shared" si="92"/>
        <v>7</v>
      </c>
    </row>
    <row r="547" spans="1:11" x14ac:dyDescent="0.2">
      <c r="A547">
        <v>533</v>
      </c>
      <c r="B547" s="11">
        <f t="shared" si="84"/>
        <v>87570818</v>
      </c>
      <c r="C547" s="3">
        <f t="shared" si="85"/>
        <v>4.0778339859460638E-2</v>
      </c>
      <c r="D547">
        <f t="shared" si="86"/>
        <v>0.5</v>
      </c>
      <c r="E547" s="1">
        <f t="shared" si="87"/>
        <v>356309588</v>
      </c>
      <c r="F547" s="3">
        <f t="shared" si="88"/>
        <v>0.16591958150543254</v>
      </c>
      <c r="G547">
        <f t="shared" si="89"/>
        <v>1</v>
      </c>
      <c r="H547">
        <f t="shared" si="90"/>
        <v>1087</v>
      </c>
      <c r="I547">
        <f t="shared" si="93"/>
        <v>1093.5</v>
      </c>
      <c r="J547">
        <f t="shared" si="91"/>
        <v>1094.5</v>
      </c>
      <c r="K547">
        <f t="shared" si="92"/>
        <v>7.5</v>
      </c>
    </row>
    <row r="548" spans="1:11" x14ac:dyDescent="0.2">
      <c r="A548">
        <v>534</v>
      </c>
      <c r="B548" s="11">
        <f t="shared" si="84"/>
        <v>899896720</v>
      </c>
      <c r="C548" s="3">
        <f t="shared" si="85"/>
        <v>0.41904706527434621</v>
      </c>
      <c r="D548">
        <f t="shared" si="86"/>
        <v>2</v>
      </c>
      <c r="E548" s="1">
        <f t="shared" si="87"/>
        <v>151008354</v>
      </c>
      <c r="F548" s="3">
        <f t="shared" si="88"/>
        <v>7.031874455060752E-2</v>
      </c>
      <c r="G548">
        <f t="shared" si="89"/>
        <v>1</v>
      </c>
      <c r="H548">
        <f t="shared" si="90"/>
        <v>1089</v>
      </c>
      <c r="I548">
        <f t="shared" si="93"/>
        <v>1094.5</v>
      </c>
      <c r="J548">
        <f t="shared" si="91"/>
        <v>1095.5</v>
      </c>
      <c r="K548">
        <f t="shared" si="92"/>
        <v>6.5</v>
      </c>
    </row>
    <row r="549" spans="1:11" x14ac:dyDescent="0.2">
      <c r="A549">
        <v>535</v>
      </c>
      <c r="B549" s="11">
        <f t="shared" si="84"/>
        <v>2107787655</v>
      </c>
      <c r="C549" s="3">
        <f t="shared" si="85"/>
        <v>0.98151511325571461</v>
      </c>
      <c r="D549">
        <f t="shared" si="86"/>
        <v>3</v>
      </c>
      <c r="E549" s="1">
        <f t="shared" si="87"/>
        <v>659389245</v>
      </c>
      <c r="F549" s="3">
        <f t="shared" si="88"/>
        <v>0.30705204480656051</v>
      </c>
      <c r="G549">
        <f t="shared" si="89"/>
        <v>2</v>
      </c>
      <c r="H549">
        <f t="shared" si="90"/>
        <v>1092</v>
      </c>
      <c r="I549">
        <f t="shared" si="93"/>
        <v>1095.5</v>
      </c>
      <c r="J549">
        <f t="shared" si="91"/>
        <v>1097.5</v>
      </c>
      <c r="K549">
        <f t="shared" si="92"/>
        <v>5.5</v>
      </c>
    </row>
    <row r="550" spans="1:11" x14ac:dyDescent="0.2">
      <c r="A550">
        <v>536</v>
      </c>
      <c r="B550" s="11">
        <f t="shared" si="84"/>
        <v>820333462</v>
      </c>
      <c r="C550" s="3">
        <f t="shared" si="85"/>
        <v>0.38199753611441589</v>
      </c>
      <c r="D550">
        <f t="shared" si="86"/>
        <v>2</v>
      </c>
      <c r="E550" s="1">
        <f t="shared" si="87"/>
        <v>179592869</v>
      </c>
      <c r="F550" s="3">
        <f t="shared" si="88"/>
        <v>8.3629446608773181E-2</v>
      </c>
      <c r="G550">
        <f t="shared" si="89"/>
        <v>1</v>
      </c>
      <c r="H550">
        <f t="shared" si="90"/>
        <v>1094</v>
      </c>
      <c r="I550">
        <f t="shared" si="93"/>
        <v>1097.5</v>
      </c>
      <c r="J550">
        <f t="shared" si="91"/>
        <v>1098.5</v>
      </c>
      <c r="K550">
        <f t="shared" si="92"/>
        <v>4.5</v>
      </c>
    </row>
    <row r="551" spans="1:11" x14ac:dyDescent="0.2">
      <c r="A551">
        <v>537</v>
      </c>
      <c r="B551" s="11">
        <f t="shared" si="84"/>
        <v>622938883</v>
      </c>
      <c r="C551" s="3">
        <f t="shared" si="85"/>
        <v>0.29007852230690351</v>
      </c>
      <c r="D551">
        <f t="shared" si="86"/>
        <v>2</v>
      </c>
      <c r="E551" s="1">
        <f t="shared" si="87"/>
        <v>42995922</v>
      </c>
      <c r="F551" s="3">
        <f t="shared" si="88"/>
        <v>2.0021536396826401E-2</v>
      </c>
      <c r="G551">
        <f t="shared" si="89"/>
        <v>1</v>
      </c>
      <c r="H551">
        <f t="shared" si="90"/>
        <v>1096</v>
      </c>
      <c r="I551">
        <f t="shared" si="93"/>
        <v>1098.5</v>
      </c>
      <c r="J551">
        <f t="shared" si="91"/>
        <v>1099.5</v>
      </c>
      <c r="K551">
        <f t="shared" si="92"/>
        <v>3.5</v>
      </c>
    </row>
    <row r="552" spans="1:11" x14ac:dyDescent="0.2">
      <c r="A552">
        <v>538</v>
      </c>
      <c r="B552" s="11">
        <f t="shared" si="84"/>
        <v>874484245</v>
      </c>
      <c r="C552" s="3">
        <f t="shared" si="85"/>
        <v>0.40721345944665999</v>
      </c>
      <c r="D552">
        <f t="shared" si="86"/>
        <v>2</v>
      </c>
      <c r="E552" s="1">
        <f t="shared" si="87"/>
        <v>2065609983</v>
      </c>
      <c r="F552" s="3">
        <f t="shared" si="88"/>
        <v>0.96187460420740512</v>
      </c>
      <c r="G552">
        <f t="shared" si="89"/>
        <v>3</v>
      </c>
      <c r="H552">
        <f t="shared" si="90"/>
        <v>1098</v>
      </c>
      <c r="I552">
        <f t="shared" si="93"/>
        <v>1099.5</v>
      </c>
      <c r="J552">
        <f t="shared" si="91"/>
        <v>1102.5</v>
      </c>
      <c r="K552">
        <f t="shared" si="92"/>
        <v>4.5</v>
      </c>
    </row>
    <row r="553" spans="1:11" x14ac:dyDescent="0.2">
      <c r="A553">
        <v>539</v>
      </c>
      <c r="B553" s="11">
        <f t="shared" si="84"/>
        <v>202082436</v>
      </c>
      <c r="C553" s="3">
        <f t="shared" si="85"/>
        <v>9.4101967333863473E-2</v>
      </c>
      <c r="D553">
        <f t="shared" si="86"/>
        <v>1</v>
      </c>
      <c r="E553" s="1">
        <f t="shared" si="87"/>
        <v>1474001200</v>
      </c>
      <c r="F553" s="3">
        <f t="shared" si="88"/>
        <v>0.68638529660477554</v>
      </c>
      <c r="G553">
        <f t="shared" si="89"/>
        <v>2</v>
      </c>
      <c r="H553">
        <f t="shared" si="90"/>
        <v>1099</v>
      </c>
      <c r="I553">
        <f t="shared" si="93"/>
        <v>1102.5</v>
      </c>
      <c r="J553">
        <f t="shared" si="91"/>
        <v>1104.5</v>
      </c>
      <c r="K553">
        <f t="shared" si="92"/>
        <v>5.5</v>
      </c>
    </row>
    <row r="554" spans="1:11" x14ac:dyDescent="0.2">
      <c r="A554">
        <v>540</v>
      </c>
      <c r="B554" s="11">
        <f t="shared" si="84"/>
        <v>1351312734</v>
      </c>
      <c r="C554" s="3">
        <f t="shared" si="85"/>
        <v>0.62925402756279991</v>
      </c>
      <c r="D554">
        <f t="shared" si="86"/>
        <v>2.5</v>
      </c>
      <c r="E554" s="1">
        <f t="shared" si="87"/>
        <v>1154470929</v>
      </c>
      <c r="F554" s="3">
        <f t="shared" si="88"/>
        <v>0.53759241920783762</v>
      </c>
      <c r="G554">
        <f t="shared" si="89"/>
        <v>2</v>
      </c>
      <c r="H554">
        <f t="shared" si="90"/>
        <v>1101.5</v>
      </c>
      <c r="I554">
        <f t="shared" si="93"/>
        <v>1104.5</v>
      </c>
      <c r="J554">
        <f t="shared" si="91"/>
        <v>1106.5</v>
      </c>
      <c r="K554">
        <f t="shared" si="92"/>
        <v>5</v>
      </c>
    </row>
    <row r="555" spans="1:11" x14ac:dyDescent="0.2">
      <c r="A555">
        <v>541</v>
      </c>
      <c r="B555" s="11">
        <f t="shared" si="84"/>
        <v>1997010102</v>
      </c>
      <c r="C555" s="3">
        <f t="shared" si="85"/>
        <v>0.92993029529691218</v>
      </c>
      <c r="D555">
        <f t="shared" si="86"/>
        <v>3</v>
      </c>
      <c r="E555" s="1">
        <f t="shared" si="87"/>
        <v>1665807379</v>
      </c>
      <c r="F555" s="3">
        <f t="shared" si="88"/>
        <v>0.77570200887308549</v>
      </c>
      <c r="G555">
        <f t="shared" si="89"/>
        <v>2</v>
      </c>
      <c r="H555">
        <f t="shared" si="90"/>
        <v>1104.5</v>
      </c>
      <c r="I555">
        <f t="shared" si="93"/>
        <v>1106.5</v>
      </c>
      <c r="J555">
        <f t="shared" si="91"/>
        <v>1108.5</v>
      </c>
      <c r="K555">
        <f t="shared" si="92"/>
        <v>4</v>
      </c>
    </row>
    <row r="556" spans="1:11" x14ac:dyDescent="0.2">
      <c r="A556">
        <v>542</v>
      </c>
      <c r="B556" s="11">
        <f t="shared" si="84"/>
        <v>850322140</v>
      </c>
      <c r="C556" s="3">
        <f t="shared" si="85"/>
        <v>0.39596210252305591</v>
      </c>
      <c r="D556">
        <f t="shared" si="86"/>
        <v>2</v>
      </c>
      <c r="E556" s="1">
        <f t="shared" si="87"/>
        <v>1467967235</v>
      </c>
      <c r="F556" s="3">
        <f t="shared" si="88"/>
        <v>0.6835755126939973</v>
      </c>
      <c r="G556">
        <f t="shared" si="89"/>
        <v>2</v>
      </c>
      <c r="H556">
        <f t="shared" si="90"/>
        <v>1106.5</v>
      </c>
      <c r="I556">
        <f t="shared" si="93"/>
        <v>1108.5</v>
      </c>
      <c r="J556">
        <f t="shared" si="91"/>
        <v>1110.5</v>
      </c>
      <c r="K556">
        <f t="shared" si="92"/>
        <v>4</v>
      </c>
    </row>
    <row r="557" spans="1:11" x14ac:dyDescent="0.2">
      <c r="A557">
        <v>543</v>
      </c>
      <c r="B557" s="11">
        <f t="shared" si="84"/>
        <v>2131476631</v>
      </c>
      <c r="C557" s="3">
        <f t="shared" si="85"/>
        <v>0.99254615232001342</v>
      </c>
      <c r="D557">
        <f t="shared" si="86"/>
        <v>3</v>
      </c>
      <c r="E557" s="1">
        <f t="shared" si="87"/>
        <v>673352583</v>
      </c>
      <c r="F557" s="3">
        <f t="shared" si="88"/>
        <v>0.31355423075778144</v>
      </c>
      <c r="G557">
        <f t="shared" si="89"/>
        <v>2</v>
      </c>
      <c r="H557">
        <f t="shared" si="90"/>
        <v>1109.5</v>
      </c>
      <c r="I557">
        <f t="shared" si="93"/>
        <v>1110.5</v>
      </c>
      <c r="J557">
        <f t="shared" si="91"/>
        <v>1112.5</v>
      </c>
      <c r="K557">
        <f t="shared" si="92"/>
        <v>3</v>
      </c>
    </row>
    <row r="558" spans="1:11" x14ac:dyDescent="0.2">
      <c r="A558">
        <v>544</v>
      </c>
      <c r="B558" s="11">
        <f t="shared" si="84"/>
        <v>1676478399</v>
      </c>
      <c r="C558" s="3">
        <f t="shared" si="85"/>
        <v>0.78067108978548605</v>
      </c>
      <c r="D558">
        <f t="shared" si="86"/>
        <v>2.5</v>
      </c>
      <c r="E558" s="1">
        <f t="shared" si="87"/>
        <v>785697112</v>
      </c>
      <c r="F558" s="3">
        <f t="shared" si="88"/>
        <v>0.36586872877826387</v>
      </c>
      <c r="G558">
        <f t="shared" si="89"/>
        <v>2</v>
      </c>
      <c r="H558">
        <f t="shared" si="90"/>
        <v>1112</v>
      </c>
      <c r="I558">
        <f t="shared" si="93"/>
        <v>1112.5</v>
      </c>
      <c r="J558">
        <f t="shared" si="91"/>
        <v>1114.5</v>
      </c>
      <c r="K558">
        <f t="shared" si="92"/>
        <v>2.5</v>
      </c>
    </row>
    <row r="559" spans="1:11" x14ac:dyDescent="0.2">
      <c r="A559">
        <v>545</v>
      </c>
      <c r="B559" s="11">
        <f t="shared" si="84"/>
        <v>1710460142</v>
      </c>
      <c r="C559" s="3">
        <f t="shared" si="85"/>
        <v>0.79649507198319536</v>
      </c>
      <c r="D559">
        <f t="shared" si="86"/>
        <v>2.5</v>
      </c>
      <c r="E559" s="1">
        <f t="shared" si="87"/>
        <v>1322070302</v>
      </c>
      <c r="F559" s="3">
        <f t="shared" si="88"/>
        <v>0.61563695902732996</v>
      </c>
      <c r="G559">
        <f t="shared" si="89"/>
        <v>2</v>
      </c>
      <c r="H559">
        <f t="shared" si="90"/>
        <v>1114.5</v>
      </c>
      <c r="I559">
        <f t="shared" si="93"/>
        <v>1114.5</v>
      </c>
      <c r="J559">
        <f t="shared" si="91"/>
        <v>1116.5</v>
      </c>
      <c r="K559">
        <f t="shared" si="92"/>
        <v>2</v>
      </c>
    </row>
    <row r="560" spans="1:11" x14ac:dyDescent="0.2">
      <c r="A560">
        <v>546</v>
      </c>
      <c r="B560" s="11">
        <f t="shared" si="84"/>
        <v>1610964641</v>
      </c>
      <c r="C560" s="3">
        <f t="shared" si="85"/>
        <v>0.75016386888463227</v>
      </c>
      <c r="D560">
        <f t="shared" si="86"/>
        <v>2.5</v>
      </c>
      <c r="E560" s="1">
        <f t="shared" si="87"/>
        <v>1009924526</v>
      </c>
      <c r="F560" s="3">
        <f t="shared" si="88"/>
        <v>0.47028275507981088</v>
      </c>
      <c r="G560">
        <f t="shared" si="89"/>
        <v>2</v>
      </c>
      <c r="H560">
        <f t="shared" si="90"/>
        <v>1117</v>
      </c>
      <c r="I560">
        <f t="shared" si="93"/>
        <v>1117</v>
      </c>
      <c r="J560">
        <f t="shared" si="91"/>
        <v>1119</v>
      </c>
      <c r="K560">
        <f t="shared" si="92"/>
        <v>2</v>
      </c>
    </row>
    <row r="561" spans="1:11" x14ac:dyDescent="0.2">
      <c r="A561">
        <v>547</v>
      </c>
      <c r="B561" s="11">
        <f t="shared" si="84"/>
        <v>132356700</v>
      </c>
      <c r="C561" s="3">
        <f t="shared" si="85"/>
        <v>6.1633391334504538E-2</v>
      </c>
      <c r="D561">
        <f t="shared" si="86"/>
        <v>1</v>
      </c>
      <c r="E561" s="1">
        <f t="shared" si="87"/>
        <v>1078416915</v>
      </c>
      <c r="F561" s="3">
        <f t="shared" si="88"/>
        <v>0.50217700912718521</v>
      </c>
      <c r="G561">
        <f t="shared" si="89"/>
        <v>2</v>
      </c>
      <c r="H561">
        <f t="shared" si="90"/>
        <v>1118</v>
      </c>
      <c r="I561">
        <f t="shared" si="93"/>
        <v>1119</v>
      </c>
      <c r="J561">
        <f t="shared" si="91"/>
        <v>1121</v>
      </c>
      <c r="K561">
        <f t="shared" si="92"/>
        <v>3</v>
      </c>
    </row>
    <row r="562" spans="1:11" x14ac:dyDescent="0.2">
      <c r="A562">
        <v>548</v>
      </c>
      <c r="B562" s="11">
        <f t="shared" si="84"/>
        <v>1996939044</v>
      </c>
      <c r="C562" s="3">
        <f t="shared" si="85"/>
        <v>0.92989720633714334</v>
      </c>
      <c r="D562">
        <f t="shared" si="86"/>
        <v>3</v>
      </c>
      <c r="E562" s="1">
        <f t="shared" si="87"/>
        <v>1178764046</v>
      </c>
      <c r="F562" s="3">
        <f t="shared" si="88"/>
        <v>0.54890478334804294</v>
      </c>
      <c r="G562">
        <f t="shared" si="89"/>
        <v>2</v>
      </c>
      <c r="H562">
        <f t="shared" si="90"/>
        <v>1121</v>
      </c>
      <c r="I562">
        <f t="shared" si="93"/>
        <v>1121</v>
      </c>
      <c r="J562">
        <f t="shared" si="91"/>
        <v>1123</v>
      </c>
      <c r="K562">
        <f t="shared" si="92"/>
        <v>2</v>
      </c>
    </row>
    <row r="563" spans="1:11" x14ac:dyDescent="0.2">
      <c r="A563">
        <v>549</v>
      </c>
      <c r="B563" s="11">
        <f t="shared" si="84"/>
        <v>1803533981</v>
      </c>
      <c r="C563" s="3">
        <f t="shared" si="85"/>
        <v>0.83983595568679081</v>
      </c>
      <c r="D563">
        <f t="shared" si="86"/>
        <v>3</v>
      </c>
      <c r="E563" s="1">
        <f t="shared" si="87"/>
        <v>1938331868</v>
      </c>
      <c r="F563" s="3">
        <f t="shared" si="88"/>
        <v>0.9026061133028036</v>
      </c>
      <c r="G563">
        <f t="shared" si="89"/>
        <v>3</v>
      </c>
      <c r="H563">
        <f t="shared" si="90"/>
        <v>1124</v>
      </c>
      <c r="I563">
        <f t="shared" si="93"/>
        <v>1124</v>
      </c>
      <c r="J563">
        <f t="shared" si="91"/>
        <v>1127</v>
      </c>
      <c r="K563">
        <f t="shared" si="92"/>
        <v>3</v>
      </c>
    </row>
    <row r="564" spans="1:11" x14ac:dyDescent="0.2">
      <c r="A564">
        <v>550</v>
      </c>
      <c r="B564" s="11">
        <f t="shared" si="84"/>
        <v>387398051</v>
      </c>
      <c r="C564" s="3">
        <f t="shared" si="85"/>
        <v>0.18039627521317278</v>
      </c>
      <c r="D564">
        <f t="shared" si="86"/>
        <v>1.5</v>
      </c>
      <c r="E564" s="1">
        <f t="shared" si="87"/>
        <v>1204434807</v>
      </c>
      <c r="F564" s="3">
        <f t="shared" si="88"/>
        <v>0.56085866296703868</v>
      </c>
      <c r="G564">
        <f t="shared" si="89"/>
        <v>2</v>
      </c>
      <c r="H564">
        <f t="shared" si="90"/>
        <v>1125.5</v>
      </c>
      <c r="I564">
        <f t="shared" si="93"/>
        <v>1127</v>
      </c>
      <c r="J564">
        <f t="shared" si="91"/>
        <v>1129</v>
      </c>
      <c r="K564">
        <f t="shared" si="92"/>
        <v>3.5</v>
      </c>
    </row>
    <row r="565" spans="1:11" x14ac:dyDescent="0.2">
      <c r="A565">
        <v>551</v>
      </c>
      <c r="B565" s="11">
        <f t="shared" si="84"/>
        <v>2099565889</v>
      </c>
      <c r="C565" s="3">
        <f t="shared" si="85"/>
        <v>0.97768655511442881</v>
      </c>
      <c r="D565">
        <f t="shared" si="86"/>
        <v>3</v>
      </c>
      <c r="E565" s="1">
        <f t="shared" si="87"/>
        <v>1742598948</v>
      </c>
      <c r="F565" s="3">
        <f t="shared" si="88"/>
        <v>0.81146086976465814</v>
      </c>
      <c r="G565">
        <f t="shared" si="89"/>
        <v>3</v>
      </c>
      <c r="H565">
        <f t="shared" si="90"/>
        <v>1128.5</v>
      </c>
      <c r="I565">
        <f t="shared" si="93"/>
        <v>1129</v>
      </c>
      <c r="J565">
        <f t="shared" si="91"/>
        <v>1132</v>
      </c>
      <c r="K565">
        <f t="shared" si="92"/>
        <v>3.5</v>
      </c>
    </row>
    <row r="566" spans="1:11" x14ac:dyDescent="0.2">
      <c r="A566">
        <v>552</v>
      </c>
      <c r="B566" s="11">
        <f t="shared" si="84"/>
        <v>76065708</v>
      </c>
      <c r="C566" s="3">
        <f t="shared" si="85"/>
        <v>3.5420855523748719E-2</v>
      </c>
      <c r="D566">
        <f t="shared" si="86"/>
        <v>0.5</v>
      </c>
      <c r="E566" s="1">
        <f t="shared" si="87"/>
        <v>1466195571</v>
      </c>
      <c r="F566" s="3">
        <f t="shared" si="88"/>
        <v>0.68275051735469627</v>
      </c>
      <c r="G566">
        <f t="shared" si="89"/>
        <v>2</v>
      </c>
      <c r="H566">
        <f t="shared" si="90"/>
        <v>1129</v>
      </c>
      <c r="I566">
        <f t="shared" si="93"/>
        <v>1132</v>
      </c>
      <c r="J566">
        <f t="shared" si="91"/>
        <v>1134</v>
      </c>
      <c r="K566">
        <f t="shared" si="92"/>
        <v>5</v>
      </c>
    </row>
    <row r="567" spans="1:11" x14ac:dyDescent="0.2">
      <c r="A567">
        <v>553</v>
      </c>
      <c r="B567" s="11">
        <f t="shared" si="84"/>
        <v>807041180</v>
      </c>
      <c r="C567" s="3">
        <f t="shared" si="85"/>
        <v>0.3758078349641561</v>
      </c>
      <c r="D567">
        <f t="shared" si="86"/>
        <v>2</v>
      </c>
      <c r="E567" s="1">
        <f t="shared" si="87"/>
        <v>961766793</v>
      </c>
      <c r="F567" s="3">
        <f t="shared" si="88"/>
        <v>0.44785756312676595</v>
      </c>
      <c r="G567">
        <f t="shared" si="89"/>
        <v>2</v>
      </c>
      <c r="H567">
        <f t="shared" si="90"/>
        <v>1131</v>
      </c>
      <c r="I567">
        <f t="shared" si="93"/>
        <v>1134</v>
      </c>
      <c r="J567">
        <f t="shared" si="91"/>
        <v>1136</v>
      </c>
      <c r="K567">
        <f t="shared" si="92"/>
        <v>5</v>
      </c>
    </row>
    <row r="568" spans="1:11" x14ac:dyDescent="0.2">
      <c r="A568">
        <v>554</v>
      </c>
      <c r="B568" s="11">
        <f t="shared" si="84"/>
        <v>557854597</v>
      </c>
      <c r="C568" s="3">
        <f t="shared" si="85"/>
        <v>0.25977128989052556</v>
      </c>
      <c r="D568">
        <f t="shared" si="86"/>
        <v>1.5</v>
      </c>
      <c r="E568" s="1">
        <f t="shared" si="87"/>
        <v>1292733303</v>
      </c>
      <c r="F568" s="3">
        <f t="shared" si="88"/>
        <v>0.60197585430088263</v>
      </c>
      <c r="G568">
        <f t="shared" si="89"/>
        <v>2</v>
      </c>
      <c r="H568">
        <f t="shared" si="90"/>
        <v>1132.5</v>
      </c>
      <c r="I568">
        <f t="shared" si="93"/>
        <v>1136</v>
      </c>
      <c r="J568">
        <f t="shared" si="91"/>
        <v>1138</v>
      </c>
      <c r="K568">
        <f t="shared" si="92"/>
        <v>5.5</v>
      </c>
    </row>
    <row r="569" spans="1:11" x14ac:dyDescent="0.2">
      <c r="A569">
        <v>555</v>
      </c>
      <c r="B569" s="11">
        <f t="shared" si="84"/>
        <v>72065766</v>
      </c>
      <c r="C569" s="3">
        <f t="shared" si="85"/>
        <v>3.3558237382005078E-2</v>
      </c>
      <c r="D569">
        <f t="shared" si="86"/>
        <v>0.5</v>
      </c>
      <c r="E569" s="1">
        <f t="shared" si="87"/>
        <v>1864221143</v>
      </c>
      <c r="F569" s="3">
        <f t="shared" si="88"/>
        <v>0.8680956176799236</v>
      </c>
      <c r="G569">
        <f t="shared" si="89"/>
        <v>3</v>
      </c>
      <c r="H569">
        <f t="shared" si="90"/>
        <v>1133</v>
      </c>
      <c r="I569">
        <f t="shared" si="93"/>
        <v>1138</v>
      </c>
      <c r="J569">
        <f t="shared" si="91"/>
        <v>1141</v>
      </c>
      <c r="K569">
        <f t="shared" si="92"/>
        <v>8</v>
      </c>
    </row>
    <row r="570" spans="1:11" x14ac:dyDescent="0.2">
      <c r="A570">
        <v>556</v>
      </c>
      <c r="B570" s="11">
        <f t="shared" si="84"/>
        <v>152009043</v>
      </c>
      <c r="C570" s="3">
        <f t="shared" si="85"/>
        <v>7.0784726678759194E-2</v>
      </c>
      <c r="D570">
        <f t="shared" si="86"/>
        <v>1</v>
      </c>
      <c r="E570" s="1">
        <f t="shared" si="87"/>
        <v>1165994992</v>
      </c>
      <c r="F570" s="3">
        <f t="shared" si="88"/>
        <v>0.542958729221932</v>
      </c>
      <c r="G570">
        <f t="shared" si="89"/>
        <v>2</v>
      </c>
      <c r="H570">
        <f t="shared" si="90"/>
        <v>1134</v>
      </c>
      <c r="I570">
        <f t="shared" si="93"/>
        <v>1141</v>
      </c>
      <c r="J570">
        <f t="shared" si="91"/>
        <v>1143</v>
      </c>
      <c r="K570">
        <f t="shared" si="92"/>
        <v>9</v>
      </c>
    </row>
    <row r="571" spans="1:11" x14ac:dyDescent="0.2">
      <c r="A571">
        <v>557</v>
      </c>
      <c r="B571" s="11">
        <f t="shared" si="84"/>
        <v>1581386207</v>
      </c>
      <c r="C571" s="3">
        <f t="shared" si="85"/>
        <v>0.73639033722523151</v>
      </c>
      <c r="D571">
        <f t="shared" si="86"/>
        <v>2.5</v>
      </c>
      <c r="E571" s="1">
        <f t="shared" si="87"/>
        <v>2077205990</v>
      </c>
      <c r="F571" s="3">
        <f t="shared" si="88"/>
        <v>0.96727441575716921</v>
      </c>
      <c r="G571">
        <f t="shared" si="89"/>
        <v>3</v>
      </c>
      <c r="H571">
        <f t="shared" si="90"/>
        <v>1136.5</v>
      </c>
      <c r="I571">
        <f t="shared" si="93"/>
        <v>1143</v>
      </c>
      <c r="J571">
        <f t="shared" si="91"/>
        <v>1146</v>
      </c>
      <c r="K571">
        <f t="shared" si="92"/>
        <v>9.5</v>
      </c>
    </row>
    <row r="572" spans="1:11" x14ac:dyDescent="0.2">
      <c r="A572">
        <v>558</v>
      </c>
      <c r="B572" s="11">
        <f t="shared" si="84"/>
        <v>1223822566</v>
      </c>
      <c r="C572" s="3">
        <f t="shared" si="85"/>
        <v>0.56988679178519486</v>
      </c>
      <c r="D572">
        <f t="shared" si="86"/>
        <v>2</v>
      </c>
      <c r="E572" s="1">
        <f t="shared" si="87"/>
        <v>947078972</v>
      </c>
      <c r="F572" s="3">
        <f t="shared" si="88"/>
        <v>0.44101801348897535</v>
      </c>
      <c r="G572">
        <f t="shared" si="89"/>
        <v>2</v>
      </c>
      <c r="H572">
        <f t="shared" si="90"/>
        <v>1138.5</v>
      </c>
      <c r="I572">
        <f t="shared" si="93"/>
        <v>1146</v>
      </c>
      <c r="J572">
        <f t="shared" si="91"/>
        <v>1148</v>
      </c>
      <c r="K572">
        <f t="shared" si="92"/>
        <v>9.5</v>
      </c>
    </row>
    <row r="573" spans="1:11" x14ac:dyDescent="0.2">
      <c r="A573">
        <v>559</v>
      </c>
      <c r="B573" s="11">
        <f t="shared" si="84"/>
        <v>310952585</v>
      </c>
      <c r="C573" s="3">
        <f t="shared" si="85"/>
        <v>0.1447985810901963</v>
      </c>
      <c r="D573">
        <f t="shared" si="86"/>
        <v>1.5</v>
      </c>
      <c r="E573" s="1">
        <f t="shared" si="87"/>
        <v>1395145161</v>
      </c>
      <c r="F573" s="3">
        <f t="shared" si="88"/>
        <v>0.64966509195494704</v>
      </c>
      <c r="G573">
        <f t="shared" si="89"/>
        <v>2</v>
      </c>
      <c r="H573">
        <f t="shared" si="90"/>
        <v>1140</v>
      </c>
      <c r="I573">
        <f t="shared" si="93"/>
        <v>1148</v>
      </c>
      <c r="J573">
        <f t="shared" si="91"/>
        <v>1150</v>
      </c>
      <c r="K573">
        <f t="shared" si="92"/>
        <v>10</v>
      </c>
    </row>
    <row r="574" spans="1:11" x14ac:dyDescent="0.2">
      <c r="A574">
        <v>560</v>
      </c>
      <c r="B574" s="11">
        <f t="shared" si="84"/>
        <v>1475839733</v>
      </c>
      <c r="C574" s="3">
        <f t="shared" si="85"/>
        <v>0.68724143024871187</v>
      </c>
      <c r="D574">
        <f t="shared" si="86"/>
        <v>2.5</v>
      </c>
      <c r="E574" s="1">
        <f t="shared" si="87"/>
        <v>818433655</v>
      </c>
      <c r="F574" s="3">
        <f t="shared" si="88"/>
        <v>0.38111286954074763</v>
      </c>
      <c r="G574">
        <f t="shared" si="89"/>
        <v>2</v>
      </c>
      <c r="H574">
        <f t="shared" si="90"/>
        <v>1142.5</v>
      </c>
      <c r="I574">
        <f t="shared" si="93"/>
        <v>1150</v>
      </c>
      <c r="J574">
        <f t="shared" si="91"/>
        <v>1152</v>
      </c>
      <c r="K574">
        <f t="shared" si="92"/>
        <v>9.5</v>
      </c>
    </row>
    <row r="575" spans="1:11" x14ac:dyDescent="0.2">
      <c r="A575">
        <v>561</v>
      </c>
      <c r="B575" s="11">
        <f t="shared" si="84"/>
        <v>1125726470</v>
      </c>
      <c r="C575" s="3">
        <f t="shared" si="85"/>
        <v>0.52420723742070019</v>
      </c>
      <c r="D575">
        <f t="shared" si="86"/>
        <v>2</v>
      </c>
      <c r="E575" s="1">
        <f t="shared" si="87"/>
        <v>1769334871</v>
      </c>
      <c r="F575" s="3">
        <f t="shared" si="88"/>
        <v>0.8239107540919961</v>
      </c>
      <c r="G575">
        <f t="shared" si="89"/>
        <v>3</v>
      </c>
      <c r="H575">
        <f t="shared" si="90"/>
        <v>1144.5</v>
      </c>
      <c r="I575">
        <f t="shared" si="93"/>
        <v>1152</v>
      </c>
      <c r="J575">
        <f t="shared" si="91"/>
        <v>1155</v>
      </c>
      <c r="K575">
        <f t="shared" si="92"/>
        <v>10.5</v>
      </c>
    </row>
    <row r="576" spans="1:11" x14ac:dyDescent="0.2">
      <c r="A576">
        <v>562</v>
      </c>
      <c r="B576" s="11">
        <f t="shared" si="84"/>
        <v>877308009</v>
      </c>
      <c r="C576" s="3">
        <f t="shared" si="85"/>
        <v>0.40852837702656553</v>
      </c>
      <c r="D576">
        <f t="shared" si="86"/>
        <v>2</v>
      </c>
      <c r="E576" s="1">
        <f t="shared" si="87"/>
        <v>1992771209</v>
      </c>
      <c r="F576" s="3">
        <f t="shared" si="88"/>
        <v>0.92795640692485326</v>
      </c>
      <c r="G576">
        <f t="shared" si="89"/>
        <v>3</v>
      </c>
      <c r="H576">
        <f t="shared" si="90"/>
        <v>1146.5</v>
      </c>
      <c r="I576">
        <f t="shared" si="93"/>
        <v>1155</v>
      </c>
      <c r="J576">
        <f t="shared" si="91"/>
        <v>1158</v>
      </c>
      <c r="K576">
        <f t="shared" si="92"/>
        <v>11.5</v>
      </c>
    </row>
    <row r="577" spans="1:11" x14ac:dyDescent="0.2">
      <c r="A577">
        <v>563</v>
      </c>
      <c r="B577" s="11">
        <f t="shared" si="84"/>
        <v>416443750</v>
      </c>
      <c r="C577" s="3">
        <f t="shared" si="85"/>
        <v>0.19392173280656419</v>
      </c>
      <c r="D577">
        <f t="shared" si="86"/>
        <v>1.5</v>
      </c>
      <c r="E577" s="1">
        <f t="shared" si="87"/>
        <v>1338405372</v>
      </c>
      <c r="F577" s="3">
        <f t="shared" si="88"/>
        <v>0.62324356875533404</v>
      </c>
      <c r="G577">
        <f t="shared" si="89"/>
        <v>2</v>
      </c>
      <c r="H577">
        <f t="shared" si="90"/>
        <v>1148</v>
      </c>
      <c r="I577">
        <f t="shared" si="93"/>
        <v>1158</v>
      </c>
      <c r="J577">
        <f t="shared" si="91"/>
        <v>1160</v>
      </c>
      <c r="K577">
        <f t="shared" si="92"/>
        <v>12</v>
      </c>
    </row>
    <row r="578" spans="1:11" x14ac:dyDescent="0.2">
      <c r="A578">
        <v>564</v>
      </c>
      <c r="B578" s="11">
        <f t="shared" si="84"/>
        <v>644357466</v>
      </c>
      <c r="C578" s="3">
        <f t="shared" si="85"/>
        <v>0.30005232724363556</v>
      </c>
      <c r="D578">
        <f t="shared" si="86"/>
        <v>2</v>
      </c>
      <c r="E578" s="1">
        <f t="shared" si="87"/>
        <v>675539200</v>
      </c>
      <c r="F578" s="3">
        <f t="shared" si="88"/>
        <v>0.31457245364532455</v>
      </c>
      <c r="G578">
        <f t="shared" si="89"/>
        <v>2</v>
      </c>
      <c r="H578">
        <f t="shared" si="90"/>
        <v>1150</v>
      </c>
      <c r="I578">
        <f t="shared" si="93"/>
        <v>1160</v>
      </c>
      <c r="J578">
        <f t="shared" si="91"/>
        <v>1162</v>
      </c>
      <c r="K578">
        <f t="shared" si="92"/>
        <v>12</v>
      </c>
    </row>
    <row r="579" spans="1:11" x14ac:dyDescent="0.2">
      <c r="A579">
        <v>565</v>
      </c>
      <c r="B579" s="11">
        <f t="shared" si="84"/>
        <v>79356030</v>
      </c>
      <c r="C579" s="3">
        <f t="shared" si="85"/>
        <v>3.6953031102639172E-2</v>
      </c>
      <c r="D579">
        <f t="shared" si="86"/>
        <v>0.5</v>
      </c>
      <c r="E579" s="1">
        <f t="shared" si="87"/>
        <v>1028947032</v>
      </c>
      <c r="F579" s="3">
        <f t="shared" si="88"/>
        <v>0.47914079971571488</v>
      </c>
      <c r="G579">
        <f t="shared" si="89"/>
        <v>2</v>
      </c>
      <c r="H579">
        <f t="shared" si="90"/>
        <v>1150.5</v>
      </c>
      <c r="I579">
        <f t="shared" si="93"/>
        <v>1162</v>
      </c>
      <c r="J579">
        <f t="shared" si="91"/>
        <v>1164</v>
      </c>
      <c r="K579">
        <f t="shared" si="92"/>
        <v>13.5</v>
      </c>
    </row>
    <row r="580" spans="1:11" x14ac:dyDescent="0.2">
      <c r="A580">
        <v>566</v>
      </c>
      <c r="B580" s="11">
        <f t="shared" si="84"/>
        <v>272908212</v>
      </c>
      <c r="C580" s="3">
        <f t="shared" si="85"/>
        <v>0.12708278937595094</v>
      </c>
      <c r="D580">
        <f t="shared" si="86"/>
        <v>1.5</v>
      </c>
      <c r="E580" s="1">
        <f t="shared" si="87"/>
        <v>814611854</v>
      </c>
      <c r="F580" s="3">
        <f t="shared" si="88"/>
        <v>0.37933320476642496</v>
      </c>
      <c r="G580">
        <f t="shared" si="89"/>
        <v>2</v>
      </c>
      <c r="H580">
        <f t="shared" si="90"/>
        <v>1152</v>
      </c>
      <c r="I580">
        <f t="shared" si="93"/>
        <v>1164</v>
      </c>
      <c r="J580">
        <f t="shared" si="91"/>
        <v>1166</v>
      </c>
      <c r="K580">
        <f t="shared" si="92"/>
        <v>14</v>
      </c>
    </row>
    <row r="581" spans="1:11" x14ac:dyDescent="0.2">
      <c r="A581">
        <v>567</v>
      </c>
      <c r="B581" s="11">
        <f t="shared" si="84"/>
        <v>2014189528</v>
      </c>
      <c r="C581" s="3">
        <f t="shared" si="85"/>
        <v>0.93793008892700547</v>
      </c>
      <c r="D581">
        <f t="shared" si="86"/>
        <v>3</v>
      </c>
      <c r="E581" s="1">
        <f t="shared" si="87"/>
        <v>1960834874</v>
      </c>
      <c r="F581" s="3">
        <f t="shared" si="88"/>
        <v>0.91308489204993704</v>
      </c>
      <c r="G581">
        <f t="shared" si="89"/>
        <v>3</v>
      </c>
      <c r="H581">
        <f t="shared" si="90"/>
        <v>1155</v>
      </c>
      <c r="I581">
        <f t="shared" si="93"/>
        <v>1166</v>
      </c>
      <c r="J581">
        <f t="shared" si="91"/>
        <v>1169</v>
      </c>
      <c r="K581">
        <f t="shared" si="92"/>
        <v>14</v>
      </c>
    </row>
    <row r="582" spans="1:11" x14ac:dyDescent="0.2">
      <c r="A582">
        <v>568</v>
      </c>
      <c r="B582" s="11">
        <f t="shared" si="84"/>
        <v>1822126224</v>
      </c>
      <c r="C582" s="3">
        <f t="shared" si="85"/>
        <v>0.84849364350014067</v>
      </c>
      <c r="D582">
        <f t="shared" si="86"/>
        <v>3</v>
      </c>
      <c r="E582" s="1">
        <f t="shared" si="87"/>
        <v>1455334777</v>
      </c>
      <c r="F582" s="3">
        <f t="shared" si="88"/>
        <v>0.6776930660371171</v>
      </c>
      <c r="G582">
        <f t="shared" si="89"/>
        <v>2</v>
      </c>
      <c r="H582">
        <f t="shared" si="90"/>
        <v>1158</v>
      </c>
      <c r="I582">
        <f t="shared" si="93"/>
        <v>1169</v>
      </c>
      <c r="J582">
        <f t="shared" si="91"/>
        <v>1171</v>
      </c>
      <c r="K582">
        <f t="shared" si="92"/>
        <v>13</v>
      </c>
    </row>
    <row r="583" spans="1:11" x14ac:dyDescent="0.2">
      <c r="A583">
        <v>569</v>
      </c>
      <c r="B583" s="11">
        <f t="shared" si="84"/>
        <v>1482097337</v>
      </c>
      <c r="C583" s="3">
        <f t="shared" si="85"/>
        <v>0.69015535418417084</v>
      </c>
      <c r="D583">
        <f t="shared" si="86"/>
        <v>2.5</v>
      </c>
      <c r="E583" s="1">
        <f t="shared" si="87"/>
        <v>960512030</v>
      </c>
      <c r="F583" s="3">
        <f t="shared" si="88"/>
        <v>0.44727326857264771</v>
      </c>
      <c r="G583">
        <f t="shared" si="89"/>
        <v>2</v>
      </c>
      <c r="H583">
        <f t="shared" si="90"/>
        <v>1160.5</v>
      </c>
      <c r="I583">
        <f t="shared" si="93"/>
        <v>1171</v>
      </c>
      <c r="J583">
        <f t="shared" si="91"/>
        <v>1173</v>
      </c>
      <c r="K583">
        <f t="shared" si="92"/>
        <v>12.5</v>
      </c>
    </row>
    <row r="584" spans="1:11" x14ac:dyDescent="0.2">
      <c r="A584">
        <v>570</v>
      </c>
      <c r="B584" s="11">
        <f t="shared" si="84"/>
        <v>1070578195</v>
      </c>
      <c r="C584" s="3">
        <f t="shared" si="85"/>
        <v>0.49852682067944054</v>
      </c>
      <c r="D584">
        <f t="shared" si="86"/>
        <v>2</v>
      </c>
      <c r="E584" s="1">
        <f t="shared" si="87"/>
        <v>1678768032</v>
      </c>
      <c r="F584" s="3">
        <f t="shared" si="88"/>
        <v>0.78173728323622482</v>
      </c>
      <c r="G584">
        <f t="shared" si="89"/>
        <v>2</v>
      </c>
      <c r="H584">
        <f t="shared" si="90"/>
        <v>1162.5</v>
      </c>
      <c r="I584">
        <f t="shared" si="93"/>
        <v>1173</v>
      </c>
      <c r="J584">
        <f t="shared" si="91"/>
        <v>1175</v>
      </c>
      <c r="K584">
        <f t="shared" si="92"/>
        <v>12.5</v>
      </c>
    </row>
    <row r="585" spans="1:11" x14ac:dyDescent="0.2">
      <c r="A585">
        <v>571</v>
      </c>
      <c r="B585" s="11">
        <f t="shared" si="84"/>
        <v>1713185588</v>
      </c>
      <c r="C585" s="3">
        <f t="shared" si="85"/>
        <v>0.79776420667663417</v>
      </c>
      <c r="D585">
        <f t="shared" si="86"/>
        <v>2.5</v>
      </c>
      <c r="E585" s="1">
        <f t="shared" si="87"/>
        <v>254330212</v>
      </c>
      <c r="F585" s="3">
        <f t="shared" si="88"/>
        <v>0.11843173397631931</v>
      </c>
      <c r="G585">
        <f t="shared" si="89"/>
        <v>1</v>
      </c>
      <c r="H585">
        <f t="shared" si="90"/>
        <v>1165</v>
      </c>
      <c r="I585">
        <f t="shared" si="93"/>
        <v>1175</v>
      </c>
      <c r="J585">
        <f t="shared" si="91"/>
        <v>1176</v>
      </c>
      <c r="K585">
        <f t="shared" si="92"/>
        <v>11</v>
      </c>
    </row>
    <row r="586" spans="1:11" x14ac:dyDescent="0.2">
      <c r="A586">
        <v>572</v>
      </c>
      <c r="B586" s="11">
        <f t="shared" si="84"/>
        <v>172895329</v>
      </c>
      <c r="C586" s="3">
        <f t="shared" si="85"/>
        <v>8.0510661509125808E-2</v>
      </c>
      <c r="D586">
        <f t="shared" si="86"/>
        <v>1</v>
      </c>
      <c r="E586" s="1">
        <f t="shared" si="87"/>
        <v>2023069875</v>
      </c>
      <c r="F586" s="3">
        <f t="shared" si="88"/>
        <v>0.94206532274469046</v>
      </c>
      <c r="G586">
        <f t="shared" si="89"/>
        <v>3</v>
      </c>
      <c r="H586">
        <f t="shared" si="90"/>
        <v>1166</v>
      </c>
      <c r="I586">
        <f t="shared" si="93"/>
        <v>1176</v>
      </c>
      <c r="J586">
        <f t="shared" si="91"/>
        <v>1179</v>
      </c>
      <c r="K586">
        <f t="shared" si="92"/>
        <v>13</v>
      </c>
    </row>
    <row r="587" spans="1:11" x14ac:dyDescent="0.2">
      <c r="A587">
        <v>573</v>
      </c>
      <c r="B587" s="11">
        <f t="shared" si="84"/>
        <v>429876901</v>
      </c>
      <c r="C587" s="3">
        <f t="shared" si="85"/>
        <v>0.20017703119673627</v>
      </c>
      <c r="D587">
        <f t="shared" si="86"/>
        <v>1.5</v>
      </c>
      <c r="E587" s="1">
        <f t="shared" si="87"/>
        <v>1614460495</v>
      </c>
      <c r="F587" s="3">
        <f t="shared" si="88"/>
        <v>0.75179175275927024</v>
      </c>
      <c r="G587">
        <f t="shared" si="89"/>
        <v>2</v>
      </c>
      <c r="H587">
        <f t="shared" si="90"/>
        <v>1167.5</v>
      </c>
      <c r="I587">
        <f t="shared" si="93"/>
        <v>1179</v>
      </c>
      <c r="J587">
        <f t="shared" si="91"/>
        <v>1181</v>
      </c>
      <c r="K587">
        <f t="shared" si="92"/>
        <v>13.5</v>
      </c>
    </row>
    <row r="588" spans="1:11" x14ac:dyDescent="0.2">
      <c r="A588">
        <v>574</v>
      </c>
      <c r="B588" s="11">
        <f t="shared" si="84"/>
        <v>929543388</v>
      </c>
      <c r="C588" s="3">
        <f t="shared" si="85"/>
        <v>0.43285237086603995</v>
      </c>
      <c r="D588">
        <f t="shared" si="86"/>
        <v>2</v>
      </c>
      <c r="E588" s="1">
        <f t="shared" si="87"/>
        <v>1769313941</v>
      </c>
      <c r="F588" s="3">
        <f t="shared" si="88"/>
        <v>0.8239010078012482</v>
      </c>
      <c r="G588">
        <f t="shared" si="89"/>
        <v>3</v>
      </c>
      <c r="H588">
        <f t="shared" si="90"/>
        <v>1169.5</v>
      </c>
      <c r="I588">
        <f t="shared" si="93"/>
        <v>1181</v>
      </c>
      <c r="J588">
        <f t="shared" si="91"/>
        <v>1184</v>
      </c>
      <c r="K588">
        <f t="shared" si="92"/>
        <v>14.5</v>
      </c>
    </row>
    <row r="589" spans="1:11" x14ac:dyDescent="0.2">
      <c r="A589">
        <v>575</v>
      </c>
      <c r="B589" s="11">
        <f t="shared" si="84"/>
        <v>15646980</v>
      </c>
      <c r="C589" s="3">
        <f t="shared" si="85"/>
        <v>7.286192852671348E-3</v>
      </c>
      <c r="D589">
        <f t="shared" si="86"/>
        <v>0.5</v>
      </c>
      <c r="E589" s="1">
        <f t="shared" si="87"/>
        <v>1641000699</v>
      </c>
      <c r="F589" s="3">
        <f t="shared" si="88"/>
        <v>0.7641504983250752</v>
      </c>
      <c r="G589">
        <f t="shared" si="89"/>
        <v>2</v>
      </c>
      <c r="H589">
        <f t="shared" si="90"/>
        <v>1170</v>
      </c>
      <c r="I589">
        <f t="shared" si="93"/>
        <v>1184</v>
      </c>
      <c r="J589">
        <f t="shared" si="91"/>
        <v>1186</v>
      </c>
      <c r="K589">
        <f t="shared" si="92"/>
        <v>16</v>
      </c>
    </row>
    <row r="590" spans="1:11" x14ac:dyDescent="0.2">
      <c r="A590">
        <v>576</v>
      </c>
      <c r="B590" s="11">
        <f t="shared" si="84"/>
        <v>1109244715</v>
      </c>
      <c r="C590" s="3">
        <f t="shared" si="85"/>
        <v>0.5165323221667355</v>
      </c>
      <c r="D590">
        <f t="shared" si="86"/>
        <v>2</v>
      </c>
      <c r="E590" s="1">
        <f t="shared" si="87"/>
        <v>1153923993</v>
      </c>
      <c r="F590" s="3">
        <f t="shared" si="88"/>
        <v>0.53733773228588411</v>
      </c>
      <c r="G590">
        <f t="shared" si="89"/>
        <v>2</v>
      </c>
      <c r="H590">
        <f t="shared" si="90"/>
        <v>1172</v>
      </c>
      <c r="I590">
        <f t="shared" si="93"/>
        <v>1186</v>
      </c>
      <c r="J590">
        <f t="shared" si="91"/>
        <v>1188</v>
      </c>
      <c r="K590">
        <f t="shared" si="92"/>
        <v>16</v>
      </c>
    </row>
    <row r="591" spans="1:11" x14ac:dyDescent="0.2">
      <c r="A591">
        <v>577</v>
      </c>
      <c r="B591" s="11">
        <f t="shared" si="84"/>
        <v>893842187</v>
      </c>
      <c r="C591" s="3">
        <f t="shared" si="85"/>
        <v>0.41622770364220613</v>
      </c>
      <c r="D591">
        <f t="shared" si="86"/>
        <v>2</v>
      </c>
      <c r="E591" s="1">
        <f t="shared" si="87"/>
        <v>1063388615</v>
      </c>
      <c r="F591" s="3">
        <f t="shared" si="88"/>
        <v>0.49517891159987959</v>
      </c>
      <c r="G591">
        <f t="shared" si="89"/>
        <v>2</v>
      </c>
      <c r="H591">
        <f t="shared" si="90"/>
        <v>1174</v>
      </c>
      <c r="I591">
        <f t="shared" si="93"/>
        <v>1188</v>
      </c>
      <c r="J591">
        <f t="shared" si="91"/>
        <v>1190</v>
      </c>
      <c r="K591">
        <f t="shared" si="92"/>
        <v>16</v>
      </c>
    </row>
    <row r="592" spans="1:11" x14ac:dyDescent="0.2">
      <c r="A592">
        <v>578</v>
      </c>
      <c r="B592" s="11">
        <f t="shared" ref="B592:B655" si="94">MOD($B$4*B591+$B$5,$B$3)</f>
        <v>1280982933</v>
      </c>
      <c r="C592" s="3">
        <f t="shared" ref="C592:C655" si="95">B592/$B$3</f>
        <v>0.59650416187779243</v>
      </c>
      <c r="D592">
        <f t="shared" ref="D592:D655" si="96">VLOOKUP(C592,$P$3:$R$8,3,TRUE)</f>
        <v>2</v>
      </c>
      <c r="E592" s="1">
        <f t="shared" ref="E592:E655" si="97">MOD($E$4*E591+$E$5,$E$3)</f>
        <v>2001196292</v>
      </c>
      <c r="F592" s="3">
        <f t="shared" ref="F592:F655" si="98">E592/$E$3</f>
        <v>0.93187964192213479</v>
      </c>
      <c r="G592">
        <f t="shared" ref="G592:G655" si="99">VLOOKUP(F592,$P$13:$R$15,3,TRUE)</f>
        <v>3</v>
      </c>
      <c r="H592">
        <f t="shared" ref="H592:H655" si="100">H591+D592</f>
        <v>1176</v>
      </c>
      <c r="I592">
        <f t="shared" si="93"/>
        <v>1190</v>
      </c>
      <c r="J592">
        <f t="shared" ref="J592:J655" si="101">I592+G592</f>
        <v>1193</v>
      </c>
      <c r="K592">
        <f t="shared" ref="K592:K655" si="102">J592-H592</f>
        <v>17</v>
      </c>
    </row>
    <row r="593" spans="1:11" x14ac:dyDescent="0.2">
      <c r="A593">
        <v>579</v>
      </c>
      <c r="B593" s="11">
        <f t="shared" si="94"/>
        <v>1080050545</v>
      </c>
      <c r="C593" s="3">
        <f t="shared" si="95"/>
        <v>0.50293772737632403</v>
      </c>
      <c r="D593">
        <f t="shared" si="96"/>
        <v>2</v>
      </c>
      <c r="E593" s="1">
        <f t="shared" si="97"/>
        <v>1204854651</v>
      </c>
      <c r="F593" s="3">
        <f t="shared" si="98"/>
        <v>0.56105416806463815</v>
      </c>
      <c r="G593">
        <f t="shared" si="99"/>
        <v>2</v>
      </c>
      <c r="H593">
        <f t="shared" si="100"/>
        <v>1178</v>
      </c>
      <c r="I593">
        <f t="shared" ref="I593:I656" si="103">MAX(J592,H593)</f>
        <v>1193</v>
      </c>
      <c r="J593">
        <f t="shared" si="101"/>
        <v>1195</v>
      </c>
      <c r="K593">
        <f t="shared" si="102"/>
        <v>17</v>
      </c>
    </row>
    <row r="594" spans="1:11" x14ac:dyDescent="0.2">
      <c r="A594">
        <v>580</v>
      </c>
      <c r="B594" s="11">
        <f t="shared" si="94"/>
        <v>2001182160</v>
      </c>
      <c r="C594" s="3">
        <f t="shared" si="95"/>
        <v>0.93187306119681945</v>
      </c>
      <c r="D594">
        <f t="shared" si="96"/>
        <v>3</v>
      </c>
      <c r="E594" s="1">
        <f t="shared" si="97"/>
        <v>208982468</v>
      </c>
      <c r="F594" s="3">
        <f t="shared" si="98"/>
        <v>9.7315045118944274E-2</v>
      </c>
      <c r="G594">
        <f t="shared" si="99"/>
        <v>1</v>
      </c>
      <c r="H594">
        <f t="shared" si="100"/>
        <v>1181</v>
      </c>
      <c r="I594">
        <f t="shared" si="103"/>
        <v>1195</v>
      </c>
      <c r="J594">
        <f t="shared" si="101"/>
        <v>1196</v>
      </c>
      <c r="K594">
        <f t="shared" si="102"/>
        <v>15</v>
      </c>
    </row>
    <row r="595" spans="1:11" x14ac:dyDescent="0.2">
      <c r="A595">
        <v>581</v>
      </c>
      <c r="B595" s="11">
        <f t="shared" si="94"/>
        <v>103140595</v>
      </c>
      <c r="C595" s="3">
        <f t="shared" si="95"/>
        <v>4.8028582263751229E-2</v>
      </c>
      <c r="D595">
        <f t="shared" si="96"/>
        <v>0.5</v>
      </c>
      <c r="E595" s="1">
        <f t="shared" si="97"/>
        <v>72747505</v>
      </c>
      <c r="F595" s="3">
        <f t="shared" si="98"/>
        <v>3.3875696842500802E-2</v>
      </c>
      <c r="G595">
        <f t="shared" si="99"/>
        <v>1</v>
      </c>
      <c r="H595">
        <f t="shared" si="100"/>
        <v>1181.5</v>
      </c>
      <c r="I595">
        <f t="shared" si="103"/>
        <v>1196</v>
      </c>
      <c r="J595">
        <f t="shared" si="101"/>
        <v>1197</v>
      </c>
      <c r="K595">
        <f t="shared" si="102"/>
        <v>15.5</v>
      </c>
    </row>
    <row r="596" spans="1:11" x14ac:dyDescent="0.2">
      <c r="A596">
        <v>582</v>
      </c>
      <c r="B596" s="11">
        <f t="shared" si="94"/>
        <v>588133825</v>
      </c>
      <c r="C596" s="3">
        <f t="shared" si="95"/>
        <v>0.27387115418625585</v>
      </c>
      <c r="D596">
        <f t="shared" si="96"/>
        <v>2</v>
      </c>
      <c r="E596" s="1">
        <f t="shared" si="97"/>
        <v>1736775713</v>
      </c>
      <c r="F596" s="3">
        <f t="shared" si="98"/>
        <v>0.80874921465699989</v>
      </c>
      <c r="G596">
        <f t="shared" si="99"/>
        <v>3</v>
      </c>
      <c r="H596">
        <f t="shared" si="100"/>
        <v>1183.5</v>
      </c>
      <c r="I596">
        <f t="shared" si="103"/>
        <v>1197</v>
      </c>
      <c r="J596">
        <f t="shared" si="101"/>
        <v>1200</v>
      </c>
      <c r="K596">
        <f t="shared" si="102"/>
        <v>16.5</v>
      </c>
    </row>
    <row r="597" spans="1:11" x14ac:dyDescent="0.2">
      <c r="A597">
        <v>583</v>
      </c>
      <c r="B597" s="11">
        <f t="shared" si="94"/>
        <v>21426423</v>
      </c>
      <c r="C597" s="3">
        <f t="shared" si="95"/>
        <v>9.9774557212262676E-3</v>
      </c>
      <c r="D597">
        <f t="shared" si="96"/>
        <v>0.5</v>
      </c>
      <c r="E597" s="1">
        <f t="shared" si="97"/>
        <v>231849041</v>
      </c>
      <c r="F597" s="3">
        <f t="shared" si="98"/>
        <v>0.10796312294339906</v>
      </c>
      <c r="G597">
        <f t="shared" si="99"/>
        <v>1</v>
      </c>
      <c r="H597">
        <f t="shared" si="100"/>
        <v>1184</v>
      </c>
      <c r="I597">
        <f t="shared" si="103"/>
        <v>1200</v>
      </c>
      <c r="J597">
        <f t="shared" si="101"/>
        <v>1201</v>
      </c>
      <c r="K597">
        <f t="shared" si="102"/>
        <v>17</v>
      </c>
    </row>
    <row r="598" spans="1:11" x14ac:dyDescent="0.2">
      <c r="A598">
        <v>584</v>
      </c>
      <c r="B598" s="11">
        <f t="shared" si="94"/>
        <v>1607579101</v>
      </c>
      <c r="C598" s="3">
        <f t="shared" si="95"/>
        <v>0.74858735396926634</v>
      </c>
      <c r="D598">
        <f t="shared" si="96"/>
        <v>2.5</v>
      </c>
      <c r="E598" s="1">
        <f t="shared" si="97"/>
        <v>2139150750</v>
      </c>
      <c r="F598" s="3">
        <f t="shared" si="98"/>
        <v>0.99611969245417031</v>
      </c>
      <c r="G598">
        <f t="shared" si="99"/>
        <v>3</v>
      </c>
      <c r="H598">
        <f t="shared" si="100"/>
        <v>1186.5</v>
      </c>
      <c r="I598">
        <f t="shared" si="103"/>
        <v>1201</v>
      </c>
      <c r="J598">
        <f t="shared" si="101"/>
        <v>1204</v>
      </c>
      <c r="K598">
        <f t="shared" si="102"/>
        <v>17.5</v>
      </c>
    </row>
    <row r="599" spans="1:11" x14ac:dyDescent="0.2">
      <c r="A599">
        <v>585</v>
      </c>
      <c r="B599" s="11">
        <f t="shared" si="94"/>
        <v>1213644389</v>
      </c>
      <c r="C599" s="3">
        <f t="shared" si="95"/>
        <v>0.56514720877872182</v>
      </c>
      <c r="D599">
        <f t="shared" si="96"/>
        <v>2</v>
      </c>
      <c r="E599" s="1">
        <f t="shared" si="97"/>
        <v>523091497</v>
      </c>
      <c r="F599" s="3">
        <f t="shared" si="98"/>
        <v>0.24358345998617981</v>
      </c>
      <c r="G599">
        <f t="shared" si="99"/>
        <v>1</v>
      </c>
      <c r="H599">
        <f t="shared" si="100"/>
        <v>1188.5</v>
      </c>
      <c r="I599">
        <f t="shared" si="103"/>
        <v>1204</v>
      </c>
      <c r="J599">
        <f t="shared" si="101"/>
        <v>1205</v>
      </c>
      <c r="K599">
        <f t="shared" si="102"/>
        <v>16.5</v>
      </c>
    </row>
    <row r="600" spans="1:11" x14ac:dyDescent="0.2">
      <c r="A600">
        <v>586</v>
      </c>
      <c r="B600" s="11">
        <f t="shared" si="94"/>
        <v>1045023506</v>
      </c>
      <c r="C600" s="3">
        <f t="shared" si="95"/>
        <v>0.48662699129741033</v>
      </c>
      <c r="D600">
        <f t="shared" si="96"/>
        <v>2</v>
      </c>
      <c r="E600" s="1">
        <f t="shared" si="97"/>
        <v>788393582</v>
      </c>
      <c r="F600" s="3">
        <f t="shared" si="98"/>
        <v>0.36712437047023527</v>
      </c>
      <c r="G600">
        <f t="shared" si="99"/>
        <v>2</v>
      </c>
      <c r="H600">
        <f t="shared" si="100"/>
        <v>1190.5</v>
      </c>
      <c r="I600">
        <f t="shared" si="103"/>
        <v>1205</v>
      </c>
      <c r="J600">
        <f t="shared" si="101"/>
        <v>1207</v>
      </c>
      <c r="K600">
        <f t="shared" si="102"/>
        <v>16.5</v>
      </c>
    </row>
    <row r="601" spans="1:11" x14ac:dyDescent="0.2">
      <c r="A601">
        <v>587</v>
      </c>
      <c r="B601" s="11">
        <f t="shared" si="94"/>
        <v>1712256965</v>
      </c>
      <c r="C601" s="3">
        <f t="shared" si="95"/>
        <v>0.7973317828948292</v>
      </c>
      <c r="D601">
        <f t="shared" si="96"/>
        <v>2.5</v>
      </c>
      <c r="E601" s="1">
        <f t="shared" si="97"/>
        <v>1544485005</v>
      </c>
      <c r="F601" s="3">
        <f t="shared" si="98"/>
        <v>0.71920687599070687</v>
      </c>
      <c r="G601">
        <f t="shared" si="99"/>
        <v>2</v>
      </c>
      <c r="H601">
        <f t="shared" si="100"/>
        <v>1193</v>
      </c>
      <c r="I601">
        <f t="shared" si="103"/>
        <v>1207</v>
      </c>
      <c r="J601">
        <f t="shared" si="101"/>
        <v>1209</v>
      </c>
      <c r="K601">
        <f t="shared" si="102"/>
        <v>16</v>
      </c>
    </row>
    <row r="602" spans="1:11" x14ac:dyDescent="0.2">
      <c r="A602">
        <v>588</v>
      </c>
      <c r="B602" s="11">
        <f t="shared" si="94"/>
        <v>1745397744</v>
      </c>
      <c r="C602" s="3">
        <f t="shared" si="95"/>
        <v>0.81276416071353674</v>
      </c>
      <c r="D602">
        <f t="shared" si="96"/>
        <v>3</v>
      </c>
      <c r="E602" s="1">
        <f t="shared" si="97"/>
        <v>364808420</v>
      </c>
      <c r="F602" s="3">
        <f t="shared" si="98"/>
        <v>0.16987715855700763</v>
      </c>
      <c r="G602">
        <f t="shared" si="99"/>
        <v>1</v>
      </c>
      <c r="H602">
        <f t="shared" si="100"/>
        <v>1196</v>
      </c>
      <c r="I602">
        <f t="shared" si="103"/>
        <v>1209</v>
      </c>
      <c r="J602">
        <f t="shared" si="101"/>
        <v>1210</v>
      </c>
      <c r="K602">
        <f t="shared" si="102"/>
        <v>14</v>
      </c>
    </row>
    <row r="603" spans="1:11" x14ac:dyDescent="0.2">
      <c r="A603">
        <v>589</v>
      </c>
      <c r="B603" s="11">
        <f t="shared" si="94"/>
        <v>396722177</v>
      </c>
      <c r="C603" s="3">
        <f t="shared" si="95"/>
        <v>0.1847381597313742</v>
      </c>
      <c r="D603">
        <f t="shared" si="96"/>
        <v>1.5</v>
      </c>
      <c r="E603" s="1">
        <f t="shared" si="97"/>
        <v>1256957076</v>
      </c>
      <c r="F603" s="3">
        <f t="shared" si="98"/>
        <v>0.58531625037329094</v>
      </c>
      <c r="G603">
        <f t="shared" si="99"/>
        <v>2</v>
      </c>
      <c r="H603">
        <f t="shared" si="100"/>
        <v>1197.5</v>
      </c>
      <c r="I603">
        <f t="shared" si="103"/>
        <v>1210</v>
      </c>
      <c r="J603">
        <f t="shared" si="101"/>
        <v>1212</v>
      </c>
      <c r="K603">
        <f t="shared" si="102"/>
        <v>14.5</v>
      </c>
    </row>
    <row r="604" spans="1:11" x14ac:dyDescent="0.2">
      <c r="A604">
        <v>590</v>
      </c>
      <c r="B604" s="11">
        <f t="shared" si="94"/>
        <v>2043845340</v>
      </c>
      <c r="C604" s="3">
        <f t="shared" si="95"/>
        <v>0.95173965252551229</v>
      </c>
      <c r="D604">
        <f t="shared" si="96"/>
        <v>3</v>
      </c>
      <c r="E604" s="1">
        <f t="shared" si="97"/>
        <v>1868595114</v>
      </c>
      <c r="F604" s="3">
        <f t="shared" si="98"/>
        <v>0.87013240664737879</v>
      </c>
      <c r="G604">
        <f t="shared" si="99"/>
        <v>3</v>
      </c>
      <c r="H604">
        <f t="shared" si="100"/>
        <v>1200.5</v>
      </c>
      <c r="I604">
        <f t="shared" si="103"/>
        <v>1212</v>
      </c>
      <c r="J604">
        <f t="shared" si="101"/>
        <v>1215</v>
      </c>
      <c r="K604">
        <f t="shared" si="102"/>
        <v>14.5</v>
      </c>
    </row>
    <row r="605" spans="1:11" x14ac:dyDescent="0.2">
      <c r="A605">
        <v>591</v>
      </c>
      <c r="B605" s="11">
        <f t="shared" si="94"/>
        <v>2031152404</v>
      </c>
      <c r="C605" s="3">
        <f t="shared" si="95"/>
        <v>0.9458290436052853</v>
      </c>
      <c r="D605">
        <f t="shared" si="96"/>
        <v>3</v>
      </c>
      <c r="E605" s="1">
        <f t="shared" si="97"/>
        <v>1664881591</v>
      </c>
      <c r="F605" s="3">
        <f t="shared" si="98"/>
        <v>0.77527090524103071</v>
      </c>
      <c r="G605">
        <f t="shared" si="99"/>
        <v>2</v>
      </c>
      <c r="H605">
        <f t="shared" si="100"/>
        <v>1203.5</v>
      </c>
      <c r="I605">
        <f t="shared" si="103"/>
        <v>1215</v>
      </c>
      <c r="J605">
        <f t="shared" si="101"/>
        <v>1217</v>
      </c>
      <c r="K605">
        <f t="shared" si="102"/>
        <v>13.5</v>
      </c>
    </row>
    <row r="606" spans="1:11" x14ac:dyDescent="0.2">
      <c r="A606">
        <v>592</v>
      </c>
      <c r="B606" s="11">
        <f t="shared" si="94"/>
        <v>1301858105</v>
      </c>
      <c r="C606" s="3">
        <f t="shared" si="95"/>
        <v>0.6062249213486095</v>
      </c>
      <c r="D606">
        <f t="shared" si="96"/>
        <v>2.5</v>
      </c>
      <c r="E606" s="1">
        <f t="shared" si="97"/>
        <v>940633848</v>
      </c>
      <c r="F606" s="3">
        <f t="shared" si="98"/>
        <v>0.43801676874887979</v>
      </c>
      <c r="G606">
        <f t="shared" si="99"/>
        <v>2</v>
      </c>
      <c r="H606">
        <f t="shared" si="100"/>
        <v>1206</v>
      </c>
      <c r="I606">
        <f t="shared" si="103"/>
        <v>1217</v>
      </c>
      <c r="J606">
        <f t="shared" si="101"/>
        <v>1219</v>
      </c>
      <c r="K606">
        <f t="shared" si="102"/>
        <v>13</v>
      </c>
    </row>
    <row r="607" spans="1:11" x14ac:dyDescent="0.2">
      <c r="A607">
        <v>593</v>
      </c>
      <c r="B607" s="11">
        <f t="shared" si="94"/>
        <v>1889231888</v>
      </c>
      <c r="C607" s="3">
        <f t="shared" si="95"/>
        <v>0.87974215339857254</v>
      </c>
      <c r="D607">
        <f t="shared" si="96"/>
        <v>3</v>
      </c>
      <c r="E607" s="1">
        <f t="shared" si="97"/>
        <v>446128443</v>
      </c>
      <c r="F607" s="3">
        <f t="shared" si="98"/>
        <v>0.20774474516871605</v>
      </c>
      <c r="G607">
        <f t="shared" si="99"/>
        <v>1</v>
      </c>
      <c r="H607">
        <f t="shared" si="100"/>
        <v>1209</v>
      </c>
      <c r="I607">
        <f t="shared" si="103"/>
        <v>1219</v>
      </c>
      <c r="J607">
        <f t="shared" si="101"/>
        <v>1220</v>
      </c>
      <c r="K607">
        <f t="shared" si="102"/>
        <v>11</v>
      </c>
    </row>
    <row r="608" spans="1:11" x14ac:dyDescent="0.2">
      <c r="A608">
        <v>594</v>
      </c>
      <c r="B608" s="11">
        <f t="shared" si="94"/>
        <v>1898077510</v>
      </c>
      <c r="C608" s="3">
        <f t="shared" si="95"/>
        <v>0.88386121712804833</v>
      </c>
      <c r="D608">
        <f t="shared" si="96"/>
        <v>3</v>
      </c>
      <c r="E608" s="1">
        <f t="shared" si="97"/>
        <v>55500498</v>
      </c>
      <c r="F608" s="3">
        <f t="shared" si="98"/>
        <v>2.584443335693536E-2</v>
      </c>
      <c r="G608">
        <f t="shared" si="99"/>
        <v>1</v>
      </c>
      <c r="H608">
        <f t="shared" si="100"/>
        <v>1212</v>
      </c>
      <c r="I608">
        <f t="shared" si="103"/>
        <v>1220</v>
      </c>
      <c r="J608">
        <f t="shared" si="101"/>
        <v>1221</v>
      </c>
      <c r="K608">
        <f t="shared" si="102"/>
        <v>9</v>
      </c>
    </row>
    <row r="609" spans="1:11" x14ac:dyDescent="0.2">
      <c r="A609">
        <v>595</v>
      </c>
      <c r="B609" s="11">
        <f t="shared" si="94"/>
        <v>242591174</v>
      </c>
      <c r="C609" s="3">
        <f t="shared" si="95"/>
        <v>0.11296531842693934</v>
      </c>
      <c r="D609">
        <f t="shared" si="96"/>
        <v>1.5</v>
      </c>
      <c r="E609" s="1">
        <f t="shared" si="97"/>
        <v>1776621409</v>
      </c>
      <c r="F609" s="3">
        <f t="shared" si="98"/>
        <v>0.82730381275867293</v>
      </c>
      <c r="G609">
        <f t="shared" si="99"/>
        <v>3</v>
      </c>
      <c r="H609">
        <f t="shared" si="100"/>
        <v>1213.5</v>
      </c>
      <c r="I609">
        <f t="shared" si="103"/>
        <v>1221</v>
      </c>
      <c r="J609">
        <f t="shared" si="101"/>
        <v>1224</v>
      </c>
      <c r="K609">
        <f t="shared" si="102"/>
        <v>10.5</v>
      </c>
    </row>
    <row r="610" spans="1:11" x14ac:dyDescent="0.2">
      <c r="A610">
        <v>596</v>
      </c>
      <c r="B610" s="11">
        <f t="shared" si="94"/>
        <v>1429356201</v>
      </c>
      <c r="C610" s="3">
        <f t="shared" si="95"/>
        <v>0.66559584888890189</v>
      </c>
      <c r="D610">
        <f t="shared" si="96"/>
        <v>2.5</v>
      </c>
      <c r="E610" s="1">
        <f t="shared" si="97"/>
        <v>2051047496</v>
      </c>
      <c r="F610" s="3">
        <f t="shared" si="98"/>
        <v>0.9550934177614252</v>
      </c>
      <c r="G610">
        <f t="shared" si="99"/>
        <v>3</v>
      </c>
      <c r="H610">
        <f t="shared" si="100"/>
        <v>1216</v>
      </c>
      <c r="I610">
        <f t="shared" si="103"/>
        <v>1224</v>
      </c>
      <c r="J610">
        <f t="shared" si="101"/>
        <v>1227</v>
      </c>
      <c r="K610">
        <f t="shared" si="102"/>
        <v>11</v>
      </c>
    </row>
    <row r="611" spans="1:11" x14ac:dyDescent="0.2">
      <c r="A611">
        <v>597</v>
      </c>
      <c r="B611" s="11">
        <f t="shared" si="94"/>
        <v>1561051654</v>
      </c>
      <c r="C611" s="3">
        <f t="shared" si="95"/>
        <v>0.72692132309401469</v>
      </c>
      <c r="D611">
        <f t="shared" si="96"/>
        <v>2.5</v>
      </c>
      <c r="E611" s="1">
        <f t="shared" si="97"/>
        <v>1535417949</v>
      </c>
      <c r="F611" s="3">
        <f t="shared" si="98"/>
        <v>0.71498469901968942</v>
      </c>
      <c r="G611">
        <f t="shared" si="99"/>
        <v>2</v>
      </c>
      <c r="H611">
        <f t="shared" si="100"/>
        <v>1218.5</v>
      </c>
      <c r="I611">
        <f t="shared" si="103"/>
        <v>1227</v>
      </c>
      <c r="J611">
        <f t="shared" si="101"/>
        <v>1229</v>
      </c>
      <c r="K611">
        <f t="shared" si="102"/>
        <v>10.5</v>
      </c>
    </row>
    <row r="612" spans="1:11" x14ac:dyDescent="0.2">
      <c r="A612">
        <v>598</v>
      </c>
      <c r="B612" s="11">
        <f t="shared" si="94"/>
        <v>910890168</v>
      </c>
      <c r="C612" s="3">
        <f t="shared" si="95"/>
        <v>0.42416628842436072</v>
      </c>
      <c r="D612">
        <f t="shared" si="96"/>
        <v>2</v>
      </c>
      <c r="E612" s="1">
        <f t="shared" si="97"/>
        <v>446137165</v>
      </c>
      <c r="F612" s="3">
        <f t="shared" si="98"/>
        <v>0.20774880666646586</v>
      </c>
      <c r="G612">
        <f t="shared" si="99"/>
        <v>1</v>
      </c>
      <c r="H612">
        <f t="shared" si="100"/>
        <v>1220.5</v>
      </c>
      <c r="I612">
        <f t="shared" si="103"/>
        <v>1229</v>
      </c>
      <c r="J612">
        <f t="shared" si="101"/>
        <v>1230</v>
      </c>
      <c r="K612">
        <f t="shared" si="102"/>
        <v>9.5</v>
      </c>
    </row>
    <row r="613" spans="1:11" x14ac:dyDescent="0.2">
      <c r="A613">
        <v>599</v>
      </c>
      <c r="B613" s="11">
        <f t="shared" si="94"/>
        <v>43590902</v>
      </c>
      <c r="C613" s="3">
        <f t="shared" si="95"/>
        <v>2.0298595549677775E-2</v>
      </c>
      <c r="D613">
        <f t="shared" si="96"/>
        <v>0.5</v>
      </c>
      <c r="E613" s="1">
        <f t="shared" si="97"/>
        <v>202091152</v>
      </c>
      <c r="F613" s="3">
        <f t="shared" si="98"/>
        <v>9.4106026037645535E-2</v>
      </c>
      <c r="G613">
        <f t="shared" si="99"/>
        <v>1</v>
      </c>
      <c r="H613">
        <f t="shared" si="100"/>
        <v>1221</v>
      </c>
      <c r="I613">
        <f t="shared" si="103"/>
        <v>1230</v>
      </c>
      <c r="J613">
        <f t="shared" si="101"/>
        <v>1231</v>
      </c>
      <c r="K613">
        <f t="shared" si="102"/>
        <v>10</v>
      </c>
    </row>
    <row r="614" spans="1:11" x14ac:dyDescent="0.2">
      <c r="A614">
        <v>600</v>
      </c>
      <c r="B614" s="11">
        <f t="shared" si="94"/>
        <v>463823076</v>
      </c>
      <c r="C614" s="3">
        <f t="shared" si="95"/>
        <v>0.21598445075377098</v>
      </c>
      <c r="D614">
        <f t="shared" si="96"/>
        <v>1.5</v>
      </c>
      <c r="E614" s="1">
        <f t="shared" si="97"/>
        <v>214516431</v>
      </c>
      <c r="F614" s="3">
        <f t="shared" si="98"/>
        <v>9.9891997454637657E-2</v>
      </c>
      <c r="G614">
        <f t="shared" si="99"/>
        <v>1</v>
      </c>
      <c r="H614">
        <f t="shared" si="100"/>
        <v>1222.5</v>
      </c>
      <c r="I614">
        <f t="shared" si="103"/>
        <v>1231</v>
      </c>
      <c r="J614">
        <f t="shared" si="101"/>
        <v>1232</v>
      </c>
      <c r="K614">
        <f t="shared" si="102"/>
        <v>9.5</v>
      </c>
    </row>
    <row r="615" spans="1:11" x14ac:dyDescent="0.2">
      <c r="A615">
        <v>601</v>
      </c>
      <c r="B615" s="11">
        <f t="shared" si="94"/>
        <v>232256511</v>
      </c>
      <c r="C615" s="3">
        <f t="shared" si="95"/>
        <v>0.10815286594822671</v>
      </c>
      <c r="D615">
        <f t="shared" si="96"/>
        <v>1</v>
      </c>
      <c r="E615" s="1">
        <f t="shared" si="97"/>
        <v>740266825</v>
      </c>
      <c r="F615" s="3">
        <f t="shared" si="98"/>
        <v>0.3447136028412327</v>
      </c>
      <c r="G615">
        <f t="shared" si="99"/>
        <v>2</v>
      </c>
      <c r="H615">
        <f t="shared" si="100"/>
        <v>1223.5</v>
      </c>
      <c r="I615">
        <f t="shared" si="103"/>
        <v>1232</v>
      </c>
      <c r="J615">
        <f t="shared" si="101"/>
        <v>1234</v>
      </c>
      <c r="K615">
        <f t="shared" si="102"/>
        <v>10.5</v>
      </c>
    </row>
    <row r="616" spans="1:11" x14ac:dyDescent="0.2">
      <c r="A616">
        <v>602</v>
      </c>
      <c r="B616" s="11">
        <f t="shared" si="94"/>
        <v>1680850567</v>
      </c>
      <c r="C616" s="3">
        <f t="shared" si="95"/>
        <v>0.78270703916563977</v>
      </c>
      <c r="D616">
        <f t="shared" si="96"/>
        <v>2.5</v>
      </c>
      <c r="E616" s="1">
        <f t="shared" si="97"/>
        <v>131931378</v>
      </c>
      <c r="F616" s="3">
        <f t="shared" si="98"/>
        <v>6.1435335344372011E-2</v>
      </c>
      <c r="G616">
        <f t="shared" si="99"/>
        <v>1</v>
      </c>
      <c r="H616">
        <f t="shared" si="100"/>
        <v>1226</v>
      </c>
      <c r="I616">
        <f t="shared" si="103"/>
        <v>1234</v>
      </c>
      <c r="J616">
        <f t="shared" si="101"/>
        <v>1235</v>
      </c>
      <c r="K616">
        <f t="shared" si="102"/>
        <v>9</v>
      </c>
    </row>
    <row r="617" spans="1:11" x14ac:dyDescent="0.2">
      <c r="A617">
        <v>603</v>
      </c>
      <c r="B617" s="11">
        <f t="shared" si="94"/>
        <v>31560073</v>
      </c>
      <c r="C617" s="3">
        <f t="shared" si="95"/>
        <v>1.4696304227549724E-2</v>
      </c>
      <c r="D617">
        <f t="shared" si="96"/>
        <v>0.5</v>
      </c>
      <c r="E617" s="1">
        <f t="shared" si="97"/>
        <v>7717016</v>
      </c>
      <c r="F617" s="3">
        <f t="shared" si="98"/>
        <v>3.5935156064077819E-3</v>
      </c>
      <c r="G617">
        <f t="shared" si="99"/>
        <v>1</v>
      </c>
      <c r="H617">
        <f t="shared" si="100"/>
        <v>1226.5</v>
      </c>
      <c r="I617">
        <f t="shared" si="103"/>
        <v>1235</v>
      </c>
      <c r="J617">
        <f t="shared" si="101"/>
        <v>1236</v>
      </c>
      <c r="K617">
        <f t="shared" si="102"/>
        <v>9.5</v>
      </c>
    </row>
    <row r="618" spans="1:11" x14ac:dyDescent="0.2">
      <c r="A618">
        <v>604</v>
      </c>
      <c r="B618" s="11">
        <f t="shared" si="94"/>
        <v>125142891</v>
      </c>
      <c r="C618" s="3">
        <f t="shared" si="95"/>
        <v>5.8274199747608134E-2</v>
      </c>
      <c r="D618">
        <f t="shared" si="96"/>
        <v>1</v>
      </c>
      <c r="E618" s="1">
        <f t="shared" si="97"/>
        <v>1838523413</v>
      </c>
      <c r="F618" s="3">
        <f t="shared" si="98"/>
        <v>0.85612917964166457</v>
      </c>
      <c r="G618">
        <f t="shared" si="99"/>
        <v>3</v>
      </c>
      <c r="H618">
        <f t="shared" si="100"/>
        <v>1227.5</v>
      </c>
      <c r="I618">
        <f t="shared" si="103"/>
        <v>1236</v>
      </c>
      <c r="J618">
        <f t="shared" si="101"/>
        <v>1239</v>
      </c>
      <c r="K618">
        <f t="shared" si="102"/>
        <v>11.5</v>
      </c>
    </row>
    <row r="619" spans="1:11" x14ac:dyDescent="0.2">
      <c r="A619">
        <v>605</v>
      </c>
      <c r="B619" s="11">
        <f t="shared" si="94"/>
        <v>1013535413</v>
      </c>
      <c r="C619" s="3">
        <f t="shared" si="95"/>
        <v>0.47196420536933664</v>
      </c>
      <c r="D619">
        <f t="shared" si="96"/>
        <v>2</v>
      </c>
      <c r="E619" s="1">
        <f t="shared" si="97"/>
        <v>908459929</v>
      </c>
      <c r="F619" s="3">
        <f t="shared" si="98"/>
        <v>0.42303462020262828</v>
      </c>
      <c r="G619">
        <f t="shared" si="99"/>
        <v>2</v>
      </c>
      <c r="H619">
        <f t="shared" si="100"/>
        <v>1229.5</v>
      </c>
      <c r="I619">
        <f t="shared" si="103"/>
        <v>1239</v>
      </c>
      <c r="J619">
        <f t="shared" si="101"/>
        <v>1241</v>
      </c>
      <c r="K619">
        <f t="shared" si="102"/>
        <v>11.5</v>
      </c>
    </row>
    <row r="620" spans="1:11" x14ac:dyDescent="0.2">
      <c r="A620">
        <v>606</v>
      </c>
      <c r="B620" s="11">
        <f t="shared" si="94"/>
        <v>772855076</v>
      </c>
      <c r="C620" s="3">
        <f t="shared" si="95"/>
        <v>0.35988868976006688</v>
      </c>
      <c r="D620">
        <f t="shared" si="96"/>
        <v>2</v>
      </c>
      <c r="E620" s="1">
        <f t="shared" si="97"/>
        <v>864950854</v>
      </c>
      <c r="F620" s="3">
        <f t="shared" si="98"/>
        <v>0.40277412831912474</v>
      </c>
      <c r="G620">
        <f t="shared" si="99"/>
        <v>2</v>
      </c>
      <c r="H620">
        <f t="shared" si="100"/>
        <v>1231.5</v>
      </c>
      <c r="I620">
        <f t="shared" si="103"/>
        <v>1241</v>
      </c>
      <c r="J620">
        <f t="shared" si="101"/>
        <v>1243</v>
      </c>
      <c r="K620">
        <f t="shared" si="102"/>
        <v>11.5</v>
      </c>
    </row>
    <row r="621" spans="1:11" x14ac:dyDescent="0.2">
      <c r="A621">
        <v>607</v>
      </c>
      <c r="B621" s="11">
        <f t="shared" si="94"/>
        <v>1517622065</v>
      </c>
      <c r="C621" s="3">
        <f t="shared" si="95"/>
        <v>0.70669784476361142</v>
      </c>
      <c r="D621">
        <f t="shared" si="96"/>
        <v>2.5</v>
      </c>
      <c r="E621" s="1">
        <f t="shared" si="97"/>
        <v>1899850956</v>
      </c>
      <c r="F621" s="3">
        <f t="shared" si="98"/>
        <v>0.88468704227576356</v>
      </c>
      <c r="G621">
        <f t="shared" si="99"/>
        <v>3</v>
      </c>
      <c r="H621">
        <f t="shared" si="100"/>
        <v>1234</v>
      </c>
      <c r="I621">
        <f t="shared" si="103"/>
        <v>1243</v>
      </c>
      <c r="J621">
        <f t="shared" si="101"/>
        <v>1246</v>
      </c>
      <c r="K621">
        <f t="shared" si="102"/>
        <v>12</v>
      </c>
    </row>
    <row r="622" spans="1:11" x14ac:dyDescent="0.2">
      <c r="A622">
        <v>608</v>
      </c>
      <c r="B622" s="11">
        <f t="shared" si="94"/>
        <v>1134227825</v>
      </c>
      <c r="C622" s="3">
        <f t="shared" si="95"/>
        <v>0.52816598933570369</v>
      </c>
      <c r="D622">
        <f t="shared" si="96"/>
        <v>2</v>
      </c>
      <c r="E622" s="1">
        <f t="shared" si="97"/>
        <v>848324570</v>
      </c>
      <c r="F622" s="3">
        <f t="shared" si="98"/>
        <v>0.39503191150493544</v>
      </c>
      <c r="G622">
        <f t="shared" si="99"/>
        <v>2</v>
      </c>
      <c r="H622">
        <f t="shared" si="100"/>
        <v>1236</v>
      </c>
      <c r="I622">
        <f t="shared" si="103"/>
        <v>1246</v>
      </c>
      <c r="J622">
        <f t="shared" si="101"/>
        <v>1248</v>
      </c>
      <c r="K622">
        <f t="shared" si="102"/>
        <v>12</v>
      </c>
    </row>
    <row r="623" spans="1:11" x14ac:dyDescent="0.2">
      <c r="A623">
        <v>609</v>
      </c>
      <c r="B623" s="11">
        <f t="shared" si="94"/>
        <v>2025660792</v>
      </c>
      <c r="C623" s="3">
        <f t="shared" si="95"/>
        <v>0.94327181249077985</v>
      </c>
      <c r="D623">
        <f t="shared" si="96"/>
        <v>3</v>
      </c>
      <c r="E623" s="1">
        <f t="shared" si="97"/>
        <v>1634769878</v>
      </c>
      <c r="F623" s="3">
        <f t="shared" si="98"/>
        <v>0.76124904619588007</v>
      </c>
      <c r="G623">
        <f t="shared" si="99"/>
        <v>2</v>
      </c>
      <c r="H623">
        <f t="shared" si="100"/>
        <v>1239</v>
      </c>
      <c r="I623">
        <f t="shared" si="103"/>
        <v>1248</v>
      </c>
      <c r="J623">
        <f t="shared" si="101"/>
        <v>1250</v>
      </c>
      <c r="K623">
        <f t="shared" si="102"/>
        <v>11</v>
      </c>
    </row>
    <row r="624" spans="1:11" x14ac:dyDescent="0.2">
      <c r="A624">
        <v>610</v>
      </c>
      <c r="B624" s="11">
        <f t="shared" si="94"/>
        <v>1346132042</v>
      </c>
      <c r="C624" s="3">
        <f t="shared" si="95"/>
        <v>0.62684157985581157</v>
      </c>
      <c r="D624">
        <f t="shared" si="96"/>
        <v>2.5</v>
      </c>
      <c r="E624" s="1">
        <f t="shared" si="97"/>
        <v>1659214149</v>
      </c>
      <c r="F624" s="3">
        <f t="shared" si="98"/>
        <v>0.77263179690233985</v>
      </c>
      <c r="G624">
        <f t="shared" si="99"/>
        <v>2</v>
      </c>
      <c r="H624">
        <f t="shared" si="100"/>
        <v>1241.5</v>
      </c>
      <c r="I624">
        <f t="shared" si="103"/>
        <v>1250</v>
      </c>
      <c r="J624">
        <f t="shared" si="101"/>
        <v>1252</v>
      </c>
      <c r="K624">
        <f t="shared" si="102"/>
        <v>10.5</v>
      </c>
    </row>
    <row r="625" spans="1:11" x14ac:dyDescent="0.2">
      <c r="A625">
        <v>611</v>
      </c>
      <c r="B625" s="11">
        <f t="shared" si="94"/>
        <v>824465538</v>
      </c>
      <c r="C625" s="3">
        <f t="shared" si="95"/>
        <v>0.38392168394472531</v>
      </c>
      <c r="D625">
        <f t="shared" si="96"/>
        <v>2</v>
      </c>
      <c r="E625" s="1">
        <f t="shared" si="97"/>
        <v>177216622</v>
      </c>
      <c r="F625" s="3">
        <f t="shared" si="98"/>
        <v>8.2522920371276759E-2</v>
      </c>
      <c r="G625">
        <f t="shared" si="99"/>
        <v>1</v>
      </c>
      <c r="H625">
        <f t="shared" si="100"/>
        <v>1243.5</v>
      </c>
      <c r="I625">
        <f t="shared" si="103"/>
        <v>1252</v>
      </c>
      <c r="J625">
        <f t="shared" si="101"/>
        <v>1253</v>
      </c>
      <c r="K625">
        <f t="shared" si="102"/>
        <v>9.5</v>
      </c>
    </row>
    <row r="626" spans="1:11" x14ac:dyDescent="0.2">
      <c r="A626">
        <v>612</v>
      </c>
      <c r="B626" s="11">
        <f t="shared" si="94"/>
        <v>1351263511</v>
      </c>
      <c r="C626" s="3">
        <f t="shared" si="95"/>
        <v>0.6292311063172441</v>
      </c>
      <c r="D626">
        <f t="shared" si="96"/>
        <v>2.5</v>
      </c>
      <c r="E626" s="1">
        <f t="shared" si="97"/>
        <v>907601886</v>
      </c>
      <c r="F626" s="3">
        <f t="shared" si="98"/>
        <v>0.42263506279449681</v>
      </c>
      <c r="G626">
        <f t="shared" si="99"/>
        <v>2</v>
      </c>
      <c r="H626">
        <f t="shared" si="100"/>
        <v>1246</v>
      </c>
      <c r="I626">
        <f t="shared" si="103"/>
        <v>1253</v>
      </c>
      <c r="J626">
        <f t="shared" si="101"/>
        <v>1255</v>
      </c>
      <c r="K626">
        <f t="shared" si="102"/>
        <v>9</v>
      </c>
    </row>
    <row r="627" spans="1:11" x14ac:dyDescent="0.2">
      <c r="A627">
        <v>613</v>
      </c>
      <c r="B627" s="11">
        <f t="shared" si="94"/>
        <v>1169719141</v>
      </c>
      <c r="C627" s="3">
        <f t="shared" si="95"/>
        <v>0.54469292124020541</v>
      </c>
      <c r="D627">
        <f t="shared" si="96"/>
        <v>2</v>
      </c>
      <c r="E627" s="1">
        <f t="shared" si="97"/>
        <v>1476207682</v>
      </c>
      <c r="F627" s="3">
        <f t="shared" si="98"/>
        <v>0.68741276985379529</v>
      </c>
      <c r="G627">
        <f t="shared" si="99"/>
        <v>2</v>
      </c>
      <c r="H627">
        <f t="shared" si="100"/>
        <v>1248</v>
      </c>
      <c r="I627">
        <f t="shared" si="103"/>
        <v>1255</v>
      </c>
      <c r="J627">
        <f t="shared" si="101"/>
        <v>1257</v>
      </c>
      <c r="K627">
        <f t="shared" si="102"/>
        <v>9</v>
      </c>
    </row>
    <row r="628" spans="1:11" x14ac:dyDescent="0.2">
      <c r="A628">
        <v>614</v>
      </c>
      <c r="B628" s="11">
        <f t="shared" si="94"/>
        <v>1527754938</v>
      </c>
      <c r="C628" s="3">
        <f t="shared" si="95"/>
        <v>0.71141633145111438</v>
      </c>
      <c r="D628">
        <f t="shared" si="96"/>
        <v>2.5</v>
      </c>
      <c r="E628" s="1">
        <f t="shared" si="97"/>
        <v>1731591904</v>
      </c>
      <c r="F628" s="3">
        <f t="shared" si="98"/>
        <v>0.80633531548377835</v>
      </c>
      <c r="G628">
        <f t="shared" si="99"/>
        <v>3</v>
      </c>
      <c r="H628">
        <f t="shared" si="100"/>
        <v>1250.5</v>
      </c>
      <c r="I628">
        <f t="shared" si="103"/>
        <v>1257</v>
      </c>
      <c r="J628">
        <f t="shared" si="101"/>
        <v>1260</v>
      </c>
      <c r="K628">
        <f t="shared" si="102"/>
        <v>9.5</v>
      </c>
    </row>
    <row r="629" spans="1:11" x14ac:dyDescent="0.2">
      <c r="A629">
        <v>615</v>
      </c>
      <c r="B629" s="11">
        <f t="shared" si="94"/>
        <v>1786216223</v>
      </c>
      <c r="C629" s="3">
        <f t="shared" si="95"/>
        <v>0.83177174619947181</v>
      </c>
      <c r="D629">
        <f t="shared" si="96"/>
        <v>3</v>
      </c>
      <c r="E629" s="1">
        <f t="shared" si="97"/>
        <v>1154400705</v>
      </c>
      <c r="F629" s="3">
        <f t="shared" si="98"/>
        <v>0.53755971860958252</v>
      </c>
      <c r="G629">
        <f t="shared" si="99"/>
        <v>2</v>
      </c>
      <c r="H629">
        <f t="shared" si="100"/>
        <v>1253.5</v>
      </c>
      <c r="I629">
        <f t="shared" si="103"/>
        <v>1260</v>
      </c>
      <c r="J629">
        <f t="shared" si="101"/>
        <v>1262</v>
      </c>
      <c r="K629">
        <f t="shared" si="102"/>
        <v>8.5</v>
      </c>
    </row>
    <row r="630" spans="1:11" x14ac:dyDescent="0.2">
      <c r="A630">
        <v>616</v>
      </c>
      <c r="B630" s="11">
        <f t="shared" si="94"/>
        <v>1385615337</v>
      </c>
      <c r="C630" s="3">
        <f t="shared" si="95"/>
        <v>0.64522742184122439</v>
      </c>
      <c r="D630">
        <f t="shared" si="96"/>
        <v>2.5</v>
      </c>
      <c r="E630" s="1">
        <f t="shared" si="97"/>
        <v>485552611</v>
      </c>
      <c r="F630" s="3">
        <f t="shared" si="98"/>
        <v>0.2261030539991814</v>
      </c>
      <c r="G630">
        <f t="shared" si="99"/>
        <v>1</v>
      </c>
      <c r="H630">
        <f t="shared" si="100"/>
        <v>1256</v>
      </c>
      <c r="I630">
        <f t="shared" si="103"/>
        <v>1262</v>
      </c>
      <c r="J630">
        <f t="shared" si="101"/>
        <v>1263</v>
      </c>
      <c r="K630">
        <f t="shared" si="102"/>
        <v>7</v>
      </c>
    </row>
    <row r="631" spans="1:11" x14ac:dyDescent="0.2">
      <c r="A631">
        <v>617</v>
      </c>
      <c r="B631" s="11">
        <f t="shared" si="94"/>
        <v>847757680</v>
      </c>
      <c r="C631" s="3">
        <f t="shared" si="95"/>
        <v>0.3947679327776506</v>
      </c>
      <c r="D631">
        <f t="shared" si="96"/>
        <v>2</v>
      </c>
      <c r="E631" s="1">
        <f t="shared" si="97"/>
        <v>1232528798</v>
      </c>
      <c r="F631" s="3">
        <f t="shared" si="98"/>
        <v>0.57394094698780262</v>
      </c>
      <c r="G631">
        <f t="shared" si="99"/>
        <v>2</v>
      </c>
      <c r="H631">
        <f t="shared" si="100"/>
        <v>1258</v>
      </c>
      <c r="I631">
        <f t="shared" si="103"/>
        <v>1263</v>
      </c>
      <c r="J631">
        <f t="shared" si="101"/>
        <v>1265</v>
      </c>
      <c r="K631">
        <f t="shared" si="102"/>
        <v>7</v>
      </c>
    </row>
    <row r="632" spans="1:11" x14ac:dyDescent="0.2">
      <c r="A632">
        <v>618</v>
      </c>
      <c r="B632" s="11">
        <f t="shared" si="94"/>
        <v>1980270351</v>
      </c>
      <c r="C632" s="3">
        <f t="shared" si="95"/>
        <v>0.9221352412934114</v>
      </c>
      <c r="D632">
        <f t="shared" si="96"/>
        <v>3</v>
      </c>
      <c r="E632" s="1">
        <f t="shared" si="97"/>
        <v>1471903345</v>
      </c>
      <c r="F632" s="3">
        <f t="shared" si="98"/>
        <v>0.68540840674443559</v>
      </c>
      <c r="G632">
        <f t="shared" si="99"/>
        <v>2</v>
      </c>
      <c r="H632">
        <f t="shared" si="100"/>
        <v>1261</v>
      </c>
      <c r="I632">
        <f t="shared" si="103"/>
        <v>1265</v>
      </c>
      <c r="J632">
        <f t="shared" si="101"/>
        <v>1267</v>
      </c>
      <c r="K632">
        <f t="shared" si="102"/>
        <v>6</v>
      </c>
    </row>
    <row r="633" spans="1:11" x14ac:dyDescent="0.2">
      <c r="A633">
        <v>619</v>
      </c>
      <c r="B633" s="11">
        <f t="shared" si="94"/>
        <v>825684840</v>
      </c>
      <c r="C633" s="3">
        <f t="shared" si="95"/>
        <v>0.38448946568392656</v>
      </c>
      <c r="D633">
        <f t="shared" si="96"/>
        <v>2</v>
      </c>
      <c r="E633" s="1">
        <f t="shared" si="97"/>
        <v>255560296</v>
      </c>
      <c r="F633" s="3">
        <f t="shared" si="98"/>
        <v>0.1190045364755227</v>
      </c>
      <c r="G633">
        <f t="shared" si="99"/>
        <v>1</v>
      </c>
      <c r="H633">
        <f t="shared" si="100"/>
        <v>1263</v>
      </c>
      <c r="I633">
        <f t="shared" si="103"/>
        <v>1267</v>
      </c>
      <c r="J633">
        <f t="shared" si="101"/>
        <v>1268</v>
      </c>
      <c r="K633">
        <f t="shared" si="102"/>
        <v>5</v>
      </c>
    </row>
    <row r="634" spans="1:11" x14ac:dyDescent="0.2">
      <c r="A634">
        <v>620</v>
      </c>
      <c r="B634" s="11">
        <f t="shared" si="94"/>
        <v>369235755</v>
      </c>
      <c r="C634" s="3">
        <f t="shared" si="95"/>
        <v>0.17193879707341025</v>
      </c>
      <c r="D634">
        <f t="shared" si="96"/>
        <v>1.5</v>
      </c>
      <c r="E634" s="1">
        <f t="shared" si="97"/>
        <v>1222255193</v>
      </c>
      <c r="F634" s="3">
        <f t="shared" si="98"/>
        <v>0.56915692685598362</v>
      </c>
      <c r="G634">
        <f t="shared" si="99"/>
        <v>2</v>
      </c>
      <c r="H634">
        <f t="shared" si="100"/>
        <v>1264.5</v>
      </c>
      <c r="I634">
        <f t="shared" si="103"/>
        <v>1268</v>
      </c>
      <c r="J634">
        <f t="shared" si="101"/>
        <v>1270</v>
      </c>
      <c r="K634">
        <f t="shared" si="102"/>
        <v>5.5</v>
      </c>
    </row>
    <row r="635" spans="1:11" x14ac:dyDescent="0.2">
      <c r="A635">
        <v>621</v>
      </c>
      <c r="B635" s="11">
        <f t="shared" si="94"/>
        <v>1788534891</v>
      </c>
      <c r="C635" s="3">
        <f t="shared" si="95"/>
        <v>0.83285146012569378</v>
      </c>
      <c r="D635">
        <f t="shared" si="96"/>
        <v>3</v>
      </c>
      <c r="E635" s="1">
        <f t="shared" si="97"/>
        <v>602115870</v>
      </c>
      <c r="F635" s="3">
        <f t="shared" si="98"/>
        <v>0.28038205126318244</v>
      </c>
      <c r="G635">
        <f t="shared" si="99"/>
        <v>2</v>
      </c>
      <c r="H635">
        <f t="shared" si="100"/>
        <v>1267.5</v>
      </c>
      <c r="I635">
        <f t="shared" si="103"/>
        <v>1270</v>
      </c>
      <c r="J635">
        <f t="shared" si="101"/>
        <v>1272</v>
      </c>
      <c r="K635">
        <f t="shared" si="102"/>
        <v>4.5</v>
      </c>
    </row>
    <row r="636" spans="1:11" x14ac:dyDescent="0.2">
      <c r="A636">
        <v>622</v>
      </c>
      <c r="B636" s="11">
        <f t="shared" si="94"/>
        <v>1700762767</v>
      </c>
      <c r="C636" s="3">
        <f t="shared" si="95"/>
        <v>0.79197937985508671</v>
      </c>
      <c r="D636">
        <f t="shared" si="96"/>
        <v>2.5</v>
      </c>
      <c r="E636" s="1">
        <f t="shared" si="97"/>
        <v>1806136747</v>
      </c>
      <c r="F636" s="3">
        <f t="shared" si="98"/>
        <v>0.84104796305347607</v>
      </c>
      <c r="G636">
        <f t="shared" si="99"/>
        <v>3</v>
      </c>
      <c r="H636">
        <f t="shared" si="100"/>
        <v>1270</v>
      </c>
      <c r="I636">
        <f t="shared" si="103"/>
        <v>1272</v>
      </c>
      <c r="J636">
        <f t="shared" si="101"/>
        <v>1275</v>
      </c>
      <c r="K636">
        <f t="shared" si="102"/>
        <v>5</v>
      </c>
    </row>
    <row r="637" spans="1:11" x14ac:dyDescent="0.2">
      <c r="A637">
        <v>623</v>
      </c>
      <c r="B637" s="11">
        <f t="shared" si="94"/>
        <v>1835940188</v>
      </c>
      <c r="C637" s="3">
        <f t="shared" si="95"/>
        <v>0.85492627176219893</v>
      </c>
      <c r="D637">
        <f t="shared" si="96"/>
        <v>3</v>
      </c>
      <c r="E637" s="1">
        <f t="shared" si="97"/>
        <v>2046610805</v>
      </c>
      <c r="F637" s="3">
        <f t="shared" si="98"/>
        <v>0.95302742251801653</v>
      </c>
      <c r="G637">
        <f t="shared" si="99"/>
        <v>3</v>
      </c>
      <c r="H637">
        <f t="shared" si="100"/>
        <v>1273</v>
      </c>
      <c r="I637">
        <f t="shared" si="103"/>
        <v>1275</v>
      </c>
      <c r="J637">
        <f t="shared" si="101"/>
        <v>1278</v>
      </c>
      <c r="K637">
        <f t="shared" si="102"/>
        <v>5</v>
      </c>
    </row>
    <row r="638" spans="1:11" x14ac:dyDescent="0.2">
      <c r="A638">
        <v>624</v>
      </c>
      <c r="B638" s="11">
        <f t="shared" si="94"/>
        <v>1725156409</v>
      </c>
      <c r="C638" s="3">
        <f t="shared" si="95"/>
        <v>0.80333855459622039</v>
      </c>
      <c r="D638">
        <f t="shared" si="96"/>
        <v>2.5</v>
      </c>
      <c r="E638" s="1">
        <f t="shared" si="97"/>
        <v>2129879957</v>
      </c>
      <c r="F638" s="3">
        <f t="shared" si="98"/>
        <v>0.99180264304941645</v>
      </c>
      <c r="G638">
        <f t="shared" si="99"/>
        <v>3</v>
      </c>
      <c r="H638">
        <f t="shared" si="100"/>
        <v>1275.5</v>
      </c>
      <c r="I638">
        <f t="shared" si="103"/>
        <v>1278</v>
      </c>
      <c r="J638">
        <f t="shared" si="101"/>
        <v>1281</v>
      </c>
      <c r="K638">
        <f t="shared" si="102"/>
        <v>5.5</v>
      </c>
    </row>
    <row r="639" spans="1:11" x14ac:dyDescent="0.2">
      <c r="A639">
        <v>625</v>
      </c>
      <c r="B639" s="11">
        <f t="shared" si="94"/>
        <v>1650504705</v>
      </c>
      <c r="C639" s="3">
        <f t="shared" si="95"/>
        <v>0.76857614599567659</v>
      </c>
      <c r="D639">
        <f t="shared" si="96"/>
        <v>2.5</v>
      </c>
      <c r="E639" s="1">
        <f t="shared" si="97"/>
        <v>1475179777</v>
      </c>
      <c r="F639" s="3">
        <f t="shared" si="98"/>
        <v>0.68693411428804241</v>
      </c>
      <c r="G639">
        <f t="shared" si="99"/>
        <v>2</v>
      </c>
      <c r="H639">
        <f t="shared" si="100"/>
        <v>1278</v>
      </c>
      <c r="I639">
        <f t="shared" si="103"/>
        <v>1281</v>
      </c>
      <c r="J639">
        <f t="shared" si="101"/>
        <v>1283</v>
      </c>
      <c r="K639">
        <f t="shared" si="102"/>
        <v>5</v>
      </c>
    </row>
    <row r="640" spans="1:11" x14ac:dyDescent="0.2">
      <c r="A640">
        <v>626</v>
      </c>
      <c r="B640" s="11">
        <f t="shared" si="94"/>
        <v>1109765425</v>
      </c>
      <c r="C640" s="3">
        <f t="shared" si="95"/>
        <v>0.51677479665576243</v>
      </c>
      <c r="D640">
        <f t="shared" si="96"/>
        <v>2</v>
      </c>
      <c r="E640" s="1">
        <f t="shared" si="97"/>
        <v>1635461745</v>
      </c>
      <c r="F640" s="3">
        <f t="shared" si="98"/>
        <v>0.76157122187389581</v>
      </c>
      <c r="G640">
        <f t="shared" si="99"/>
        <v>2</v>
      </c>
      <c r="H640">
        <f t="shared" si="100"/>
        <v>1280</v>
      </c>
      <c r="I640">
        <f t="shared" si="103"/>
        <v>1283</v>
      </c>
      <c r="J640">
        <f t="shared" si="101"/>
        <v>1285</v>
      </c>
      <c r="K640">
        <f t="shared" si="102"/>
        <v>5</v>
      </c>
    </row>
    <row r="641" spans="1:11" x14ac:dyDescent="0.2">
      <c r="A641">
        <v>627</v>
      </c>
      <c r="B641" s="11">
        <f t="shared" si="94"/>
        <v>1055480569</v>
      </c>
      <c r="C641" s="3">
        <f t="shared" si="95"/>
        <v>0.49149644071771598</v>
      </c>
      <c r="D641">
        <f t="shared" si="96"/>
        <v>2</v>
      </c>
      <c r="E641" s="1">
        <f t="shared" si="97"/>
        <v>402520936</v>
      </c>
      <c r="F641" s="3">
        <f t="shared" si="98"/>
        <v>0.18743841731335895</v>
      </c>
      <c r="G641">
        <f t="shared" si="99"/>
        <v>1</v>
      </c>
      <c r="H641">
        <f t="shared" si="100"/>
        <v>1282</v>
      </c>
      <c r="I641">
        <f t="shared" si="103"/>
        <v>1285</v>
      </c>
      <c r="J641">
        <f t="shared" si="101"/>
        <v>1286</v>
      </c>
      <c r="K641">
        <f t="shared" si="102"/>
        <v>4</v>
      </c>
    </row>
    <row r="642" spans="1:11" x14ac:dyDescent="0.2">
      <c r="A642">
        <v>628</v>
      </c>
      <c r="B642" s="11">
        <f t="shared" si="94"/>
        <v>1370455752</v>
      </c>
      <c r="C642" s="3">
        <f t="shared" si="95"/>
        <v>0.63816818997178604</v>
      </c>
      <c r="D642">
        <f t="shared" si="96"/>
        <v>2.5</v>
      </c>
      <c r="E642" s="1">
        <f t="shared" si="97"/>
        <v>1583537623</v>
      </c>
      <c r="F642" s="3">
        <f t="shared" si="98"/>
        <v>0.73739216836979249</v>
      </c>
      <c r="G642">
        <f t="shared" si="99"/>
        <v>2</v>
      </c>
      <c r="H642">
        <f t="shared" si="100"/>
        <v>1284.5</v>
      </c>
      <c r="I642">
        <f t="shared" si="103"/>
        <v>1286</v>
      </c>
      <c r="J642">
        <f t="shared" si="101"/>
        <v>1288</v>
      </c>
      <c r="K642">
        <f t="shared" si="102"/>
        <v>3.5</v>
      </c>
    </row>
    <row r="643" spans="1:11" x14ac:dyDescent="0.2">
      <c r="A643">
        <v>629</v>
      </c>
      <c r="B643" s="11">
        <f t="shared" si="94"/>
        <v>1611166578</v>
      </c>
      <c r="C643" s="3">
        <f t="shared" si="95"/>
        <v>0.75025790312805118</v>
      </c>
      <c r="D643">
        <f t="shared" si="96"/>
        <v>2.5</v>
      </c>
      <c r="E643" s="1">
        <f t="shared" si="97"/>
        <v>1739646811</v>
      </c>
      <c r="F643" s="3">
        <f t="shared" si="98"/>
        <v>0.81008617384828918</v>
      </c>
      <c r="G643">
        <f t="shared" si="99"/>
        <v>3</v>
      </c>
      <c r="H643">
        <f t="shared" si="100"/>
        <v>1287</v>
      </c>
      <c r="I643">
        <f t="shared" si="103"/>
        <v>1288</v>
      </c>
      <c r="J643">
        <f t="shared" si="101"/>
        <v>1291</v>
      </c>
      <c r="K643">
        <f t="shared" si="102"/>
        <v>4</v>
      </c>
    </row>
    <row r="644" spans="1:11" x14ac:dyDescent="0.2">
      <c r="A644">
        <v>630</v>
      </c>
      <c r="B644" s="11">
        <f t="shared" si="94"/>
        <v>1378828212</v>
      </c>
      <c r="C644" s="3">
        <f t="shared" si="95"/>
        <v>0.64206692047513414</v>
      </c>
      <c r="D644">
        <f t="shared" si="96"/>
        <v>2.5</v>
      </c>
      <c r="E644" s="1">
        <f t="shared" si="97"/>
        <v>1241752893</v>
      </c>
      <c r="F644" s="3">
        <f t="shared" si="98"/>
        <v>0.57823625094175168</v>
      </c>
      <c r="G644">
        <f t="shared" si="99"/>
        <v>2</v>
      </c>
      <c r="H644">
        <f t="shared" si="100"/>
        <v>1289.5</v>
      </c>
      <c r="I644">
        <f t="shared" si="103"/>
        <v>1291</v>
      </c>
      <c r="J644">
        <f t="shared" si="101"/>
        <v>1293</v>
      </c>
      <c r="K644">
        <f t="shared" si="102"/>
        <v>3.5</v>
      </c>
    </row>
    <row r="645" spans="1:11" x14ac:dyDescent="0.2">
      <c r="A645">
        <v>631</v>
      </c>
      <c r="B645" s="11">
        <f t="shared" si="94"/>
        <v>593181096</v>
      </c>
      <c r="C645" s="3">
        <f t="shared" si="95"/>
        <v>0.27622147289860133</v>
      </c>
      <c r="D645">
        <f t="shared" si="96"/>
        <v>2</v>
      </c>
      <c r="E645" s="1">
        <f t="shared" si="97"/>
        <v>1882445426</v>
      </c>
      <c r="F645" s="3">
        <f t="shared" si="98"/>
        <v>0.87658196076591588</v>
      </c>
      <c r="G645">
        <f t="shared" si="99"/>
        <v>3</v>
      </c>
      <c r="H645">
        <f t="shared" si="100"/>
        <v>1291.5</v>
      </c>
      <c r="I645">
        <f t="shared" si="103"/>
        <v>1293</v>
      </c>
      <c r="J645">
        <f t="shared" si="101"/>
        <v>1296</v>
      </c>
      <c r="K645">
        <f t="shared" si="102"/>
        <v>4.5</v>
      </c>
    </row>
    <row r="646" spans="1:11" x14ac:dyDescent="0.2">
      <c r="A646">
        <v>632</v>
      </c>
      <c r="B646" s="11">
        <f t="shared" si="94"/>
        <v>1099047887</v>
      </c>
      <c r="C646" s="3">
        <f t="shared" si="95"/>
        <v>0.51178405411158878</v>
      </c>
      <c r="D646">
        <f t="shared" si="96"/>
        <v>2</v>
      </c>
      <c r="E646" s="1">
        <f t="shared" si="97"/>
        <v>371357852</v>
      </c>
      <c r="F646" s="3">
        <f t="shared" si="98"/>
        <v>0.17292697549468231</v>
      </c>
      <c r="G646">
        <f t="shared" si="99"/>
        <v>1</v>
      </c>
      <c r="H646">
        <f t="shared" si="100"/>
        <v>1293.5</v>
      </c>
      <c r="I646">
        <f t="shared" si="103"/>
        <v>1296</v>
      </c>
      <c r="J646">
        <f t="shared" si="101"/>
        <v>1297</v>
      </c>
      <c r="K646">
        <f t="shared" si="102"/>
        <v>3.5</v>
      </c>
    </row>
    <row r="647" spans="1:11" x14ac:dyDescent="0.2">
      <c r="A647">
        <v>633</v>
      </c>
      <c r="B647" s="11">
        <f t="shared" si="94"/>
        <v>1314445751</v>
      </c>
      <c r="C647" s="3">
        <f t="shared" si="95"/>
        <v>0.6120865007918731</v>
      </c>
      <c r="D647">
        <f t="shared" si="96"/>
        <v>2.5</v>
      </c>
      <c r="E647" s="1">
        <f t="shared" si="97"/>
        <v>1811594703</v>
      </c>
      <c r="F647" s="3">
        <f t="shared" si="98"/>
        <v>0.84358952187168856</v>
      </c>
      <c r="G647">
        <f t="shared" si="99"/>
        <v>3</v>
      </c>
      <c r="H647">
        <f t="shared" si="100"/>
        <v>1296</v>
      </c>
      <c r="I647">
        <f t="shared" si="103"/>
        <v>1297</v>
      </c>
      <c r="J647">
        <f t="shared" si="101"/>
        <v>1300</v>
      </c>
      <c r="K647">
        <f t="shared" si="102"/>
        <v>4</v>
      </c>
    </row>
    <row r="648" spans="1:11" x14ac:dyDescent="0.2">
      <c r="A648">
        <v>634</v>
      </c>
      <c r="B648" s="11">
        <f t="shared" si="94"/>
        <v>848917157</v>
      </c>
      <c r="C648" s="3">
        <f t="shared" si="95"/>
        <v>0.39530785633032578</v>
      </c>
      <c r="D648">
        <f t="shared" si="96"/>
        <v>2</v>
      </c>
      <c r="E648" s="1">
        <f t="shared" si="97"/>
        <v>1436680476</v>
      </c>
      <c r="F648" s="3">
        <f t="shared" si="98"/>
        <v>0.66900648021558606</v>
      </c>
      <c r="G648">
        <f t="shared" si="99"/>
        <v>2</v>
      </c>
      <c r="H648">
        <f t="shared" si="100"/>
        <v>1298</v>
      </c>
      <c r="I648">
        <f t="shared" si="103"/>
        <v>1300</v>
      </c>
      <c r="J648">
        <f t="shared" si="101"/>
        <v>1302</v>
      </c>
      <c r="K648">
        <f t="shared" si="102"/>
        <v>4</v>
      </c>
    </row>
    <row r="649" spans="1:11" x14ac:dyDescent="0.2">
      <c r="A649">
        <v>635</v>
      </c>
      <c r="B649" s="11">
        <f t="shared" si="94"/>
        <v>2140247467</v>
      </c>
      <c r="C649" s="3">
        <f t="shared" si="95"/>
        <v>0.99663039110444041</v>
      </c>
      <c r="D649">
        <f t="shared" si="96"/>
        <v>3</v>
      </c>
      <c r="E649" s="1">
        <f t="shared" si="97"/>
        <v>970287585</v>
      </c>
      <c r="F649" s="3">
        <f t="shared" si="98"/>
        <v>0.45182536610021506</v>
      </c>
      <c r="G649">
        <f t="shared" si="99"/>
        <v>2</v>
      </c>
      <c r="H649">
        <f t="shared" si="100"/>
        <v>1301</v>
      </c>
      <c r="I649">
        <f t="shared" si="103"/>
        <v>1302</v>
      </c>
      <c r="J649">
        <f t="shared" si="101"/>
        <v>1304</v>
      </c>
      <c r="K649">
        <f t="shared" si="102"/>
        <v>3</v>
      </c>
    </row>
    <row r="650" spans="1:11" x14ac:dyDescent="0.2">
      <c r="A650">
        <v>636</v>
      </c>
      <c r="B650" s="11">
        <f t="shared" si="94"/>
        <v>911547408</v>
      </c>
      <c r="C650" s="3">
        <f t="shared" si="95"/>
        <v>0.42447233964897335</v>
      </c>
      <c r="D650">
        <f t="shared" si="96"/>
        <v>2</v>
      </c>
      <c r="E650" s="1">
        <f t="shared" si="97"/>
        <v>620280098</v>
      </c>
      <c r="F650" s="3">
        <f t="shared" si="98"/>
        <v>0.28884042906055246</v>
      </c>
      <c r="G650">
        <f t="shared" si="99"/>
        <v>2</v>
      </c>
      <c r="H650">
        <f t="shared" si="100"/>
        <v>1303</v>
      </c>
      <c r="I650">
        <f t="shared" si="103"/>
        <v>1304</v>
      </c>
      <c r="J650">
        <f t="shared" si="101"/>
        <v>1306</v>
      </c>
      <c r="K650">
        <f t="shared" si="102"/>
        <v>3</v>
      </c>
    </row>
    <row r="651" spans="1:11" x14ac:dyDescent="0.2">
      <c r="A651">
        <v>637</v>
      </c>
      <c r="B651" s="11">
        <f t="shared" si="94"/>
        <v>352405347</v>
      </c>
      <c r="C651" s="3">
        <f t="shared" si="95"/>
        <v>0.16410152761456628</v>
      </c>
      <c r="D651">
        <f t="shared" si="96"/>
        <v>1.5</v>
      </c>
      <c r="E651" s="1">
        <f t="shared" si="97"/>
        <v>2155222</v>
      </c>
      <c r="F651" s="3">
        <f t="shared" si="98"/>
        <v>1.0036034514212997E-3</v>
      </c>
      <c r="G651">
        <f t="shared" si="99"/>
        <v>1</v>
      </c>
      <c r="H651">
        <f t="shared" si="100"/>
        <v>1304.5</v>
      </c>
      <c r="I651">
        <f t="shared" si="103"/>
        <v>1306</v>
      </c>
      <c r="J651">
        <f t="shared" si="101"/>
        <v>1307</v>
      </c>
      <c r="K651">
        <f t="shared" si="102"/>
        <v>2.5</v>
      </c>
    </row>
    <row r="652" spans="1:11" x14ac:dyDescent="0.2">
      <c r="A652">
        <v>638</v>
      </c>
      <c r="B652" s="11">
        <f t="shared" si="94"/>
        <v>240225392</v>
      </c>
      <c r="C652" s="3">
        <f t="shared" si="95"/>
        <v>0.11186366533481687</v>
      </c>
      <c r="D652">
        <f t="shared" si="96"/>
        <v>1.5</v>
      </c>
      <c r="E652" s="1">
        <f t="shared" si="97"/>
        <v>703248476</v>
      </c>
      <c r="F652" s="3">
        <f t="shared" si="98"/>
        <v>0.32747559078385846</v>
      </c>
      <c r="G652">
        <f t="shared" si="99"/>
        <v>2</v>
      </c>
      <c r="H652">
        <f t="shared" si="100"/>
        <v>1306</v>
      </c>
      <c r="I652">
        <f t="shared" si="103"/>
        <v>1307</v>
      </c>
      <c r="J652">
        <f t="shared" si="101"/>
        <v>1309</v>
      </c>
      <c r="K652">
        <f t="shared" si="102"/>
        <v>3</v>
      </c>
    </row>
    <row r="653" spans="1:11" x14ac:dyDescent="0.2">
      <c r="A653">
        <v>639</v>
      </c>
      <c r="B653" s="11">
        <f t="shared" si="94"/>
        <v>322363773</v>
      </c>
      <c r="C653" s="3">
        <f t="shared" si="95"/>
        <v>0.15011232958646134</v>
      </c>
      <c r="D653">
        <f t="shared" si="96"/>
        <v>1.5</v>
      </c>
      <c r="E653" s="1">
        <f t="shared" si="97"/>
        <v>734797365</v>
      </c>
      <c r="F653" s="3">
        <f t="shared" si="98"/>
        <v>0.34216668705556852</v>
      </c>
      <c r="G653">
        <f t="shared" si="99"/>
        <v>2</v>
      </c>
      <c r="H653">
        <f t="shared" si="100"/>
        <v>1307.5</v>
      </c>
      <c r="I653">
        <f t="shared" si="103"/>
        <v>1309</v>
      </c>
      <c r="J653">
        <f t="shared" si="101"/>
        <v>1311</v>
      </c>
      <c r="K653">
        <f t="shared" si="102"/>
        <v>3.5</v>
      </c>
    </row>
    <row r="654" spans="1:11" x14ac:dyDescent="0.2">
      <c r="A654">
        <v>640</v>
      </c>
      <c r="B654" s="11">
        <f t="shared" si="94"/>
        <v>2137631866</v>
      </c>
      <c r="C654" s="3">
        <f t="shared" si="95"/>
        <v>0.99541240697512978</v>
      </c>
      <c r="D654">
        <f t="shared" si="96"/>
        <v>3</v>
      </c>
      <c r="E654" s="1">
        <f t="shared" si="97"/>
        <v>548513979</v>
      </c>
      <c r="F654" s="3">
        <f t="shared" si="98"/>
        <v>0.25542172568637028</v>
      </c>
      <c r="G654">
        <f t="shared" si="99"/>
        <v>1</v>
      </c>
      <c r="H654">
        <f t="shared" si="100"/>
        <v>1310.5</v>
      </c>
      <c r="I654">
        <f t="shared" si="103"/>
        <v>1311</v>
      </c>
      <c r="J654">
        <f t="shared" si="101"/>
        <v>1312</v>
      </c>
      <c r="K654">
        <f t="shared" si="102"/>
        <v>1.5</v>
      </c>
    </row>
    <row r="655" spans="1:11" x14ac:dyDescent="0.2">
      <c r="A655">
        <v>641</v>
      </c>
      <c r="B655" s="11">
        <f t="shared" si="94"/>
        <v>2048297988</v>
      </c>
      <c r="C655" s="3">
        <f t="shared" si="95"/>
        <v>0.95381307832608608</v>
      </c>
      <c r="D655">
        <f t="shared" si="96"/>
        <v>3</v>
      </c>
      <c r="E655" s="1">
        <f t="shared" si="97"/>
        <v>714802803</v>
      </c>
      <c r="F655" s="3">
        <f t="shared" si="98"/>
        <v>0.33285599357115847</v>
      </c>
      <c r="G655">
        <f t="shared" si="99"/>
        <v>2</v>
      </c>
      <c r="H655">
        <f t="shared" si="100"/>
        <v>1313.5</v>
      </c>
      <c r="I655">
        <f t="shared" si="103"/>
        <v>1313.5</v>
      </c>
      <c r="J655">
        <f t="shared" si="101"/>
        <v>1315.5</v>
      </c>
      <c r="K655">
        <f t="shared" si="102"/>
        <v>2</v>
      </c>
    </row>
    <row r="656" spans="1:11" x14ac:dyDescent="0.2">
      <c r="A656">
        <v>642</v>
      </c>
      <c r="B656" s="11">
        <f t="shared" ref="B656:B719" si="104">MOD($B$4*B655+$B$5,$B$3)</f>
        <v>1704879695</v>
      </c>
      <c r="C656" s="3">
        <f t="shared" ref="C656:C719" si="105">B656/$B$3</f>
        <v>0.79389647384821271</v>
      </c>
      <c r="D656">
        <f t="shared" ref="D656:D719" si="106">VLOOKUP(C656,$P$3:$R$8,3,TRUE)</f>
        <v>2.5</v>
      </c>
      <c r="E656" s="1">
        <f t="shared" ref="E656:E719" si="107">MOD($E$4*E655+$E$5,$E$3)</f>
        <v>1654843024</v>
      </c>
      <c r="F656" s="3">
        <f t="shared" ref="F656:F719" si="108">E656/$E$3</f>
        <v>0.7705963332069089</v>
      </c>
      <c r="G656">
        <f t="shared" ref="G656:G719" si="109">VLOOKUP(F656,$P$13:$R$15,3,TRUE)</f>
        <v>2</v>
      </c>
      <c r="H656">
        <f t="shared" ref="H656:H719" si="110">H655+D656</f>
        <v>1316</v>
      </c>
      <c r="I656">
        <f t="shared" si="103"/>
        <v>1316</v>
      </c>
      <c r="J656">
        <f t="shared" ref="J656:J719" si="111">I656+G656</f>
        <v>1318</v>
      </c>
      <c r="K656">
        <f t="shared" ref="K656:K719" si="112">J656-H656</f>
        <v>2</v>
      </c>
    </row>
    <row r="657" spans="1:11" x14ac:dyDescent="0.2">
      <c r="A657">
        <v>643</v>
      </c>
      <c r="B657" s="11">
        <f t="shared" si="104"/>
        <v>162188733</v>
      </c>
      <c r="C657" s="3">
        <f t="shared" si="105"/>
        <v>7.5525014230760287E-2</v>
      </c>
      <c r="D657">
        <f t="shared" si="106"/>
        <v>1</v>
      </c>
      <c r="E657" s="1">
        <f t="shared" si="107"/>
        <v>1873646392</v>
      </c>
      <c r="F657" s="3">
        <f t="shared" si="108"/>
        <v>0.8724845912645034</v>
      </c>
      <c r="G657">
        <f t="shared" si="109"/>
        <v>3</v>
      </c>
      <c r="H657">
        <f t="shared" si="110"/>
        <v>1317</v>
      </c>
      <c r="I657">
        <f t="shared" ref="I657:I720" si="113">MAX(J656,H657)</f>
        <v>1318</v>
      </c>
      <c r="J657">
        <f t="shared" si="111"/>
        <v>1321</v>
      </c>
      <c r="K657">
        <f t="shared" si="112"/>
        <v>4</v>
      </c>
    </row>
    <row r="658" spans="1:11" x14ac:dyDescent="0.2">
      <c r="A658">
        <v>644</v>
      </c>
      <c r="B658" s="11">
        <f t="shared" si="104"/>
        <v>872744277</v>
      </c>
      <c r="C658" s="3">
        <f t="shared" si="105"/>
        <v>0.4064032237075284</v>
      </c>
      <c r="D658">
        <f t="shared" si="106"/>
        <v>2</v>
      </c>
      <c r="E658" s="1">
        <f t="shared" si="107"/>
        <v>662365057</v>
      </c>
      <c r="F658" s="3">
        <f t="shared" si="108"/>
        <v>0.30843776525391164</v>
      </c>
      <c r="G658">
        <f t="shared" si="109"/>
        <v>2</v>
      </c>
      <c r="H658">
        <f t="shared" si="110"/>
        <v>1319</v>
      </c>
      <c r="I658">
        <f t="shared" si="113"/>
        <v>1321</v>
      </c>
      <c r="J658">
        <f t="shared" si="111"/>
        <v>1323</v>
      </c>
      <c r="K658">
        <f t="shared" si="112"/>
        <v>4</v>
      </c>
    </row>
    <row r="659" spans="1:11" x14ac:dyDescent="0.2">
      <c r="A659">
        <v>645</v>
      </c>
      <c r="B659" s="11">
        <f t="shared" si="104"/>
        <v>1023211318</v>
      </c>
      <c r="C659" s="3">
        <f t="shared" si="105"/>
        <v>0.47646989974960213</v>
      </c>
      <c r="D659">
        <f t="shared" si="106"/>
        <v>2</v>
      </c>
      <c r="E659" s="1">
        <f t="shared" si="107"/>
        <v>801941272</v>
      </c>
      <c r="F659" s="3">
        <f t="shared" si="108"/>
        <v>0.37343300523861916</v>
      </c>
      <c r="G659">
        <f t="shared" si="109"/>
        <v>2</v>
      </c>
      <c r="H659">
        <f t="shared" si="110"/>
        <v>1321</v>
      </c>
      <c r="I659">
        <f t="shared" si="113"/>
        <v>1323</v>
      </c>
      <c r="J659">
        <f t="shared" si="111"/>
        <v>1325</v>
      </c>
      <c r="K659">
        <f t="shared" si="112"/>
        <v>4</v>
      </c>
    </row>
    <row r="660" spans="1:11" x14ac:dyDescent="0.2">
      <c r="A660">
        <v>646</v>
      </c>
      <c r="B660" s="11">
        <f t="shared" si="104"/>
        <v>187033239</v>
      </c>
      <c r="C660" s="3">
        <f t="shared" si="105"/>
        <v>8.7094138882632427E-2</v>
      </c>
      <c r="D660">
        <f t="shared" si="106"/>
        <v>1</v>
      </c>
      <c r="E660" s="1">
        <f t="shared" si="107"/>
        <v>1607244253</v>
      </c>
      <c r="F660" s="3">
        <f t="shared" si="108"/>
        <v>0.74843142821846131</v>
      </c>
      <c r="G660">
        <f t="shared" si="109"/>
        <v>2</v>
      </c>
      <c r="H660">
        <f t="shared" si="110"/>
        <v>1322</v>
      </c>
      <c r="I660">
        <f t="shared" si="113"/>
        <v>1325</v>
      </c>
      <c r="J660">
        <f t="shared" si="111"/>
        <v>1327</v>
      </c>
      <c r="K660">
        <f t="shared" si="112"/>
        <v>5</v>
      </c>
    </row>
    <row r="661" spans="1:11" x14ac:dyDescent="0.2">
      <c r="A661">
        <v>647</v>
      </c>
      <c r="B661" s="11">
        <f t="shared" si="104"/>
        <v>1822529101</v>
      </c>
      <c r="C661" s="3">
        <f t="shared" si="105"/>
        <v>0.84868124772267473</v>
      </c>
      <c r="D661">
        <f t="shared" si="106"/>
        <v>3</v>
      </c>
      <c r="E661" s="1">
        <f t="shared" si="107"/>
        <v>745018879</v>
      </c>
      <c r="F661" s="3">
        <f t="shared" si="108"/>
        <v>0.34692645042525905</v>
      </c>
      <c r="G661">
        <f t="shared" si="109"/>
        <v>2</v>
      </c>
      <c r="H661">
        <f t="shared" si="110"/>
        <v>1325</v>
      </c>
      <c r="I661">
        <f t="shared" si="113"/>
        <v>1327</v>
      </c>
      <c r="J661">
        <f t="shared" si="111"/>
        <v>1329</v>
      </c>
      <c r="K661">
        <f t="shared" si="112"/>
        <v>4</v>
      </c>
    </row>
    <row r="662" spans="1:11" x14ac:dyDescent="0.2">
      <c r="A662">
        <v>648</v>
      </c>
      <c r="B662" s="11">
        <f t="shared" si="104"/>
        <v>1810800135</v>
      </c>
      <c r="C662" s="3">
        <f t="shared" si="105"/>
        <v>0.84321952231378272</v>
      </c>
      <c r="D662">
        <f t="shared" si="106"/>
        <v>3</v>
      </c>
      <c r="E662" s="1">
        <f t="shared" si="107"/>
        <v>542808017</v>
      </c>
      <c r="F662" s="3">
        <f t="shared" si="108"/>
        <v>0.25276468007488395</v>
      </c>
      <c r="G662">
        <f t="shared" si="109"/>
        <v>1</v>
      </c>
      <c r="H662">
        <f t="shared" si="110"/>
        <v>1328</v>
      </c>
      <c r="I662">
        <f t="shared" si="113"/>
        <v>1329</v>
      </c>
      <c r="J662">
        <f t="shared" si="111"/>
        <v>1330</v>
      </c>
      <c r="K662">
        <f t="shared" si="112"/>
        <v>2</v>
      </c>
    </row>
    <row r="663" spans="1:11" x14ac:dyDescent="0.2">
      <c r="A663">
        <v>649</v>
      </c>
      <c r="B663" s="11">
        <f t="shared" si="104"/>
        <v>103080450</v>
      </c>
      <c r="C663" s="3">
        <f t="shared" si="105"/>
        <v>4.800057506561306E-2</v>
      </c>
      <c r="D663">
        <f t="shared" si="106"/>
        <v>0.5</v>
      </c>
      <c r="E663" s="1">
        <f t="shared" si="107"/>
        <v>1451463584</v>
      </c>
      <c r="F663" s="3">
        <f t="shared" si="108"/>
        <v>0.67589040132048095</v>
      </c>
      <c r="G663">
        <f t="shared" si="109"/>
        <v>2</v>
      </c>
      <c r="H663">
        <f t="shared" si="110"/>
        <v>1328.5</v>
      </c>
      <c r="I663">
        <f t="shared" si="113"/>
        <v>1330</v>
      </c>
      <c r="J663">
        <f t="shared" si="111"/>
        <v>1332</v>
      </c>
      <c r="K663">
        <f t="shared" si="112"/>
        <v>3.5</v>
      </c>
    </row>
    <row r="664" spans="1:11" x14ac:dyDescent="0.2">
      <c r="A664">
        <v>650</v>
      </c>
      <c r="B664" s="11">
        <f t="shared" si="104"/>
        <v>1724760457</v>
      </c>
      <c r="C664" s="3">
        <f t="shared" si="105"/>
        <v>0.80315417507810249</v>
      </c>
      <c r="D664">
        <f t="shared" si="106"/>
        <v>2.5</v>
      </c>
      <c r="E664" s="1">
        <f t="shared" si="107"/>
        <v>321880689</v>
      </c>
      <c r="F664" s="3">
        <f t="shared" si="108"/>
        <v>0.14988737606903882</v>
      </c>
      <c r="G664">
        <f t="shared" si="109"/>
        <v>1</v>
      </c>
      <c r="H664">
        <f t="shared" si="110"/>
        <v>1331</v>
      </c>
      <c r="I664">
        <f t="shared" si="113"/>
        <v>1332</v>
      </c>
      <c r="J664">
        <f t="shared" si="111"/>
        <v>1333</v>
      </c>
      <c r="K664">
        <f t="shared" si="112"/>
        <v>2</v>
      </c>
    </row>
    <row r="665" spans="1:11" x14ac:dyDescent="0.2">
      <c r="A665">
        <v>651</v>
      </c>
      <c r="B665" s="11">
        <f t="shared" si="104"/>
        <v>1438190382</v>
      </c>
      <c r="C665" s="3">
        <f t="shared" si="105"/>
        <v>0.66970958498758715</v>
      </c>
      <c r="D665">
        <f t="shared" si="106"/>
        <v>2.5</v>
      </c>
      <c r="E665" s="1">
        <f t="shared" si="107"/>
        <v>1325087551</v>
      </c>
      <c r="F665" s="3">
        <f t="shared" si="108"/>
        <v>0.6170419750814522</v>
      </c>
      <c r="G665">
        <f t="shared" si="109"/>
        <v>2</v>
      </c>
      <c r="H665">
        <f t="shared" si="110"/>
        <v>1333.5</v>
      </c>
      <c r="I665">
        <f t="shared" si="113"/>
        <v>1333.5</v>
      </c>
      <c r="J665">
        <f t="shared" si="111"/>
        <v>1335.5</v>
      </c>
      <c r="K665">
        <f t="shared" si="112"/>
        <v>2</v>
      </c>
    </row>
    <row r="666" spans="1:11" x14ac:dyDescent="0.2">
      <c r="A666">
        <v>652</v>
      </c>
      <c r="B666" s="11">
        <f t="shared" si="104"/>
        <v>1860760078</v>
      </c>
      <c r="C666" s="3">
        <f t="shared" si="105"/>
        <v>0.86648393369581733</v>
      </c>
      <c r="D666">
        <f t="shared" si="106"/>
        <v>3</v>
      </c>
      <c r="E666" s="1">
        <f t="shared" si="107"/>
        <v>181220941</v>
      </c>
      <c r="F666" s="3">
        <f t="shared" si="108"/>
        <v>8.438757671247589E-2</v>
      </c>
      <c r="G666">
        <f t="shared" si="109"/>
        <v>1</v>
      </c>
      <c r="H666">
        <f t="shared" si="110"/>
        <v>1336.5</v>
      </c>
      <c r="I666">
        <f t="shared" si="113"/>
        <v>1336.5</v>
      </c>
      <c r="J666">
        <f t="shared" si="111"/>
        <v>1337.5</v>
      </c>
      <c r="K666">
        <f t="shared" si="112"/>
        <v>1</v>
      </c>
    </row>
    <row r="667" spans="1:11" x14ac:dyDescent="0.2">
      <c r="A667">
        <v>653</v>
      </c>
      <c r="B667" s="11">
        <f t="shared" si="104"/>
        <v>113736474</v>
      </c>
      <c r="C667" s="3">
        <f t="shared" si="105"/>
        <v>5.2962672921345884E-2</v>
      </c>
      <c r="D667">
        <f t="shared" si="106"/>
        <v>1</v>
      </c>
      <c r="E667" s="1">
        <f t="shared" si="107"/>
        <v>1636198262</v>
      </c>
      <c r="F667" s="3">
        <f t="shared" si="108"/>
        <v>0.7619141893283996</v>
      </c>
      <c r="G667">
        <f t="shared" si="109"/>
        <v>2</v>
      </c>
      <c r="H667">
        <f t="shared" si="110"/>
        <v>1337.5</v>
      </c>
      <c r="I667">
        <f t="shared" si="113"/>
        <v>1337.5</v>
      </c>
      <c r="J667">
        <f t="shared" si="111"/>
        <v>1339.5</v>
      </c>
      <c r="K667">
        <f t="shared" si="112"/>
        <v>2</v>
      </c>
    </row>
    <row r="668" spans="1:11" x14ac:dyDescent="0.2">
      <c r="A668">
        <v>654</v>
      </c>
      <c r="B668" s="11">
        <f t="shared" si="104"/>
        <v>431929477</v>
      </c>
      <c r="C668" s="3">
        <f t="shared" si="105"/>
        <v>0.20113283637963833</v>
      </c>
      <c r="D668">
        <f t="shared" si="106"/>
        <v>1.5</v>
      </c>
      <c r="E668" s="1">
        <f t="shared" si="107"/>
        <v>2043743920</v>
      </c>
      <c r="F668" s="3">
        <f t="shared" si="108"/>
        <v>0.95169242515773156</v>
      </c>
      <c r="G668">
        <f t="shared" si="109"/>
        <v>3</v>
      </c>
      <c r="H668">
        <f t="shared" si="110"/>
        <v>1339</v>
      </c>
      <c r="I668">
        <f t="shared" si="113"/>
        <v>1339.5</v>
      </c>
      <c r="J668">
        <f t="shared" si="111"/>
        <v>1342.5</v>
      </c>
      <c r="K668">
        <f t="shared" si="112"/>
        <v>3.5</v>
      </c>
    </row>
    <row r="669" spans="1:11" x14ac:dyDescent="0.2">
      <c r="A669">
        <v>655</v>
      </c>
      <c r="B669" s="11">
        <f t="shared" si="104"/>
        <v>1067449868</v>
      </c>
      <c r="C669" s="3">
        <f t="shared" si="105"/>
        <v>0.49707007990082264</v>
      </c>
      <c r="D669">
        <f t="shared" si="106"/>
        <v>2</v>
      </c>
      <c r="E669" s="1">
        <f t="shared" si="107"/>
        <v>1190783996</v>
      </c>
      <c r="F669" s="3">
        <f t="shared" si="108"/>
        <v>0.55450200874102396</v>
      </c>
      <c r="G669">
        <f t="shared" si="109"/>
        <v>2</v>
      </c>
      <c r="H669">
        <f t="shared" si="110"/>
        <v>1341</v>
      </c>
      <c r="I669">
        <f t="shared" si="113"/>
        <v>1342.5</v>
      </c>
      <c r="J669">
        <f t="shared" si="111"/>
        <v>1344.5</v>
      </c>
      <c r="K669">
        <f t="shared" si="112"/>
        <v>3.5</v>
      </c>
    </row>
    <row r="670" spans="1:11" x14ac:dyDescent="0.2">
      <c r="A670">
        <v>656</v>
      </c>
      <c r="B670" s="11">
        <f t="shared" si="104"/>
        <v>675001227</v>
      </c>
      <c r="C670" s="3">
        <f t="shared" si="105"/>
        <v>0.31432194044549111</v>
      </c>
      <c r="D670">
        <f t="shared" si="106"/>
        <v>2</v>
      </c>
      <c r="E670" s="1">
        <f t="shared" si="107"/>
        <v>2094168700</v>
      </c>
      <c r="F670" s="3">
        <f t="shared" si="108"/>
        <v>0.97517329313567525</v>
      </c>
      <c r="G670">
        <f t="shared" si="109"/>
        <v>3</v>
      </c>
      <c r="H670">
        <f t="shared" si="110"/>
        <v>1343</v>
      </c>
      <c r="I670">
        <f t="shared" si="113"/>
        <v>1344.5</v>
      </c>
      <c r="J670">
        <f t="shared" si="111"/>
        <v>1347.5</v>
      </c>
      <c r="K670">
        <f t="shared" si="112"/>
        <v>4.5</v>
      </c>
    </row>
    <row r="671" spans="1:11" x14ac:dyDescent="0.2">
      <c r="A671">
        <v>657</v>
      </c>
      <c r="B671" s="11">
        <f t="shared" si="104"/>
        <v>1860455524</v>
      </c>
      <c r="C671" s="3">
        <f t="shared" si="105"/>
        <v>0.86634211468805655</v>
      </c>
      <c r="D671">
        <f t="shared" si="106"/>
        <v>3</v>
      </c>
      <c r="E671" s="1">
        <f t="shared" si="107"/>
        <v>424020891</v>
      </c>
      <c r="F671" s="3">
        <f t="shared" si="108"/>
        <v>0.19745011404037946</v>
      </c>
      <c r="G671">
        <f t="shared" si="109"/>
        <v>1</v>
      </c>
      <c r="H671">
        <f t="shared" si="110"/>
        <v>1346</v>
      </c>
      <c r="I671">
        <f t="shared" si="113"/>
        <v>1347.5</v>
      </c>
      <c r="J671">
        <f t="shared" si="111"/>
        <v>1348.5</v>
      </c>
      <c r="K671">
        <f t="shared" si="112"/>
        <v>2.5</v>
      </c>
    </row>
    <row r="672" spans="1:11" x14ac:dyDescent="0.2">
      <c r="A672">
        <v>658</v>
      </c>
      <c r="B672" s="11">
        <f t="shared" si="104"/>
        <v>1437548337</v>
      </c>
      <c r="C672" s="3">
        <f t="shared" si="105"/>
        <v>0.66941060948623843</v>
      </c>
      <c r="D672">
        <f t="shared" si="106"/>
        <v>2.5</v>
      </c>
      <c r="E672" s="1">
        <f t="shared" si="107"/>
        <v>8544965</v>
      </c>
      <c r="F672" s="3">
        <f t="shared" si="108"/>
        <v>3.9790594037524699E-3</v>
      </c>
      <c r="G672">
        <f t="shared" si="109"/>
        <v>1</v>
      </c>
      <c r="H672">
        <f t="shared" si="110"/>
        <v>1348.5</v>
      </c>
      <c r="I672">
        <f t="shared" si="113"/>
        <v>1348.5</v>
      </c>
      <c r="J672">
        <f t="shared" si="111"/>
        <v>1349.5</v>
      </c>
      <c r="K672">
        <f t="shared" si="112"/>
        <v>1</v>
      </c>
    </row>
    <row r="673" spans="1:11" x14ac:dyDescent="0.2">
      <c r="A673">
        <v>659</v>
      </c>
      <c r="B673" s="11">
        <f t="shared" si="104"/>
        <v>1807327998</v>
      </c>
      <c r="C673" s="3">
        <f t="shared" si="105"/>
        <v>0.84160268252790094</v>
      </c>
      <c r="D673">
        <f t="shared" si="106"/>
        <v>3</v>
      </c>
      <c r="E673" s="1">
        <f t="shared" si="107"/>
        <v>721476727</v>
      </c>
      <c r="F673" s="3">
        <f t="shared" si="108"/>
        <v>0.33596378161383966</v>
      </c>
      <c r="G673">
        <f t="shared" si="109"/>
        <v>2</v>
      </c>
      <c r="H673">
        <f t="shared" si="110"/>
        <v>1351.5</v>
      </c>
      <c r="I673">
        <f t="shared" si="113"/>
        <v>1351.5</v>
      </c>
      <c r="J673">
        <f t="shared" si="111"/>
        <v>1353.5</v>
      </c>
      <c r="K673">
        <f t="shared" si="112"/>
        <v>2</v>
      </c>
    </row>
    <row r="674" spans="1:11" x14ac:dyDescent="0.2">
      <c r="A674">
        <v>660</v>
      </c>
      <c r="B674" s="11">
        <f t="shared" si="104"/>
        <v>1876416007</v>
      </c>
      <c r="C674" s="3">
        <f t="shared" si="105"/>
        <v>0.87377429375135074</v>
      </c>
      <c r="D674">
        <f t="shared" si="106"/>
        <v>3</v>
      </c>
      <c r="E674" s="1">
        <f t="shared" si="107"/>
        <v>6850401</v>
      </c>
      <c r="F674" s="3">
        <f t="shared" si="108"/>
        <v>3.1899665497196685E-3</v>
      </c>
      <c r="G674">
        <f t="shared" si="109"/>
        <v>1</v>
      </c>
      <c r="H674">
        <f t="shared" si="110"/>
        <v>1354.5</v>
      </c>
      <c r="I674">
        <f t="shared" si="113"/>
        <v>1354.5</v>
      </c>
      <c r="J674">
        <f t="shared" si="111"/>
        <v>1355.5</v>
      </c>
      <c r="K674">
        <f t="shared" si="112"/>
        <v>1</v>
      </c>
    </row>
    <row r="675" spans="1:11" x14ac:dyDescent="0.2">
      <c r="A675">
        <v>661</v>
      </c>
      <c r="B675" s="11">
        <f t="shared" si="104"/>
        <v>1249930243</v>
      </c>
      <c r="C675" s="3">
        <f t="shared" si="105"/>
        <v>0.58204412627129076</v>
      </c>
      <c r="D675">
        <f t="shared" si="106"/>
        <v>2</v>
      </c>
      <c r="E675" s="1">
        <f t="shared" si="107"/>
        <v>158226990</v>
      </c>
      <c r="F675" s="3">
        <f t="shared" si="108"/>
        <v>7.36801838845388E-2</v>
      </c>
      <c r="G675">
        <f t="shared" si="109"/>
        <v>1</v>
      </c>
      <c r="H675">
        <f t="shared" si="110"/>
        <v>1356.5</v>
      </c>
      <c r="I675">
        <f t="shared" si="113"/>
        <v>1356.5</v>
      </c>
      <c r="J675">
        <f t="shared" si="111"/>
        <v>1357.5</v>
      </c>
      <c r="K675">
        <f t="shared" si="112"/>
        <v>1</v>
      </c>
    </row>
    <row r="676" spans="1:11" x14ac:dyDescent="0.2">
      <c r="A676">
        <v>662</v>
      </c>
      <c r="B676" s="11">
        <f t="shared" si="104"/>
        <v>1016015936</v>
      </c>
      <c r="C676" s="3">
        <f t="shared" si="105"/>
        <v>0.47311928890325095</v>
      </c>
      <c r="D676">
        <f t="shared" si="106"/>
        <v>2</v>
      </c>
      <c r="E676" s="1">
        <f t="shared" si="107"/>
        <v>1723920265</v>
      </c>
      <c r="F676" s="3">
        <f t="shared" si="108"/>
        <v>0.80276293018961464</v>
      </c>
      <c r="G676">
        <f t="shared" si="109"/>
        <v>3</v>
      </c>
      <c r="H676">
        <f t="shared" si="110"/>
        <v>1358.5</v>
      </c>
      <c r="I676">
        <f t="shared" si="113"/>
        <v>1358.5</v>
      </c>
      <c r="J676">
        <f t="shared" si="111"/>
        <v>1361.5</v>
      </c>
      <c r="K676">
        <f t="shared" si="112"/>
        <v>3</v>
      </c>
    </row>
    <row r="677" spans="1:11" x14ac:dyDescent="0.2">
      <c r="A677">
        <v>663</v>
      </c>
      <c r="B677" s="11">
        <f t="shared" si="104"/>
        <v>1660815844</v>
      </c>
      <c r="C677" s="3">
        <f t="shared" si="105"/>
        <v>0.7733776442582615</v>
      </c>
      <c r="D677">
        <f t="shared" si="106"/>
        <v>2.5</v>
      </c>
      <c r="E677" s="1">
        <f t="shared" si="107"/>
        <v>1066182852</v>
      </c>
      <c r="F677" s="3">
        <f t="shared" si="108"/>
        <v>0.49648007959894841</v>
      </c>
      <c r="G677">
        <f t="shared" si="109"/>
        <v>2</v>
      </c>
      <c r="H677">
        <f t="shared" si="110"/>
        <v>1361</v>
      </c>
      <c r="I677">
        <f t="shared" si="113"/>
        <v>1361.5</v>
      </c>
      <c r="J677">
        <f t="shared" si="111"/>
        <v>1363.5</v>
      </c>
      <c r="K677">
        <f t="shared" si="112"/>
        <v>2.5</v>
      </c>
    </row>
    <row r="678" spans="1:11" x14ac:dyDescent="0.2">
      <c r="A678">
        <v>664</v>
      </c>
      <c r="B678" s="11">
        <f t="shared" si="104"/>
        <v>462903191</v>
      </c>
      <c r="C678" s="3">
        <f t="shared" si="105"/>
        <v>0.21555609592029643</v>
      </c>
      <c r="D678">
        <f t="shared" si="106"/>
        <v>1.5</v>
      </c>
      <c r="E678" s="1">
        <f t="shared" si="107"/>
        <v>1719297317</v>
      </c>
      <c r="F678" s="3">
        <f t="shared" si="108"/>
        <v>0.80061020227177548</v>
      </c>
      <c r="G678">
        <f t="shared" si="109"/>
        <v>3</v>
      </c>
      <c r="H678">
        <f t="shared" si="110"/>
        <v>1362.5</v>
      </c>
      <c r="I678">
        <f t="shared" si="113"/>
        <v>1363.5</v>
      </c>
      <c r="J678">
        <f t="shared" si="111"/>
        <v>1366.5</v>
      </c>
      <c r="K678">
        <f t="shared" si="112"/>
        <v>4</v>
      </c>
    </row>
    <row r="679" spans="1:11" x14ac:dyDescent="0.2">
      <c r="A679">
        <v>665</v>
      </c>
      <c r="B679" s="11">
        <f t="shared" si="104"/>
        <v>1951618492</v>
      </c>
      <c r="C679" s="3">
        <f t="shared" si="105"/>
        <v>0.90879317974149865</v>
      </c>
      <c r="D679">
        <f t="shared" si="106"/>
        <v>3</v>
      </c>
      <c r="E679" s="1">
        <f t="shared" si="107"/>
        <v>677707108</v>
      </c>
      <c r="F679" s="3">
        <f t="shared" si="108"/>
        <v>0.31558196447583936</v>
      </c>
      <c r="G679">
        <f t="shared" si="109"/>
        <v>2</v>
      </c>
      <c r="H679">
        <f t="shared" si="110"/>
        <v>1365.5</v>
      </c>
      <c r="I679">
        <f t="shared" si="113"/>
        <v>1366.5</v>
      </c>
      <c r="J679">
        <f t="shared" si="111"/>
        <v>1368.5</v>
      </c>
      <c r="K679">
        <f t="shared" si="112"/>
        <v>3</v>
      </c>
    </row>
    <row r="680" spans="1:11" x14ac:dyDescent="0.2">
      <c r="A680">
        <v>666</v>
      </c>
      <c r="B680" s="11">
        <f t="shared" si="104"/>
        <v>310227555</v>
      </c>
      <c r="C680" s="3">
        <f t="shared" si="105"/>
        <v>0.14446096268690237</v>
      </c>
      <c r="D680">
        <f t="shared" si="106"/>
        <v>1.5</v>
      </c>
      <c r="E680" s="1">
        <f t="shared" si="107"/>
        <v>957754789</v>
      </c>
      <c r="F680" s="3">
        <f t="shared" si="108"/>
        <v>0.44598932817857218</v>
      </c>
      <c r="G680">
        <f t="shared" si="109"/>
        <v>2</v>
      </c>
      <c r="H680">
        <f t="shared" si="110"/>
        <v>1367</v>
      </c>
      <c r="I680">
        <f t="shared" si="113"/>
        <v>1368.5</v>
      </c>
      <c r="J680">
        <f t="shared" si="111"/>
        <v>1370.5</v>
      </c>
      <c r="K680">
        <f t="shared" si="112"/>
        <v>3.5</v>
      </c>
    </row>
    <row r="681" spans="1:11" x14ac:dyDescent="0.2">
      <c r="A681">
        <v>667</v>
      </c>
      <c r="B681" s="11">
        <f t="shared" si="104"/>
        <v>27678758</v>
      </c>
      <c r="C681" s="3">
        <f t="shared" si="105"/>
        <v>1.2888926087361261E-2</v>
      </c>
      <c r="D681">
        <f t="shared" si="106"/>
        <v>0.5</v>
      </c>
      <c r="E681" s="1">
        <f t="shared" si="107"/>
        <v>434975132</v>
      </c>
      <c r="F681" s="3">
        <f t="shared" si="108"/>
        <v>0.202551080008294</v>
      </c>
      <c r="G681">
        <f t="shared" si="109"/>
        <v>1</v>
      </c>
      <c r="H681">
        <f t="shared" si="110"/>
        <v>1367.5</v>
      </c>
      <c r="I681">
        <f t="shared" si="113"/>
        <v>1370.5</v>
      </c>
      <c r="J681">
        <f t="shared" si="111"/>
        <v>1371.5</v>
      </c>
      <c r="K681">
        <f t="shared" si="112"/>
        <v>4</v>
      </c>
    </row>
    <row r="682" spans="1:11" x14ac:dyDescent="0.2">
      <c r="A682">
        <v>668</v>
      </c>
      <c r="B682" s="11">
        <f t="shared" si="104"/>
        <v>1463874743</v>
      </c>
      <c r="C682" s="3">
        <f t="shared" si="105"/>
        <v>0.68166979760009316</v>
      </c>
      <c r="D682">
        <f t="shared" si="106"/>
        <v>2.5</v>
      </c>
      <c r="E682" s="1">
        <f t="shared" si="107"/>
        <v>1580363457</v>
      </c>
      <c r="F682" s="3">
        <f t="shared" si="108"/>
        <v>0.73591408214341569</v>
      </c>
      <c r="G682">
        <f t="shared" si="109"/>
        <v>2</v>
      </c>
      <c r="H682">
        <f t="shared" si="110"/>
        <v>1370</v>
      </c>
      <c r="I682">
        <f t="shared" si="113"/>
        <v>1371.5</v>
      </c>
      <c r="J682">
        <f t="shared" si="111"/>
        <v>1373.5</v>
      </c>
      <c r="K682">
        <f t="shared" si="112"/>
        <v>3.5</v>
      </c>
    </row>
    <row r="683" spans="1:11" x14ac:dyDescent="0.2">
      <c r="A683">
        <v>669</v>
      </c>
      <c r="B683" s="11">
        <f t="shared" si="104"/>
        <v>1893602358</v>
      </c>
      <c r="C683" s="3">
        <f t="shared" si="105"/>
        <v>0.88177731208586008</v>
      </c>
      <c r="D683">
        <f t="shared" si="106"/>
        <v>3</v>
      </c>
      <c r="E683" s="1">
        <f t="shared" si="107"/>
        <v>2078530024</v>
      </c>
      <c r="F683" s="3">
        <f t="shared" si="108"/>
        <v>0.96789096713433553</v>
      </c>
      <c r="G683">
        <f t="shared" si="109"/>
        <v>3</v>
      </c>
      <c r="H683">
        <f t="shared" si="110"/>
        <v>1373</v>
      </c>
      <c r="I683">
        <f t="shared" si="113"/>
        <v>1373.5</v>
      </c>
      <c r="J683">
        <f t="shared" si="111"/>
        <v>1376.5</v>
      </c>
      <c r="K683">
        <f t="shared" si="112"/>
        <v>3.5</v>
      </c>
    </row>
    <row r="684" spans="1:11" x14ac:dyDescent="0.2">
      <c r="A684">
        <v>670</v>
      </c>
      <c r="B684" s="11">
        <f t="shared" si="104"/>
        <v>190639155</v>
      </c>
      <c r="C684" s="3">
        <f t="shared" si="105"/>
        <v>8.8773274369897917E-2</v>
      </c>
      <c r="D684">
        <f t="shared" si="106"/>
        <v>1</v>
      </c>
      <c r="E684" s="1">
        <f t="shared" si="107"/>
        <v>1725281940</v>
      </c>
      <c r="F684" s="3">
        <f t="shared" si="108"/>
        <v>0.80339700952330462</v>
      </c>
      <c r="G684">
        <f t="shared" si="109"/>
        <v>3</v>
      </c>
      <c r="H684">
        <f t="shared" si="110"/>
        <v>1374</v>
      </c>
      <c r="I684">
        <f t="shared" si="113"/>
        <v>1376.5</v>
      </c>
      <c r="J684">
        <f t="shared" si="111"/>
        <v>1379.5</v>
      </c>
      <c r="K684">
        <f t="shared" si="112"/>
        <v>5.5</v>
      </c>
    </row>
    <row r="685" spans="1:11" x14ac:dyDescent="0.2">
      <c r="A685">
        <v>671</v>
      </c>
      <c r="B685" s="11">
        <f t="shared" si="104"/>
        <v>150133550</v>
      </c>
      <c r="C685" s="3">
        <f t="shared" si="105"/>
        <v>6.9911382193635865E-2</v>
      </c>
      <c r="D685">
        <f t="shared" si="106"/>
        <v>1</v>
      </c>
      <c r="E685" s="1">
        <f t="shared" si="107"/>
        <v>329534460</v>
      </c>
      <c r="F685" s="3">
        <f t="shared" si="108"/>
        <v>0.15345144092731711</v>
      </c>
      <c r="G685">
        <f t="shared" si="109"/>
        <v>1</v>
      </c>
      <c r="H685">
        <f t="shared" si="110"/>
        <v>1375</v>
      </c>
      <c r="I685">
        <f t="shared" si="113"/>
        <v>1379.5</v>
      </c>
      <c r="J685">
        <f t="shared" si="111"/>
        <v>1380.5</v>
      </c>
      <c r="K685">
        <f t="shared" si="112"/>
        <v>5.5</v>
      </c>
    </row>
    <row r="686" spans="1:11" x14ac:dyDescent="0.2">
      <c r="A686">
        <v>672</v>
      </c>
      <c r="B686" s="11">
        <f t="shared" si="104"/>
        <v>124746414</v>
      </c>
      <c r="C686" s="3">
        <f t="shared" si="105"/>
        <v>5.808957575731425E-2</v>
      </c>
      <c r="D686">
        <f t="shared" si="106"/>
        <v>1</v>
      </c>
      <c r="E686" s="1">
        <f t="shared" si="107"/>
        <v>1112997928</v>
      </c>
      <c r="F686" s="3">
        <f t="shared" si="108"/>
        <v>0.51828004816466944</v>
      </c>
      <c r="G686">
        <f t="shared" si="109"/>
        <v>2</v>
      </c>
      <c r="H686">
        <f t="shared" si="110"/>
        <v>1376</v>
      </c>
      <c r="I686">
        <f t="shared" si="113"/>
        <v>1380.5</v>
      </c>
      <c r="J686">
        <f t="shared" si="111"/>
        <v>1382.5</v>
      </c>
      <c r="K686">
        <f t="shared" si="112"/>
        <v>6.5</v>
      </c>
    </row>
    <row r="687" spans="1:11" x14ac:dyDescent="0.2">
      <c r="A687">
        <v>673</v>
      </c>
      <c r="B687" s="11">
        <f t="shared" si="104"/>
        <v>792397415</v>
      </c>
      <c r="C687" s="3">
        <f t="shared" si="105"/>
        <v>0.36898880050004867</v>
      </c>
      <c r="D687">
        <f t="shared" si="106"/>
        <v>2</v>
      </c>
      <c r="E687" s="1">
        <f t="shared" si="107"/>
        <v>413781200</v>
      </c>
      <c r="F687" s="3">
        <f t="shared" si="108"/>
        <v>0.19268188634546562</v>
      </c>
      <c r="G687">
        <f t="shared" si="109"/>
        <v>1</v>
      </c>
      <c r="H687">
        <f t="shared" si="110"/>
        <v>1378</v>
      </c>
      <c r="I687">
        <f t="shared" si="113"/>
        <v>1382.5</v>
      </c>
      <c r="J687">
        <f t="shared" si="111"/>
        <v>1383.5</v>
      </c>
      <c r="K687">
        <f t="shared" si="112"/>
        <v>5.5</v>
      </c>
    </row>
    <row r="688" spans="1:11" x14ac:dyDescent="0.2">
      <c r="A688">
        <v>674</v>
      </c>
      <c r="B688" s="11">
        <f t="shared" si="104"/>
        <v>1400715647</v>
      </c>
      <c r="C688" s="3">
        <f t="shared" si="105"/>
        <v>0.6522590516378447</v>
      </c>
      <c r="D688">
        <f t="shared" si="106"/>
        <v>2.5</v>
      </c>
      <c r="E688" s="1">
        <f t="shared" si="107"/>
        <v>1856233735</v>
      </c>
      <c r="F688" s="3">
        <f t="shared" si="108"/>
        <v>0.86437619098665952</v>
      </c>
      <c r="G688">
        <f t="shared" si="109"/>
        <v>3</v>
      </c>
      <c r="H688">
        <f t="shared" si="110"/>
        <v>1380.5</v>
      </c>
      <c r="I688">
        <f t="shared" si="113"/>
        <v>1383.5</v>
      </c>
      <c r="J688">
        <f t="shared" si="111"/>
        <v>1386.5</v>
      </c>
      <c r="K688">
        <f t="shared" si="112"/>
        <v>6</v>
      </c>
    </row>
    <row r="689" spans="1:11" x14ac:dyDescent="0.2">
      <c r="A689">
        <v>675</v>
      </c>
      <c r="B689" s="11">
        <f t="shared" si="104"/>
        <v>1235597504</v>
      </c>
      <c r="C689" s="3">
        <f t="shared" si="105"/>
        <v>0.57536992457479696</v>
      </c>
      <c r="D689">
        <f t="shared" si="106"/>
        <v>2</v>
      </c>
      <c r="E689" s="1">
        <f t="shared" si="107"/>
        <v>65614850</v>
      </c>
      <c r="F689" s="3">
        <f t="shared" si="108"/>
        <v>3.0554295531732167E-2</v>
      </c>
      <c r="G689">
        <f t="shared" si="109"/>
        <v>1</v>
      </c>
      <c r="H689">
        <f t="shared" si="110"/>
        <v>1382.5</v>
      </c>
      <c r="I689">
        <f t="shared" si="113"/>
        <v>1386.5</v>
      </c>
      <c r="J689">
        <f t="shared" si="111"/>
        <v>1387.5</v>
      </c>
      <c r="K689">
        <f t="shared" si="112"/>
        <v>5</v>
      </c>
    </row>
    <row r="690" spans="1:11" x14ac:dyDescent="0.2">
      <c r="A690">
        <v>676</v>
      </c>
      <c r="B690" s="11">
        <f t="shared" si="104"/>
        <v>643840027</v>
      </c>
      <c r="C690" s="3">
        <f t="shared" si="105"/>
        <v>0.29981137593268015</v>
      </c>
      <c r="D690">
        <f t="shared" si="106"/>
        <v>2</v>
      </c>
      <c r="E690" s="1">
        <f t="shared" si="107"/>
        <v>2117327360</v>
      </c>
      <c r="F690" s="3">
        <f t="shared" si="108"/>
        <v>0.98595738456861926</v>
      </c>
      <c r="G690">
        <f t="shared" si="109"/>
        <v>3</v>
      </c>
      <c r="H690">
        <f t="shared" si="110"/>
        <v>1384.5</v>
      </c>
      <c r="I690">
        <f t="shared" si="113"/>
        <v>1387.5</v>
      </c>
      <c r="J690">
        <f t="shared" si="111"/>
        <v>1390.5</v>
      </c>
      <c r="K690">
        <f t="shared" si="112"/>
        <v>6</v>
      </c>
    </row>
    <row r="691" spans="1:11" x14ac:dyDescent="0.2">
      <c r="A691">
        <v>677</v>
      </c>
      <c r="B691" s="11">
        <f t="shared" si="104"/>
        <v>2120176992</v>
      </c>
      <c r="C691" s="3">
        <f t="shared" si="105"/>
        <v>0.98728434787471053</v>
      </c>
      <c r="D691">
        <f t="shared" si="106"/>
        <v>3</v>
      </c>
      <c r="E691" s="1">
        <f t="shared" si="107"/>
        <v>957079404</v>
      </c>
      <c r="F691" s="3">
        <f t="shared" si="108"/>
        <v>0.44567482752989734</v>
      </c>
      <c r="G691">
        <f t="shared" si="109"/>
        <v>2</v>
      </c>
      <c r="H691">
        <f t="shared" si="110"/>
        <v>1387.5</v>
      </c>
      <c r="I691">
        <f t="shared" si="113"/>
        <v>1390.5</v>
      </c>
      <c r="J691">
        <f t="shared" si="111"/>
        <v>1392.5</v>
      </c>
      <c r="K691">
        <f t="shared" si="112"/>
        <v>5</v>
      </c>
    </row>
    <row r="692" spans="1:11" x14ac:dyDescent="0.2">
      <c r="A692">
        <v>678</v>
      </c>
      <c r="B692" s="11">
        <f t="shared" si="104"/>
        <v>742006662</v>
      </c>
      <c r="C692" s="3">
        <f t="shared" si="105"/>
        <v>0.34552377757873565</v>
      </c>
      <c r="D692">
        <f t="shared" si="106"/>
        <v>2</v>
      </c>
      <c r="E692" s="1">
        <f t="shared" si="107"/>
        <v>1968681319</v>
      </c>
      <c r="F692" s="3">
        <f t="shared" si="108"/>
        <v>0.91673867773112783</v>
      </c>
      <c r="G692">
        <f t="shared" si="109"/>
        <v>3</v>
      </c>
      <c r="H692">
        <f t="shared" si="110"/>
        <v>1389.5</v>
      </c>
      <c r="I692">
        <f t="shared" si="113"/>
        <v>1392.5</v>
      </c>
      <c r="J692">
        <f t="shared" si="111"/>
        <v>1395.5</v>
      </c>
      <c r="K692">
        <f t="shared" si="112"/>
        <v>6</v>
      </c>
    </row>
    <row r="693" spans="1:11" x14ac:dyDescent="0.2">
      <c r="A693">
        <v>679</v>
      </c>
      <c r="B693" s="11">
        <f t="shared" si="104"/>
        <v>591886894</v>
      </c>
      <c r="C693" s="3">
        <f t="shared" si="105"/>
        <v>0.27561881312896441</v>
      </c>
      <c r="D693">
        <f t="shared" si="106"/>
        <v>2</v>
      </c>
      <c r="E693" s="1">
        <f t="shared" si="107"/>
        <v>186549778</v>
      </c>
      <c r="F693" s="3">
        <f t="shared" si="108"/>
        <v>8.6869009810904507E-2</v>
      </c>
      <c r="G693">
        <f t="shared" si="109"/>
        <v>1</v>
      </c>
      <c r="H693">
        <f t="shared" si="110"/>
        <v>1391.5</v>
      </c>
      <c r="I693">
        <f t="shared" si="113"/>
        <v>1395.5</v>
      </c>
      <c r="J693">
        <f t="shared" si="111"/>
        <v>1396.5</v>
      </c>
      <c r="K693">
        <f t="shared" si="112"/>
        <v>5</v>
      </c>
    </row>
    <row r="694" spans="1:11" x14ac:dyDescent="0.2">
      <c r="A694">
        <v>680</v>
      </c>
      <c r="B694" s="11">
        <f t="shared" si="104"/>
        <v>822231343</v>
      </c>
      <c r="C694" s="3">
        <f t="shared" si="105"/>
        <v>0.3828813058244443</v>
      </c>
      <c r="D694">
        <f t="shared" si="106"/>
        <v>2</v>
      </c>
      <c r="E694" s="1">
        <f t="shared" si="107"/>
        <v>1003648547</v>
      </c>
      <c r="F694" s="3">
        <f t="shared" si="108"/>
        <v>0.46736027461819363</v>
      </c>
      <c r="G694">
        <f t="shared" si="109"/>
        <v>2</v>
      </c>
      <c r="H694">
        <f t="shared" si="110"/>
        <v>1393.5</v>
      </c>
      <c r="I694">
        <f t="shared" si="113"/>
        <v>1396.5</v>
      </c>
      <c r="J694">
        <f t="shared" si="111"/>
        <v>1398.5</v>
      </c>
      <c r="K694">
        <f t="shared" si="112"/>
        <v>5</v>
      </c>
    </row>
    <row r="695" spans="1:11" x14ac:dyDescent="0.2">
      <c r="A695">
        <v>681</v>
      </c>
      <c r="B695" s="11">
        <f t="shared" si="104"/>
        <v>308370145</v>
      </c>
      <c r="C695" s="3">
        <f t="shared" si="105"/>
        <v>0.14359603875484134</v>
      </c>
      <c r="D695">
        <f t="shared" si="106"/>
        <v>1.5</v>
      </c>
      <c r="E695" s="1">
        <f t="shared" si="107"/>
        <v>824736565</v>
      </c>
      <c r="F695" s="3">
        <f t="shared" si="108"/>
        <v>0.3840478907264992</v>
      </c>
      <c r="G695">
        <f t="shared" si="109"/>
        <v>2</v>
      </c>
      <c r="H695">
        <f t="shared" si="110"/>
        <v>1395</v>
      </c>
      <c r="I695">
        <f t="shared" si="113"/>
        <v>1398.5</v>
      </c>
      <c r="J695">
        <f t="shared" si="111"/>
        <v>1400.5</v>
      </c>
      <c r="K695">
        <f t="shared" si="112"/>
        <v>5.5</v>
      </c>
    </row>
    <row r="696" spans="1:11" x14ac:dyDescent="0.2">
      <c r="A696">
        <v>682</v>
      </c>
      <c r="B696" s="11">
        <f t="shared" si="104"/>
        <v>1022443593</v>
      </c>
      <c r="C696" s="3">
        <f t="shared" si="105"/>
        <v>0.47611239993763732</v>
      </c>
      <c r="D696">
        <f t="shared" si="106"/>
        <v>2</v>
      </c>
      <c r="E696" s="1">
        <f t="shared" si="107"/>
        <v>328160891</v>
      </c>
      <c r="F696" s="3">
        <f t="shared" si="108"/>
        <v>0.15281182301827326</v>
      </c>
      <c r="G696">
        <f t="shared" si="109"/>
        <v>1</v>
      </c>
      <c r="H696">
        <f t="shared" si="110"/>
        <v>1397</v>
      </c>
      <c r="I696">
        <f t="shared" si="113"/>
        <v>1400.5</v>
      </c>
      <c r="J696">
        <f t="shared" si="111"/>
        <v>1401.5</v>
      </c>
      <c r="K696">
        <f t="shared" si="112"/>
        <v>4.5</v>
      </c>
    </row>
    <row r="697" spans="1:11" x14ac:dyDescent="0.2">
      <c r="A697">
        <v>683</v>
      </c>
      <c r="B697" s="11">
        <f t="shared" si="104"/>
        <v>168781046</v>
      </c>
      <c r="C697" s="3">
        <f t="shared" si="105"/>
        <v>7.8594799190105313E-2</v>
      </c>
      <c r="D697">
        <f t="shared" si="106"/>
        <v>1</v>
      </c>
      <c r="E697" s="1">
        <f t="shared" si="107"/>
        <v>1649743862</v>
      </c>
      <c r="F697" s="3">
        <f t="shared" si="108"/>
        <v>0.76822185086469252</v>
      </c>
      <c r="G697">
        <f t="shared" si="109"/>
        <v>2</v>
      </c>
      <c r="H697">
        <f t="shared" si="110"/>
        <v>1398</v>
      </c>
      <c r="I697">
        <f t="shared" si="113"/>
        <v>1401.5</v>
      </c>
      <c r="J697">
        <f t="shared" si="111"/>
        <v>1403.5</v>
      </c>
      <c r="K697">
        <f t="shared" si="112"/>
        <v>5.5</v>
      </c>
    </row>
    <row r="698" spans="1:11" x14ac:dyDescent="0.2">
      <c r="A698">
        <v>684</v>
      </c>
      <c r="B698" s="11">
        <f t="shared" si="104"/>
        <v>599224</v>
      </c>
      <c r="C698" s="3">
        <f t="shared" si="105"/>
        <v>2.7903541935562874E-4</v>
      </c>
      <c r="D698">
        <f t="shared" si="106"/>
        <v>0.5</v>
      </c>
      <c r="E698" s="1">
        <f t="shared" si="107"/>
        <v>2071376538</v>
      </c>
      <c r="F698" s="3">
        <f t="shared" si="108"/>
        <v>0.96455986563328644</v>
      </c>
      <c r="G698">
        <f t="shared" si="109"/>
        <v>3</v>
      </c>
      <c r="H698">
        <f t="shared" si="110"/>
        <v>1398.5</v>
      </c>
      <c r="I698">
        <f t="shared" si="113"/>
        <v>1403.5</v>
      </c>
      <c r="J698">
        <f t="shared" si="111"/>
        <v>1406.5</v>
      </c>
      <c r="K698">
        <f t="shared" si="112"/>
        <v>8</v>
      </c>
    </row>
    <row r="699" spans="1:11" x14ac:dyDescent="0.2">
      <c r="A699">
        <v>685</v>
      </c>
      <c r="B699" s="11">
        <f t="shared" si="104"/>
        <v>1604679969</v>
      </c>
      <c r="C699" s="3">
        <f t="shared" si="105"/>
        <v>0.74723734042944268</v>
      </c>
      <c r="D699">
        <f t="shared" si="106"/>
        <v>2.5</v>
      </c>
      <c r="E699" s="1">
        <f t="shared" si="107"/>
        <v>1755726970</v>
      </c>
      <c r="F699" s="3">
        <f t="shared" si="108"/>
        <v>0.81757408139182908</v>
      </c>
      <c r="G699">
        <f t="shared" si="109"/>
        <v>3</v>
      </c>
      <c r="H699">
        <f t="shared" si="110"/>
        <v>1401</v>
      </c>
      <c r="I699">
        <f t="shared" si="113"/>
        <v>1406.5</v>
      </c>
      <c r="J699">
        <f t="shared" si="111"/>
        <v>1409.5</v>
      </c>
      <c r="K699">
        <f t="shared" si="112"/>
        <v>8.5</v>
      </c>
    </row>
    <row r="700" spans="1:11" x14ac:dyDescent="0.2">
      <c r="A700">
        <v>686</v>
      </c>
      <c r="B700" s="11">
        <f t="shared" si="104"/>
        <v>1880056746</v>
      </c>
      <c r="C700" s="3">
        <f t="shared" si="105"/>
        <v>0.87546964496163171</v>
      </c>
      <c r="D700">
        <f t="shared" si="106"/>
        <v>3</v>
      </c>
      <c r="E700" s="1">
        <f t="shared" si="107"/>
        <v>918045684</v>
      </c>
      <c r="F700" s="3">
        <f t="shared" si="108"/>
        <v>0.42749833521782343</v>
      </c>
      <c r="G700">
        <f t="shared" si="109"/>
        <v>2</v>
      </c>
      <c r="H700">
        <f t="shared" si="110"/>
        <v>1404</v>
      </c>
      <c r="I700">
        <f t="shared" si="113"/>
        <v>1409.5</v>
      </c>
      <c r="J700">
        <f t="shared" si="111"/>
        <v>1411.5</v>
      </c>
      <c r="K700">
        <f t="shared" si="112"/>
        <v>7.5</v>
      </c>
    </row>
    <row r="701" spans="1:11" x14ac:dyDescent="0.2">
      <c r="A701">
        <v>687</v>
      </c>
      <c r="B701" s="11">
        <f t="shared" si="104"/>
        <v>162804853</v>
      </c>
      <c r="C701" s="3">
        <f t="shared" si="105"/>
        <v>7.5811917463229933E-2</v>
      </c>
      <c r="D701">
        <f t="shared" si="106"/>
        <v>1</v>
      </c>
      <c r="E701" s="1">
        <f t="shared" si="107"/>
        <v>911461614</v>
      </c>
      <c r="F701" s="3">
        <f t="shared" si="108"/>
        <v>0.42443238870447147</v>
      </c>
      <c r="G701">
        <f t="shared" si="109"/>
        <v>2</v>
      </c>
      <c r="H701">
        <f t="shared" si="110"/>
        <v>1405</v>
      </c>
      <c r="I701">
        <f t="shared" si="113"/>
        <v>1411.5</v>
      </c>
      <c r="J701">
        <f t="shared" si="111"/>
        <v>1413.5</v>
      </c>
      <c r="K701">
        <f t="shared" si="112"/>
        <v>8.5</v>
      </c>
    </row>
    <row r="702" spans="1:11" x14ac:dyDescent="0.2">
      <c r="A702">
        <v>688</v>
      </c>
      <c r="B702" s="11">
        <f t="shared" si="104"/>
        <v>490454882</v>
      </c>
      <c r="C702" s="3">
        <f t="shared" si="105"/>
        <v>0.22838585182483581</v>
      </c>
      <c r="D702">
        <f t="shared" si="106"/>
        <v>1.5</v>
      </c>
      <c r="E702" s="1">
        <f t="shared" si="107"/>
        <v>1922146768</v>
      </c>
      <c r="F702" s="3">
        <f t="shared" si="108"/>
        <v>0.89506933879808959</v>
      </c>
      <c r="G702">
        <f t="shared" si="109"/>
        <v>3</v>
      </c>
      <c r="H702">
        <f t="shared" si="110"/>
        <v>1406.5</v>
      </c>
      <c r="I702">
        <f t="shared" si="113"/>
        <v>1413.5</v>
      </c>
      <c r="J702">
        <f t="shared" si="111"/>
        <v>1416.5</v>
      </c>
      <c r="K702">
        <f t="shared" si="112"/>
        <v>10</v>
      </c>
    </row>
    <row r="703" spans="1:11" x14ac:dyDescent="0.2">
      <c r="A703">
        <v>689</v>
      </c>
      <c r="B703" s="11">
        <f t="shared" si="104"/>
        <v>1156421377</v>
      </c>
      <c r="C703" s="3">
        <f t="shared" si="105"/>
        <v>0.53850066733476742</v>
      </c>
      <c r="D703">
        <f t="shared" si="106"/>
        <v>2</v>
      </c>
      <c r="E703" s="1">
        <f t="shared" si="107"/>
        <v>1911882276</v>
      </c>
      <c r="F703" s="3">
        <f t="shared" si="108"/>
        <v>0.89028956223758382</v>
      </c>
      <c r="G703">
        <f t="shared" si="109"/>
        <v>3</v>
      </c>
      <c r="H703">
        <f t="shared" si="110"/>
        <v>1408.5</v>
      </c>
      <c r="I703">
        <f t="shared" si="113"/>
        <v>1416.5</v>
      </c>
      <c r="J703">
        <f t="shared" si="111"/>
        <v>1419.5</v>
      </c>
      <c r="K703">
        <f t="shared" si="112"/>
        <v>11</v>
      </c>
    </row>
    <row r="704" spans="1:11" x14ac:dyDescent="0.2">
      <c r="A704">
        <v>690</v>
      </c>
      <c r="B704" s="11">
        <f t="shared" si="104"/>
        <v>1370534678</v>
      </c>
      <c r="C704" s="3">
        <f t="shared" si="105"/>
        <v>0.6382049427545653</v>
      </c>
      <c r="D704">
        <f t="shared" si="106"/>
        <v>2.5</v>
      </c>
      <c r="E704" s="1">
        <f t="shared" si="107"/>
        <v>1195256992</v>
      </c>
      <c r="F704" s="3">
        <f t="shared" si="108"/>
        <v>0.55658490981747621</v>
      </c>
      <c r="G704">
        <f t="shared" si="109"/>
        <v>2</v>
      </c>
      <c r="H704">
        <f t="shared" si="110"/>
        <v>1411</v>
      </c>
      <c r="I704">
        <f t="shared" si="113"/>
        <v>1419.5</v>
      </c>
      <c r="J704">
        <f t="shared" si="111"/>
        <v>1421.5</v>
      </c>
      <c r="K704">
        <f t="shared" si="112"/>
        <v>10.5</v>
      </c>
    </row>
    <row r="705" spans="1:11" x14ac:dyDescent="0.2">
      <c r="A705">
        <v>691</v>
      </c>
      <c r="B705" s="11">
        <f t="shared" si="104"/>
        <v>790192213</v>
      </c>
      <c r="C705" s="3">
        <f t="shared" si="105"/>
        <v>0.3679619232974769</v>
      </c>
      <c r="D705">
        <f t="shared" si="106"/>
        <v>2</v>
      </c>
      <c r="E705" s="1">
        <f t="shared" si="107"/>
        <v>2109884827</v>
      </c>
      <c r="F705" s="3">
        <f t="shared" si="108"/>
        <v>0.9824916850693951</v>
      </c>
      <c r="G705">
        <f t="shared" si="109"/>
        <v>3</v>
      </c>
      <c r="H705">
        <f t="shared" si="110"/>
        <v>1413</v>
      </c>
      <c r="I705">
        <f t="shared" si="113"/>
        <v>1421.5</v>
      </c>
      <c r="J705">
        <f t="shared" si="111"/>
        <v>1424.5</v>
      </c>
      <c r="K705">
        <f t="shared" si="112"/>
        <v>11.5</v>
      </c>
    </row>
    <row r="706" spans="1:11" x14ac:dyDescent="0.2">
      <c r="A706">
        <v>692</v>
      </c>
      <c r="B706" s="11">
        <f t="shared" si="104"/>
        <v>845107632</v>
      </c>
      <c r="C706" s="3">
        <f t="shared" si="105"/>
        <v>0.3935339080139687</v>
      </c>
      <c r="D706">
        <f t="shared" si="106"/>
        <v>2</v>
      </c>
      <c r="E706" s="1">
        <f t="shared" si="107"/>
        <v>424478799</v>
      </c>
      <c r="F706" s="3">
        <f t="shared" si="108"/>
        <v>0.19766334406922728</v>
      </c>
      <c r="G706">
        <f t="shared" si="109"/>
        <v>1</v>
      </c>
      <c r="H706">
        <f t="shared" si="110"/>
        <v>1415</v>
      </c>
      <c r="I706">
        <f t="shared" si="113"/>
        <v>1424.5</v>
      </c>
      <c r="J706">
        <f t="shared" si="111"/>
        <v>1425.5</v>
      </c>
      <c r="K706">
        <f t="shared" si="112"/>
        <v>10.5</v>
      </c>
    </row>
    <row r="707" spans="1:11" x14ac:dyDescent="0.2">
      <c r="A707">
        <v>693</v>
      </c>
      <c r="B707" s="11">
        <f t="shared" si="104"/>
        <v>390586555</v>
      </c>
      <c r="C707" s="3">
        <f t="shared" si="105"/>
        <v>0.18188103809109005</v>
      </c>
      <c r="D707">
        <f t="shared" si="106"/>
        <v>1.5</v>
      </c>
      <c r="E707" s="1">
        <f t="shared" si="107"/>
        <v>1262153780</v>
      </c>
      <c r="F707" s="3">
        <f t="shared" si="108"/>
        <v>0.58773615424881509</v>
      </c>
      <c r="G707">
        <f t="shared" si="109"/>
        <v>2</v>
      </c>
      <c r="H707">
        <f t="shared" si="110"/>
        <v>1416.5</v>
      </c>
      <c r="I707">
        <f t="shared" si="113"/>
        <v>1425.5</v>
      </c>
      <c r="J707">
        <f t="shared" si="111"/>
        <v>1427.5</v>
      </c>
      <c r="K707">
        <f t="shared" si="112"/>
        <v>11</v>
      </c>
    </row>
    <row r="708" spans="1:11" x14ac:dyDescent="0.2">
      <c r="A708">
        <v>694</v>
      </c>
      <c r="B708" s="11">
        <f t="shared" si="104"/>
        <v>2001661442</v>
      </c>
      <c r="C708" s="3">
        <f t="shared" si="105"/>
        <v>0.9320962442700268</v>
      </c>
      <c r="D708">
        <f t="shared" si="106"/>
        <v>3</v>
      </c>
      <c r="E708" s="1">
        <f t="shared" si="107"/>
        <v>1162769715</v>
      </c>
      <c r="F708" s="3">
        <f t="shared" si="108"/>
        <v>0.54145684258148863</v>
      </c>
      <c r="G708">
        <f t="shared" si="109"/>
        <v>2</v>
      </c>
      <c r="H708">
        <f t="shared" si="110"/>
        <v>1419.5</v>
      </c>
      <c r="I708">
        <f t="shared" si="113"/>
        <v>1427.5</v>
      </c>
      <c r="J708">
        <f t="shared" si="111"/>
        <v>1429.5</v>
      </c>
      <c r="K708">
        <f t="shared" si="112"/>
        <v>10</v>
      </c>
    </row>
    <row r="709" spans="1:11" x14ac:dyDescent="0.2">
      <c r="A709">
        <v>695</v>
      </c>
      <c r="B709" s="11">
        <f t="shared" si="104"/>
        <v>1715982228</v>
      </c>
      <c r="C709" s="3">
        <f t="shared" si="105"/>
        <v>0.79906649365977689</v>
      </c>
      <c r="D709">
        <f t="shared" si="106"/>
        <v>2.5</v>
      </c>
      <c r="E709" s="1">
        <f t="shared" si="107"/>
        <v>1557066626</v>
      </c>
      <c r="F709" s="3">
        <f t="shared" si="108"/>
        <v>0.72506564982471322</v>
      </c>
      <c r="G709">
        <f t="shared" si="109"/>
        <v>2</v>
      </c>
      <c r="H709">
        <f t="shared" si="110"/>
        <v>1422</v>
      </c>
      <c r="I709">
        <f t="shared" si="113"/>
        <v>1429.5</v>
      </c>
      <c r="J709">
        <f t="shared" si="111"/>
        <v>1431.5</v>
      </c>
      <c r="K709">
        <f t="shared" si="112"/>
        <v>9.5</v>
      </c>
    </row>
    <row r="710" spans="1:11" x14ac:dyDescent="0.2">
      <c r="A710">
        <v>696</v>
      </c>
      <c r="B710" s="11">
        <f t="shared" si="104"/>
        <v>2078867222</v>
      </c>
      <c r="C710" s="3">
        <f t="shared" si="105"/>
        <v>0.96804798718916629</v>
      </c>
      <c r="D710">
        <f t="shared" si="106"/>
        <v>3</v>
      </c>
      <c r="E710" s="1">
        <f t="shared" si="107"/>
        <v>1370715161</v>
      </c>
      <c r="F710" s="3">
        <f t="shared" si="108"/>
        <v>0.63828898670072154</v>
      </c>
      <c r="G710">
        <f t="shared" si="109"/>
        <v>2</v>
      </c>
      <c r="H710">
        <f t="shared" si="110"/>
        <v>1425</v>
      </c>
      <c r="I710">
        <f t="shared" si="113"/>
        <v>1431.5</v>
      </c>
      <c r="J710">
        <f t="shared" si="111"/>
        <v>1433.5</v>
      </c>
      <c r="K710">
        <f t="shared" si="112"/>
        <v>8.5</v>
      </c>
    </row>
    <row r="711" spans="1:11" x14ac:dyDescent="0.2">
      <c r="A711">
        <v>697</v>
      </c>
      <c r="B711" s="11">
        <f t="shared" si="104"/>
        <v>85920253</v>
      </c>
      <c r="C711" s="3">
        <f t="shared" si="105"/>
        <v>4.0009735636417632E-2</v>
      </c>
      <c r="D711">
        <f t="shared" si="106"/>
        <v>0.5</v>
      </c>
      <c r="E711" s="1">
        <f t="shared" si="107"/>
        <v>392800232</v>
      </c>
      <c r="F711" s="3">
        <f t="shared" si="108"/>
        <v>0.18291186177307361</v>
      </c>
      <c r="G711">
        <f t="shared" si="109"/>
        <v>1</v>
      </c>
      <c r="H711">
        <f t="shared" si="110"/>
        <v>1425.5</v>
      </c>
      <c r="I711">
        <f t="shared" si="113"/>
        <v>1433.5</v>
      </c>
      <c r="J711">
        <f t="shared" si="111"/>
        <v>1434.5</v>
      </c>
      <c r="K711">
        <f t="shared" si="112"/>
        <v>9</v>
      </c>
    </row>
    <row r="712" spans="1:11" x14ac:dyDescent="0.2">
      <c r="A712">
        <v>698</v>
      </c>
      <c r="B712" s="11">
        <f t="shared" si="104"/>
        <v>1076138176</v>
      </c>
      <c r="C712" s="3">
        <f t="shared" si="105"/>
        <v>0.5011158885905127</v>
      </c>
      <c r="D712">
        <f t="shared" si="106"/>
        <v>2</v>
      </c>
      <c r="E712" s="1">
        <f t="shared" si="107"/>
        <v>1416422667</v>
      </c>
      <c r="F712" s="3">
        <f t="shared" si="108"/>
        <v>0.65957320279421905</v>
      </c>
      <c r="G712">
        <f t="shared" si="109"/>
        <v>2</v>
      </c>
      <c r="H712">
        <f t="shared" si="110"/>
        <v>1427.5</v>
      </c>
      <c r="I712">
        <f t="shared" si="113"/>
        <v>1434.5</v>
      </c>
      <c r="J712">
        <f t="shared" si="111"/>
        <v>1436.5</v>
      </c>
      <c r="K712">
        <f t="shared" si="112"/>
        <v>9</v>
      </c>
    </row>
    <row r="713" spans="1:11" x14ac:dyDescent="0.2">
      <c r="A713">
        <v>699</v>
      </c>
      <c r="B713" s="11">
        <f t="shared" si="104"/>
        <v>670505787</v>
      </c>
      <c r="C713" s="3">
        <f t="shared" si="105"/>
        <v>0.31222858806710158</v>
      </c>
      <c r="D713">
        <f t="shared" si="106"/>
        <v>2</v>
      </c>
      <c r="E713" s="1">
        <f t="shared" si="107"/>
        <v>1947191595</v>
      </c>
      <c r="F713" s="3">
        <f t="shared" si="108"/>
        <v>0.90673174518473998</v>
      </c>
      <c r="G713">
        <f t="shared" si="109"/>
        <v>3</v>
      </c>
      <c r="H713">
        <f t="shared" si="110"/>
        <v>1429.5</v>
      </c>
      <c r="I713">
        <f t="shared" si="113"/>
        <v>1436.5</v>
      </c>
      <c r="J713">
        <f t="shared" si="111"/>
        <v>1439.5</v>
      </c>
      <c r="K713">
        <f t="shared" si="112"/>
        <v>10</v>
      </c>
    </row>
    <row r="714" spans="1:11" x14ac:dyDescent="0.2">
      <c r="A714">
        <v>700</v>
      </c>
      <c r="B714" s="11">
        <f t="shared" si="104"/>
        <v>1467523089</v>
      </c>
      <c r="C714" s="3">
        <f t="shared" si="105"/>
        <v>0.68336869109578835</v>
      </c>
      <c r="D714">
        <f t="shared" si="106"/>
        <v>2.5</v>
      </c>
      <c r="E714" s="1">
        <f t="shared" si="107"/>
        <v>1933494853</v>
      </c>
      <c r="F714" s="3">
        <f t="shared" si="108"/>
        <v>0.90035370267012793</v>
      </c>
      <c r="G714">
        <f t="shared" si="109"/>
        <v>3</v>
      </c>
      <c r="H714">
        <f t="shared" si="110"/>
        <v>1432</v>
      </c>
      <c r="I714">
        <f t="shared" si="113"/>
        <v>1439.5</v>
      </c>
      <c r="J714">
        <f t="shared" si="111"/>
        <v>1442.5</v>
      </c>
      <c r="K714">
        <f t="shared" si="112"/>
        <v>10.5</v>
      </c>
    </row>
    <row r="715" spans="1:11" x14ac:dyDescent="0.2">
      <c r="A715">
        <v>701</v>
      </c>
      <c r="B715" s="11">
        <f t="shared" si="104"/>
        <v>934327817</v>
      </c>
      <c r="C715" s="3">
        <f t="shared" si="105"/>
        <v>0.43508029423424988</v>
      </c>
      <c r="D715">
        <f t="shared" si="106"/>
        <v>2</v>
      </c>
      <c r="E715" s="1">
        <f t="shared" si="107"/>
        <v>1513102288</v>
      </c>
      <c r="F715" s="3">
        <f t="shared" si="108"/>
        <v>0.7045931595864674</v>
      </c>
      <c r="G715">
        <f t="shared" si="109"/>
        <v>2</v>
      </c>
      <c r="H715">
        <f t="shared" si="110"/>
        <v>1434</v>
      </c>
      <c r="I715">
        <f t="shared" si="113"/>
        <v>1442.5</v>
      </c>
      <c r="J715">
        <f t="shared" si="111"/>
        <v>1444.5</v>
      </c>
      <c r="K715">
        <f t="shared" si="112"/>
        <v>10.5</v>
      </c>
    </row>
    <row r="716" spans="1:11" x14ac:dyDescent="0.2">
      <c r="A716">
        <v>702</v>
      </c>
      <c r="B716" s="11">
        <f t="shared" si="104"/>
        <v>970650244</v>
      </c>
      <c r="C716" s="3">
        <f t="shared" si="105"/>
        <v>0.45199424235708746</v>
      </c>
      <c r="D716">
        <f t="shared" si="106"/>
        <v>2</v>
      </c>
      <c r="E716" s="1">
        <f t="shared" si="107"/>
        <v>1196460963</v>
      </c>
      <c r="F716" s="3">
        <f t="shared" si="108"/>
        <v>0.55714555250347852</v>
      </c>
      <c r="G716">
        <f t="shared" si="109"/>
        <v>2</v>
      </c>
      <c r="H716">
        <f t="shared" si="110"/>
        <v>1436</v>
      </c>
      <c r="I716">
        <f t="shared" si="113"/>
        <v>1444.5</v>
      </c>
      <c r="J716">
        <f t="shared" si="111"/>
        <v>1446.5</v>
      </c>
      <c r="K716">
        <f t="shared" si="112"/>
        <v>10.5</v>
      </c>
    </row>
    <row r="717" spans="1:11" x14ac:dyDescent="0.2">
      <c r="A717">
        <v>703</v>
      </c>
      <c r="B717" s="11">
        <f t="shared" si="104"/>
        <v>1556325085</v>
      </c>
      <c r="C717" s="3">
        <f t="shared" si="105"/>
        <v>0.72472034288790088</v>
      </c>
      <c r="D717">
        <f t="shared" si="106"/>
        <v>2.5</v>
      </c>
      <c r="E717" s="1">
        <f t="shared" si="107"/>
        <v>870188954</v>
      </c>
      <c r="F717" s="3">
        <f t="shared" si="108"/>
        <v>0.40521330870930727</v>
      </c>
      <c r="G717">
        <f t="shared" si="109"/>
        <v>2</v>
      </c>
      <c r="H717">
        <f t="shared" si="110"/>
        <v>1438.5</v>
      </c>
      <c r="I717">
        <f t="shared" si="113"/>
        <v>1446.5</v>
      </c>
      <c r="J717">
        <f t="shared" si="111"/>
        <v>1448.5</v>
      </c>
      <c r="K717">
        <f t="shared" si="112"/>
        <v>10</v>
      </c>
    </row>
    <row r="718" spans="1:11" x14ac:dyDescent="0.2">
      <c r="A718">
        <v>704</v>
      </c>
      <c r="B718" s="11">
        <f t="shared" si="104"/>
        <v>928339924</v>
      </c>
      <c r="C718" s="3">
        <f t="shared" si="105"/>
        <v>0.43229196427031047</v>
      </c>
      <c r="D718">
        <f t="shared" si="106"/>
        <v>2</v>
      </c>
      <c r="E718" s="1">
        <f t="shared" si="107"/>
        <v>1889768129</v>
      </c>
      <c r="F718" s="3">
        <f t="shared" si="108"/>
        <v>0.87999186007305596</v>
      </c>
      <c r="G718">
        <f t="shared" si="109"/>
        <v>3</v>
      </c>
      <c r="H718">
        <f t="shared" si="110"/>
        <v>1440.5</v>
      </c>
      <c r="I718">
        <f t="shared" si="113"/>
        <v>1448.5</v>
      </c>
      <c r="J718">
        <f t="shared" si="111"/>
        <v>1451.5</v>
      </c>
      <c r="K718">
        <f t="shared" si="112"/>
        <v>11</v>
      </c>
    </row>
    <row r="719" spans="1:11" x14ac:dyDescent="0.2">
      <c r="A719">
        <v>705</v>
      </c>
      <c r="B719" s="11">
        <f t="shared" si="104"/>
        <v>1263864002</v>
      </c>
      <c r="C719" s="3">
        <f t="shared" si="105"/>
        <v>0.58853253842728792</v>
      </c>
      <c r="D719">
        <f t="shared" si="106"/>
        <v>2</v>
      </c>
      <c r="E719" s="1">
        <f t="shared" si="107"/>
        <v>1037459294</v>
      </c>
      <c r="F719" s="3">
        <f t="shared" si="108"/>
        <v>0.48310463059838143</v>
      </c>
      <c r="G719">
        <f t="shared" si="109"/>
        <v>2</v>
      </c>
      <c r="H719">
        <f t="shared" si="110"/>
        <v>1442.5</v>
      </c>
      <c r="I719">
        <f t="shared" si="113"/>
        <v>1451.5</v>
      </c>
      <c r="J719">
        <f t="shared" si="111"/>
        <v>1453.5</v>
      </c>
      <c r="K719">
        <f t="shared" si="112"/>
        <v>11</v>
      </c>
    </row>
    <row r="720" spans="1:11" x14ac:dyDescent="0.2">
      <c r="A720">
        <v>706</v>
      </c>
      <c r="B720" s="11">
        <f t="shared" ref="B720:B783" si="114">MOD($B$4*B719+$B$5,$B$3)</f>
        <v>1124985926</v>
      </c>
      <c r="C720" s="3">
        <f t="shared" ref="C720:C783" si="115">B720/$B$3</f>
        <v>0.52386239474819152</v>
      </c>
      <c r="D720">
        <f t="shared" ref="D720:D783" si="116">VLOOKUP(C720,$P$3:$R$8,3,TRUE)</f>
        <v>2</v>
      </c>
      <c r="E720" s="1">
        <f t="shared" ref="E720:E783" si="117">MOD($E$4*E719+$E$5,$E$3)</f>
        <v>2146278586</v>
      </c>
      <c r="F720" s="3">
        <f t="shared" ref="F720:F783" si="118">E720/$E$3</f>
        <v>0.9994388497431943</v>
      </c>
      <c r="G720">
        <f t="shared" ref="G720:G783" si="119">VLOOKUP(F720,$P$13:$R$15,3,TRUE)</f>
        <v>3</v>
      </c>
      <c r="H720">
        <f t="shared" ref="H720:H783" si="120">H719+D720</f>
        <v>1444.5</v>
      </c>
      <c r="I720">
        <f t="shared" si="113"/>
        <v>1453.5</v>
      </c>
      <c r="J720">
        <f t="shared" ref="J720:J783" si="121">I720+G720</f>
        <v>1456.5</v>
      </c>
      <c r="K720">
        <f t="shared" ref="K720:K783" si="122">J720-H720</f>
        <v>12</v>
      </c>
    </row>
    <row r="721" spans="1:11" x14ac:dyDescent="0.2">
      <c r="A721">
        <v>707</v>
      </c>
      <c r="B721" s="11">
        <f t="shared" si="114"/>
        <v>1315886883</v>
      </c>
      <c r="C721" s="3">
        <f t="shared" si="115"/>
        <v>0.61275758017448601</v>
      </c>
      <c r="D721">
        <f t="shared" si="116"/>
        <v>2.5</v>
      </c>
      <c r="E721" s="1">
        <f t="shared" si="117"/>
        <v>61546917</v>
      </c>
      <c r="F721" s="3">
        <f t="shared" si="118"/>
        <v>2.8660016613388441E-2</v>
      </c>
      <c r="G721">
        <f t="shared" si="119"/>
        <v>1</v>
      </c>
      <c r="H721">
        <f t="shared" si="120"/>
        <v>1447</v>
      </c>
      <c r="I721">
        <f t="shared" ref="I721:I784" si="123">MAX(J720,H721)</f>
        <v>1456.5</v>
      </c>
      <c r="J721">
        <f t="shared" si="121"/>
        <v>1457.5</v>
      </c>
      <c r="K721">
        <f t="shared" si="122"/>
        <v>10.5</v>
      </c>
    </row>
    <row r="722" spans="1:11" x14ac:dyDescent="0.2">
      <c r="A722">
        <v>708</v>
      </c>
      <c r="B722" s="11">
        <f t="shared" si="114"/>
        <v>1447702564</v>
      </c>
      <c r="C722" s="3">
        <f t="shared" si="115"/>
        <v>0.67413903990487523</v>
      </c>
      <c r="D722">
        <f t="shared" si="116"/>
        <v>2.5</v>
      </c>
      <c r="E722" s="1">
        <f t="shared" si="117"/>
        <v>319570486</v>
      </c>
      <c r="F722" s="3">
        <f t="shared" si="118"/>
        <v>0.14881160396561566</v>
      </c>
      <c r="G722">
        <f t="shared" si="119"/>
        <v>1</v>
      </c>
      <c r="H722">
        <f t="shared" si="120"/>
        <v>1449.5</v>
      </c>
      <c r="I722">
        <f t="shared" si="123"/>
        <v>1457.5</v>
      </c>
      <c r="J722">
        <f t="shared" si="121"/>
        <v>1458.5</v>
      </c>
      <c r="K722">
        <f t="shared" si="122"/>
        <v>9</v>
      </c>
    </row>
    <row r="723" spans="1:11" x14ac:dyDescent="0.2">
      <c r="A723">
        <v>709</v>
      </c>
      <c r="B723" s="11">
        <f t="shared" si="114"/>
        <v>670729427</v>
      </c>
      <c r="C723" s="3">
        <f t="shared" si="115"/>
        <v>0.3123327285574436</v>
      </c>
      <c r="D723">
        <f t="shared" si="116"/>
        <v>2</v>
      </c>
      <c r="E723" s="1">
        <f t="shared" si="117"/>
        <v>1152211376</v>
      </c>
      <c r="F723" s="3">
        <f t="shared" si="118"/>
        <v>0.53654023284862762</v>
      </c>
      <c r="G723">
        <f t="shared" si="119"/>
        <v>2</v>
      </c>
      <c r="H723">
        <f t="shared" si="120"/>
        <v>1451.5</v>
      </c>
      <c r="I723">
        <f t="shared" si="123"/>
        <v>1458.5</v>
      </c>
      <c r="J723">
        <f t="shared" si="121"/>
        <v>1460.5</v>
      </c>
      <c r="K723">
        <f t="shared" si="122"/>
        <v>9</v>
      </c>
    </row>
    <row r="724" spans="1:11" x14ac:dyDescent="0.2">
      <c r="A724">
        <v>710</v>
      </c>
      <c r="B724" s="11">
        <f t="shared" si="114"/>
        <v>931273275</v>
      </c>
      <c r="C724" s="3">
        <f t="shared" si="115"/>
        <v>0.43365791227373196</v>
      </c>
      <c r="D724">
        <f t="shared" si="116"/>
        <v>2</v>
      </c>
      <c r="E724" s="1">
        <f t="shared" si="117"/>
        <v>196722107</v>
      </c>
      <c r="F724" s="3">
        <f t="shared" si="118"/>
        <v>9.1605869630168132E-2</v>
      </c>
      <c r="G724">
        <f t="shared" si="119"/>
        <v>1</v>
      </c>
      <c r="H724">
        <f t="shared" si="120"/>
        <v>1453.5</v>
      </c>
      <c r="I724">
        <f t="shared" si="123"/>
        <v>1460.5</v>
      </c>
      <c r="J724">
        <f t="shared" si="121"/>
        <v>1461.5</v>
      </c>
      <c r="K724">
        <f t="shared" si="122"/>
        <v>8</v>
      </c>
    </row>
    <row r="725" spans="1:11" x14ac:dyDescent="0.2">
      <c r="A725">
        <v>711</v>
      </c>
      <c r="B725" s="11">
        <f t="shared" si="114"/>
        <v>1172570378</v>
      </c>
      <c r="C725" s="3">
        <f t="shared" si="115"/>
        <v>0.54602063193266315</v>
      </c>
      <c r="D725">
        <f t="shared" si="116"/>
        <v>2</v>
      </c>
      <c r="E725" s="1">
        <f t="shared" si="117"/>
        <v>171290290</v>
      </c>
      <c r="F725" s="3">
        <f t="shared" si="118"/>
        <v>7.9763256981858641E-2</v>
      </c>
      <c r="G725">
        <f t="shared" si="119"/>
        <v>1</v>
      </c>
      <c r="H725">
        <f t="shared" si="120"/>
        <v>1455.5</v>
      </c>
      <c r="I725">
        <f t="shared" si="123"/>
        <v>1461.5</v>
      </c>
      <c r="J725">
        <f t="shared" si="121"/>
        <v>1462.5</v>
      </c>
      <c r="K725">
        <f t="shared" si="122"/>
        <v>7</v>
      </c>
    </row>
    <row r="726" spans="1:11" x14ac:dyDescent="0.2">
      <c r="A726">
        <v>712</v>
      </c>
      <c r="B726" s="11">
        <f t="shared" si="114"/>
        <v>56371316</v>
      </c>
      <c r="C726" s="3">
        <f t="shared" si="115"/>
        <v>2.6249939588014939E-2</v>
      </c>
      <c r="D726">
        <f t="shared" si="116"/>
        <v>0.5</v>
      </c>
      <c r="E726" s="1">
        <f t="shared" si="117"/>
        <v>87987724</v>
      </c>
      <c r="F726" s="3">
        <f t="shared" si="118"/>
        <v>4.0972476844197359E-2</v>
      </c>
      <c r="G726">
        <f t="shared" si="119"/>
        <v>1</v>
      </c>
      <c r="H726">
        <f t="shared" si="120"/>
        <v>1456</v>
      </c>
      <c r="I726">
        <f t="shared" si="123"/>
        <v>1462.5</v>
      </c>
      <c r="J726">
        <f t="shared" si="121"/>
        <v>1463.5</v>
      </c>
      <c r="K726">
        <f t="shared" si="122"/>
        <v>7.5</v>
      </c>
    </row>
    <row r="727" spans="1:11" x14ac:dyDescent="0.2">
      <c r="A727">
        <v>713</v>
      </c>
      <c r="B727" s="11">
        <f t="shared" si="114"/>
        <v>515876474</v>
      </c>
      <c r="C727" s="3">
        <f t="shared" si="115"/>
        <v>0.24022370308648036</v>
      </c>
      <c r="D727">
        <f t="shared" si="116"/>
        <v>1.5</v>
      </c>
      <c r="E727" s="1">
        <f t="shared" si="117"/>
        <v>181098806</v>
      </c>
      <c r="F727" s="3">
        <f t="shared" si="118"/>
        <v>8.433070317112408E-2</v>
      </c>
      <c r="G727">
        <f t="shared" si="119"/>
        <v>1</v>
      </c>
      <c r="H727">
        <f t="shared" si="120"/>
        <v>1457.5</v>
      </c>
      <c r="I727">
        <f t="shared" si="123"/>
        <v>1463.5</v>
      </c>
      <c r="J727">
        <f t="shared" si="121"/>
        <v>1464.5</v>
      </c>
      <c r="K727">
        <f t="shared" si="122"/>
        <v>7</v>
      </c>
    </row>
    <row r="728" spans="1:11" x14ac:dyDescent="0.2">
      <c r="A728">
        <v>714</v>
      </c>
      <c r="B728" s="11">
        <f t="shared" si="114"/>
        <v>1067872368</v>
      </c>
      <c r="C728" s="3">
        <f t="shared" si="115"/>
        <v>0.49726682179480175</v>
      </c>
      <c r="D728">
        <f t="shared" si="116"/>
        <v>2</v>
      </c>
      <c r="E728" s="1">
        <f t="shared" si="117"/>
        <v>1730958964</v>
      </c>
      <c r="F728" s="3">
        <f t="shared" si="118"/>
        <v>0.80604057982845256</v>
      </c>
      <c r="G728">
        <f t="shared" si="119"/>
        <v>3</v>
      </c>
      <c r="H728">
        <f t="shared" si="120"/>
        <v>1459.5</v>
      </c>
      <c r="I728">
        <f t="shared" si="123"/>
        <v>1464.5</v>
      </c>
      <c r="J728">
        <f t="shared" si="121"/>
        <v>1467.5</v>
      </c>
      <c r="K728">
        <f t="shared" si="122"/>
        <v>8</v>
      </c>
    </row>
    <row r="729" spans="1:11" x14ac:dyDescent="0.2">
      <c r="A729">
        <v>715</v>
      </c>
      <c r="B729" s="11">
        <f t="shared" si="114"/>
        <v>1333507786</v>
      </c>
      <c r="C729" s="3">
        <f t="shared" si="115"/>
        <v>0.62096295255281164</v>
      </c>
      <c r="D729">
        <f t="shared" si="116"/>
        <v>2.5</v>
      </c>
      <c r="E729" s="1">
        <f t="shared" si="117"/>
        <v>1253996360</v>
      </c>
      <c r="F729" s="3">
        <f t="shared" si="118"/>
        <v>0.58393755954873638</v>
      </c>
      <c r="G729">
        <f t="shared" si="119"/>
        <v>2</v>
      </c>
      <c r="H729">
        <f t="shared" si="120"/>
        <v>1462</v>
      </c>
      <c r="I729">
        <f t="shared" si="123"/>
        <v>1467.5</v>
      </c>
      <c r="J729">
        <f t="shared" si="121"/>
        <v>1469.5</v>
      </c>
      <c r="K729">
        <f t="shared" si="122"/>
        <v>7.5</v>
      </c>
    </row>
    <row r="730" spans="1:11" x14ac:dyDescent="0.2">
      <c r="A730">
        <v>716</v>
      </c>
      <c r="B730" s="11">
        <f t="shared" si="114"/>
        <v>1249475999</v>
      </c>
      <c r="C730" s="3">
        <f t="shared" si="115"/>
        <v>0.58183260242540047</v>
      </c>
      <c r="D730">
        <f t="shared" si="116"/>
        <v>2</v>
      </c>
      <c r="E730" s="1">
        <f t="shared" si="117"/>
        <v>1499965183</v>
      </c>
      <c r="F730" s="3">
        <f t="shared" si="118"/>
        <v>0.69847571835782174</v>
      </c>
      <c r="G730">
        <f t="shared" si="119"/>
        <v>2</v>
      </c>
      <c r="H730">
        <f t="shared" si="120"/>
        <v>1464</v>
      </c>
      <c r="I730">
        <f t="shared" si="123"/>
        <v>1469.5</v>
      </c>
      <c r="J730">
        <f t="shared" si="121"/>
        <v>1471.5</v>
      </c>
      <c r="K730">
        <f t="shared" si="122"/>
        <v>7.5</v>
      </c>
    </row>
    <row r="731" spans="1:11" x14ac:dyDescent="0.2">
      <c r="A731">
        <v>717</v>
      </c>
      <c r="B731" s="11">
        <f t="shared" si="114"/>
        <v>1971471616</v>
      </c>
      <c r="C731" s="3">
        <f t="shared" si="115"/>
        <v>0.91803801102472382</v>
      </c>
      <c r="D731">
        <f t="shared" si="116"/>
        <v>3</v>
      </c>
      <c r="E731" s="1">
        <f t="shared" si="117"/>
        <v>1591952869</v>
      </c>
      <c r="F731" s="3">
        <f t="shared" si="118"/>
        <v>0.74131082265698856</v>
      </c>
      <c r="G731">
        <f t="shared" si="119"/>
        <v>2</v>
      </c>
      <c r="H731">
        <f t="shared" si="120"/>
        <v>1467</v>
      </c>
      <c r="I731">
        <f t="shared" si="123"/>
        <v>1471.5</v>
      </c>
      <c r="J731">
        <f t="shared" si="121"/>
        <v>1473.5</v>
      </c>
      <c r="K731">
        <f t="shared" si="122"/>
        <v>6.5</v>
      </c>
    </row>
    <row r="732" spans="1:11" x14ac:dyDescent="0.2">
      <c r="A732">
        <v>718</v>
      </c>
      <c r="B732" s="11">
        <f t="shared" si="114"/>
        <v>1121717338</v>
      </c>
      <c r="C732" s="3">
        <f t="shared" si="115"/>
        <v>0.52234033985172412</v>
      </c>
      <c r="D732">
        <f t="shared" si="116"/>
        <v>2</v>
      </c>
      <c r="E732" s="1">
        <f t="shared" si="117"/>
        <v>1440765631</v>
      </c>
      <c r="F732" s="3">
        <f t="shared" si="118"/>
        <v>0.67090877875262345</v>
      </c>
      <c r="G732">
        <f t="shared" si="119"/>
        <v>2</v>
      </c>
      <c r="H732">
        <f t="shared" si="120"/>
        <v>1469</v>
      </c>
      <c r="I732">
        <f t="shared" si="123"/>
        <v>1473.5</v>
      </c>
      <c r="J732">
        <f t="shared" si="121"/>
        <v>1475.5</v>
      </c>
      <c r="K732">
        <f t="shared" si="122"/>
        <v>6.5</v>
      </c>
    </row>
    <row r="733" spans="1:11" x14ac:dyDescent="0.2">
      <c r="A733">
        <v>719</v>
      </c>
      <c r="B733" s="11">
        <f t="shared" si="114"/>
        <v>67819542</v>
      </c>
      <c r="C733" s="3">
        <f t="shared" si="115"/>
        <v>3.1580935247047311E-2</v>
      </c>
      <c r="D733">
        <f t="shared" si="116"/>
        <v>0.5</v>
      </c>
      <c r="E733" s="1">
        <f t="shared" si="117"/>
        <v>910010966</v>
      </c>
      <c r="F733" s="3">
        <f t="shared" si="118"/>
        <v>0.4237568780890465</v>
      </c>
      <c r="G733">
        <f t="shared" si="119"/>
        <v>2</v>
      </c>
      <c r="H733">
        <f t="shared" si="120"/>
        <v>1469.5</v>
      </c>
      <c r="I733">
        <f t="shared" si="123"/>
        <v>1475.5</v>
      </c>
      <c r="J733">
        <f t="shared" si="121"/>
        <v>1477.5</v>
      </c>
      <c r="K733">
        <f t="shared" si="122"/>
        <v>8</v>
      </c>
    </row>
    <row r="734" spans="1:11" x14ac:dyDescent="0.2">
      <c r="A734">
        <v>720</v>
      </c>
      <c r="B734" s="11">
        <f t="shared" si="114"/>
        <v>1800166273</v>
      </c>
      <c r="C734" s="3">
        <f t="shared" si="115"/>
        <v>0.83826774444350405</v>
      </c>
      <c r="D734">
        <f t="shared" si="116"/>
        <v>3</v>
      </c>
      <c r="E734" s="1">
        <f t="shared" si="117"/>
        <v>1163425949</v>
      </c>
      <c r="F734" s="3">
        <f t="shared" si="118"/>
        <v>0.54176242535084596</v>
      </c>
      <c r="G734">
        <f t="shared" si="119"/>
        <v>2</v>
      </c>
      <c r="H734">
        <f t="shared" si="120"/>
        <v>1472.5</v>
      </c>
      <c r="I734">
        <f t="shared" si="123"/>
        <v>1477.5</v>
      </c>
      <c r="J734">
        <f t="shared" si="121"/>
        <v>1479.5</v>
      </c>
      <c r="K734">
        <f t="shared" si="122"/>
        <v>7</v>
      </c>
    </row>
    <row r="735" spans="1:11" x14ac:dyDescent="0.2">
      <c r="A735">
        <v>721</v>
      </c>
      <c r="B735" s="11">
        <f t="shared" si="114"/>
        <v>1768388164</v>
      </c>
      <c r="C735" s="3">
        <f t="shared" si="115"/>
        <v>0.82346990929146757</v>
      </c>
      <c r="D735">
        <f t="shared" si="116"/>
        <v>3</v>
      </c>
      <c r="E735" s="1">
        <f t="shared" si="117"/>
        <v>1848973229</v>
      </c>
      <c r="F735" s="3">
        <f t="shared" si="118"/>
        <v>0.86099525441461955</v>
      </c>
      <c r="G735">
        <f t="shared" si="119"/>
        <v>3</v>
      </c>
      <c r="H735">
        <f t="shared" si="120"/>
        <v>1475.5</v>
      </c>
      <c r="I735">
        <f t="shared" si="123"/>
        <v>1479.5</v>
      </c>
      <c r="J735">
        <f t="shared" si="121"/>
        <v>1482.5</v>
      </c>
      <c r="K735">
        <f t="shared" si="122"/>
        <v>7</v>
      </c>
    </row>
    <row r="736" spans="1:11" x14ac:dyDescent="0.2">
      <c r="A736">
        <v>722</v>
      </c>
      <c r="B736" s="11">
        <f t="shared" si="114"/>
        <v>249654657</v>
      </c>
      <c r="C736" s="3">
        <f t="shared" si="115"/>
        <v>0.11625450901512732</v>
      </c>
      <c r="D736">
        <f t="shared" si="116"/>
        <v>1.5</v>
      </c>
      <c r="E736" s="1">
        <f t="shared" si="117"/>
        <v>444858387</v>
      </c>
      <c r="F736" s="3">
        <f t="shared" si="118"/>
        <v>0.20715332925652774</v>
      </c>
      <c r="G736">
        <f t="shared" si="119"/>
        <v>1</v>
      </c>
      <c r="H736">
        <f t="shared" si="120"/>
        <v>1477</v>
      </c>
      <c r="I736">
        <f t="shared" si="123"/>
        <v>1482.5</v>
      </c>
      <c r="J736">
        <f t="shared" si="121"/>
        <v>1483.5</v>
      </c>
      <c r="K736">
        <f t="shared" si="122"/>
        <v>6.5</v>
      </c>
    </row>
    <row r="737" spans="1:11" x14ac:dyDescent="0.2">
      <c r="A737">
        <v>723</v>
      </c>
      <c r="B737" s="11">
        <f t="shared" si="114"/>
        <v>2033714397</v>
      </c>
      <c r="C737" s="3">
        <f t="shared" si="115"/>
        <v>0.94702206456429416</v>
      </c>
      <c r="D737">
        <f t="shared" si="116"/>
        <v>3</v>
      </c>
      <c r="E737" s="1">
        <f t="shared" si="117"/>
        <v>184505776</v>
      </c>
      <c r="F737" s="3">
        <f t="shared" si="118"/>
        <v>8.5917197207881699E-2</v>
      </c>
      <c r="G737">
        <f t="shared" si="119"/>
        <v>1</v>
      </c>
      <c r="H737">
        <f t="shared" si="120"/>
        <v>1480</v>
      </c>
      <c r="I737">
        <f t="shared" si="123"/>
        <v>1483.5</v>
      </c>
      <c r="J737">
        <f t="shared" si="121"/>
        <v>1484.5</v>
      </c>
      <c r="K737">
        <f t="shared" si="122"/>
        <v>4.5</v>
      </c>
    </row>
    <row r="738" spans="1:11" x14ac:dyDescent="0.2">
      <c r="A738">
        <v>724</v>
      </c>
      <c r="B738" s="11">
        <f t="shared" si="114"/>
        <v>1411601516</v>
      </c>
      <c r="C738" s="3">
        <f t="shared" si="115"/>
        <v>0.65732817941220856</v>
      </c>
      <c r="D738">
        <f t="shared" si="116"/>
        <v>2.5</v>
      </c>
      <c r="E738" s="1">
        <f t="shared" si="117"/>
        <v>1009845285</v>
      </c>
      <c r="F738" s="3">
        <f t="shared" si="118"/>
        <v>0.47024585561372612</v>
      </c>
      <c r="G738">
        <f t="shared" si="119"/>
        <v>2</v>
      </c>
      <c r="H738">
        <f t="shared" si="120"/>
        <v>1482.5</v>
      </c>
      <c r="I738">
        <f t="shared" si="123"/>
        <v>1484.5</v>
      </c>
      <c r="J738">
        <f t="shared" si="121"/>
        <v>1486.5</v>
      </c>
      <c r="K738">
        <f t="shared" si="122"/>
        <v>4</v>
      </c>
    </row>
    <row r="739" spans="1:11" x14ac:dyDescent="0.2">
      <c r="A739">
        <v>725</v>
      </c>
      <c r="B739" s="11">
        <f t="shared" si="114"/>
        <v>1658287792</v>
      </c>
      <c r="C739" s="3">
        <f t="shared" si="115"/>
        <v>0.77220042830901237</v>
      </c>
      <c r="D739">
        <f t="shared" si="116"/>
        <v>2.5</v>
      </c>
      <c r="E739" s="1">
        <f t="shared" si="117"/>
        <v>1894097075</v>
      </c>
      <c r="F739" s="3">
        <f t="shared" si="118"/>
        <v>0.88200768264104035</v>
      </c>
      <c r="G739">
        <f t="shared" si="119"/>
        <v>3</v>
      </c>
      <c r="H739">
        <f t="shared" si="120"/>
        <v>1485</v>
      </c>
      <c r="I739">
        <f t="shared" si="123"/>
        <v>1486.5</v>
      </c>
      <c r="J739">
        <f t="shared" si="121"/>
        <v>1489.5</v>
      </c>
      <c r="K739">
        <f t="shared" si="122"/>
        <v>4.5</v>
      </c>
    </row>
    <row r="740" spans="1:11" x14ac:dyDescent="0.2">
      <c r="A740">
        <v>726</v>
      </c>
      <c r="B740" s="11">
        <f t="shared" si="114"/>
        <v>923606167</v>
      </c>
      <c r="C740" s="3">
        <f t="shared" si="115"/>
        <v>0.43008763689086199</v>
      </c>
      <c r="D740">
        <f t="shared" si="116"/>
        <v>2</v>
      </c>
      <c r="E740" s="1">
        <f t="shared" si="117"/>
        <v>779610718</v>
      </c>
      <c r="F740" s="3">
        <f t="shared" si="118"/>
        <v>0.363034530711842</v>
      </c>
      <c r="G740">
        <f t="shared" si="119"/>
        <v>2</v>
      </c>
      <c r="H740">
        <f t="shared" si="120"/>
        <v>1487</v>
      </c>
      <c r="I740">
        <f t="shared" si="123"/>
        <v>1489.5</v>
      </c>
      <c r="J740">
        <f t="shared" si="121"/>
        <v>1491.5</v>
      </c>
      <c r="K740">
        <f t="shared" si="122"/>
        <v>4.5</v>
      </c>
    </row>
    <row r="741" spans="1:11" x14ac:dyDescent="0.2">
      <c r="A741">
        <v>727</v>
      </c>
      <c r="B741" s="11">
        <f t="shared" si="114"/>
        <v>1160505042</v>
      </c>
      <c r="C741" s="3">
        <f t="shared" si="115"/>
        <v>0.54040227203648639</v>
      </c>
      <c r="D741">
        <f t="shared" si="116"/>
        <v>2</v>
      </c>
      <c r="E741" s="1">
        <f t="shared" si="117"/>
        <v>2107261400</v>
      </c>
      <c r="F741" s="3">
        <f t="shared" si="118"/>
        <v>0.98127005667484835</v>
      </c>
      <c r="G741">
        <f t="shared" si="119"/>
        <v>3</v>
      </c>
      <c r="H741">
        <f t="shared" si="120"/>
        <v>1489</v>
      </c>
      <c r="I741">
        <f t="shared" si="123"/>
        <v>1491.5</v>
      </c>
      <c r="J741">
        <f t="shared" si="121"/>
        <v>1494.5</v>
      </c>
      <c r="K741">
        <f t="shared" si="122"/>
        <v>5.5</v>
      </c>
    </row>
    <row r="742" spans="1:11" x14ac:dyDescent="0.2">
      <c r="A742">
        <v>728</v>
      </c>
      <c r="B742" s="11">
        <f t="shared" si="114"/>
        <v>1285215629</v>
      </c>
      <c r="C742" s="3">
        <f t="shared" si="115"/>
        <v>0.59847516454685257</v>
      </c>
      <c r="D742">
        <f t="shared" si="116"/>
        <v>2</v>
      </c>
      <c r="E742" s="1">
        <f t="shared" si="117"/>
        <v>1429697797</v>
      </c>
      <c r="F742" s="3">
        <f t="shared" si="118"/>
        <v>0.66575491692207522</v>
      </c>
      <c r="G742">
        <f t="shared" si="119"/>
        <v>2</v>
      </c>
      <c r="H742">
        <f t="shared" si="120"/>
        <v>1491</v>
      </c>
      <c r="I742">
        <f t="shared" si="123"/>
        <v>1494.5</v>
      </c>
      <c r="J742">
        <f t="shared" si="121"/>
        <v>1496.5</v>
      </c>
      <c r="K742">
        <f t="shared" si="122"/>
        <v>5.5</v>
      </c>
    </row>
    <row r="743" spans="1:11" x14ac:dyDescent="0.2">
      <c r="A743">
        <v>729</v>
      </c>
      <c r="B743" s="11">
        <f t="shared" si="114"/>
        <v>1352011866</v>
      </c>
      <c r="C743" s="3">
        <f t="shared" si="115"/>
        <v>0.62957958627006949</v>
      </c>
      <c r="D743">
        <f t="shared" si="116"/>
        <v>2.5</v>
      </c>
      <c r="E743" s="1">
        <f t="shared" si="117"/>
        <v>1724002217</v>
      </c>
      <c r="F743" s="3">
        <f t="shared" si="118"/>
        <v>0.80280109206344985</v>
      </c>
      <c r="G743">
        <f t="shared" si="119"/>
        <v>3</v>
      </c>
      <c r="H743">
        <f t="shared" si="120"/>
        <v>1493.5</v>
      </c>
      <c r="I743">
        <f t="shared" si="123"/>
        <v>1496.5</v>
      </c>
      <c r="J743">
        <f t="shared" si="121"/>
        <v>1499.5</v>
      </c>
      <c r="K743">
        <f t="shared" si="122"/>
        <v>6</v>
      </c>
    </row>
    <row r="744" spans="1:11" x14ac:dyDescent="0.2">
      <c r="A744">
        <v>730</v>
      </c>
      <c r="B744" s="11">
        <f t="shared" si="114"/>
        <v>862419744</v>
      </c>
      <c r="C744" s="3">
        <f t="shared" si="115"/>
        <v>0.40159548837765841</v>
      </c>
      <c r="D744">
        <f t="shared" si="116"/>
        <v>2</v>
      </c>
      <c r="E744" s="1">
        <f t="shared" si="117"/>
        <v>296066469</v>
      </c>
      <c r="F744" s="3">
        <f t="shared" si="118"/>
        <v>0.13786669314739605</v>
      </c>
      <c r="G744">
        <f t="shared" si="119"/>
        <v>1</v>
      </c>
      <c r="H744">
        <f t="shared" si="120"/>
        <v>1495.5</v>
      </c>
      <c r="I744">
        <f t="shared" si="123"/>
        <v>1499.5</v>
      </c>
      <c r="J744">
        <f t="shared" si="121"/>
        <v>1500.5</v>
      </c>
      <c r="K744">
        <f t="shared" si="122"/>
        <v>5</v>
      </c>
    </row>
    <row r="745" spans="1:11" x14ac:dyDescent="0.2">
      <c r="A745">
        <v>731</v>
      </c>
      <c r="B745" s="11">
        <f t="shared" si="114"/>
        <v>1444960594</v>
      </c>
      <c r="C745" s="3">
        <f t="shared" si="115"/>
        <v>0.6728622106243215</v>
      </c>
      <c r="D745">
        <f t="shared" si="116"/>
        <v>2.5</v>
      </c>
      <c r="E745" s="1">
        <f t="shared" si="117"/>
        <v>1257188705</v>
      </c>
      <c r="F745" s="3">
        <f t="shared" si="118"/>
        <v>0.58542411103165903</v>
      </c>
      <c r="G745">
        <f t="shared" si="119"/>
        <v>2</v>
      </c>
      <c r="H745">
        <f t="shared" si="120"/>
        <v>1498</v>
      </c>
      <c r="I745">
        <f t="shared" si="123"/>
        <v>1500.5</v>
      </c>
      <c r="J745">
        <f t="shared" si="121"/>
        <v>1502.5</v>
      </c>
      <c r="K745">
        <f t="shared" si="122"/>
        <v>4.5</v>
      </c>
    </row>
    <row r="746" spans="1:11" x14ac:dyDescent="0.2">
      <c r="A746">
        <v>732</v>
      </c>
      <c r="B746" s="11">
        <f t="shared" si="114"/>
        <v>1831079871</v>
      </c>
      <c r="C746" s="3">
        <f t="shared" si="115"/>
        <v>0.85266301029020131</v>
      </c>
      <c r="D746">
        <f t="shared" si="116"/>
        <v>3</v>
      </c>
      <c r="E746" s="1">
        <f t="shared" si="117"/>
        <v>1466616423</v>
      </c>
      <c r="F746" s="3">
        <f t="shared" si="118"/>
        <v>0.68294649183887357</v>
      </c>
      <c r="G746">
        <f t="shared" si="119"/>
        <v>2</v>
      </c>
      <c r="H746">
        <f t="shared" si="120"/>
        <v>1501</v>
      </c>
      <c r="I746">
        <f t="shared" si="123"/>
        <v>1502.5</v>
      </c>
      <c r="J746">
        <f t="shared" si="121"/>
        <v>1504.5</v>
      </c>
      <c r="K746">
        <f t="shared" si="122"/>
        <v>3.5</v>
      </c>
    </row>
    <row r="747" spans="1:11" x14ac:dyDescent="0.2">
      <c r="A747">
        <v>733</v>
      </c>
      <c r="B747" s="11">
        <f t="shared" si="114"/>
        <v>1642187176</v>
      </c>
      <c r="C747" s="3">
        <f t="shared" si="115"/>
        <v>0.76470299473251357</v>
      </c>
      <c r="D747">
        <f t="shared" si="116"/>
        <v>2.5</v>
      </c>
      <c r="E747" s="1">
        <f t="shared" si="117"/>
        <v>1592575416</v>
      </c>
      <c r="F747" s="3">
        <f t="shared" si="118"/>
        <v>0.74160071869455313</v>
      </c>
      <c r="G747">
        <f t="shared" si="119"/>
        <v>2</v>
      </c>
      <c r="H747">
        <f t="shared" si="120"/>
        <v>1503.5</v>
      </c>
      <c r="I747">
        <f t="shared" si="123"/>
        <v>1504.5</v>
      </c>
      <c r="J747">
        <f t="shared" si="121"/>
        <v>1506.5</v>
      </c>
      <c r="K747">
        <f t="shared" si="122"/>
        <v>3</v>
      </c>
    </row>
    <row r="748" spans="1:11" x14ac:dyDescent="0.2">
      <c r="A748">
        <v>734</v>
      </c>
      <c r="B748" s="11">
        <f t="shared" si="114"/>
        <v>903492577</v>
      </c>
      <c r="C748" s="3">
        <f t="shared" si="115"/>
        <v>0.42072151667472046</v>
      </c>
      <c r="D748">
        <f t="shared" si="116"/>
        <v>2</v>
      </c>
      <c r="E748" s="1">
        <f t="shared" si="117"/>
        <v>1166494825</v>
      </c>
      <c r="F748" s="3">
        <f t="shared" si="118"/>
        <v>0.54319148210025925</v>
      </c>
      <c r="G748">
        <f t="shared" si="119"/>
        <v>2</v>
      </c>
      <c r="H748">
        <f t="shared" si="120"/>
        <v>1505.5</v>
      </c>
      <c r="I748">
        <f t="shared" si="123"/>
        <v>1506.5</v>
      </c>
      <c r="J748">
        <f t="shared" si="121"/>
        <v>1508.5</v>
      </c>
      <c r="K748">
        <f t="shared" si="122"/>
        <v>3</v>
      </c>
    </row>
    <row r="749" spans="1:11" x14ac:dyDescent="0.2">
      <c r="A749">
        <v>735</v>
      </c>
      <c r="B749" s="11">
        <f t="shared" si="114"/>
        <v>266330491</v>
      </c>
      <c r="C749" s="3">
        <f t="shared" si="115"/>
        <v>0.12401979934611349</v>
      </c>
      <c r="D749">
        <f t="shared" si="116"/>
        <v>1.5</v>
      </c>
      <c r="E749" s="1">
        <f t="shared" si="117"/>
        <v>1887964633</v>
      </c>
      <c r="F749" s="3">
        <f t="shared" si="118"/>
        <v>0.87915204180365059</v>
      </c>
      <c r="G749">
        <f t="shared" si="119"/>
        <v>3</v>
      </c>
      <c r="H749">
        <f t="shared" si="120"/>
        <v>1507</v>
      </c>
      <c r="I749">
        <f t="shared" si="123"/>
        <v>1508.5</v>
      </c>
      <c r="J749">
        <f t="shared" si="121"/>
        <v>1511.5</v>
      </c>
      <c r="K749">
        <f t="shared" si="122"/>
        <v>4.5</v>
      </c>
    </row>
    <row r="750" spans="1:11" x14ac:dyDescent="0.2">
      <c r="A750">
        <v>736</v>
      </c>
      <c r="B750" s="11">
        <f t="shared" si="114"/>
        <v>984098678</v>
      </c>
      <c r="C750" s="3">
        <f t="shared" si="115"/>
        <v>0.45825665744871674</v>
      </c>
      <c r="D750">
        <f t="shared" si="116"/>
        <v>2</v>
      </c>
      <c r="E750" s="1">
        <f t="shared" si="117"/>
        <v>790873080</v>
      </c>
      <c r="F750" s="3">
        <f t="shared" si="118"/>
        <v>0.36827897670132992</v>
      </c>
      <c r="G750">
        <f t="shared" si="119"/>
        <v>2</v>
      </c>
      <c r="H750">
        <f t="shared" si="120"/>
        <v>1509</v>
      </c>
      <c r="I750">
        <f t="shared" si="123"/>
        <v>1511.5</v>
      </c>
      <c r="J750">
        <f t="shared" si="121"/>
        <v>1513.5</v>
      </c>
      <c r="K750">
        <f t="shared" si="122"/>
        <v>4.5</v>
      </c>
    </row>
    <row r="751" spans="1:11" x14ac:dyDescent="0.2">
      <c r="A751">
        <v>737</v>
      </c>
      <c r="B751" s="11">
        <f t="shared" si="114"/>
        <v>2098372388</v>
      </c>
      <c r="C751" s="3">
        <f t="shared" si="115"/>
        <v>0.97713078790210695</v>
      </c>
      <c r="D751">
        <f t="shared" si="116"/>
        <v>3</v>
      </c>
      <c r="E751" s="1">
        <f t="shared" si="117"/>
        <v>267734951</v>
      </c>
      <c r="F751" s="3">
        <f t="shared" si="118"/>
        <v>0.12467380199799026</v>
      </c>
      <c r="G751">
        <f t="shared" si="119"/>
        <v>1</v>
      </c>
      <c r="H751">
        <f t="shared" si="120"/>
        <v>1512</v>
      </c>
      <c r="I751">
        <f t="shared" si="123"/>
        <v>1513.5</v>
      </c>
      <c r="J751">
        <f t="shared" si="121"/>
        <v>1514.5</v>
      </c>
      <c r="K751">
        <f t="shared" si="122"/>
        <v>2.5</v>
      </c>
    </row>
    <row r="752" spans="1:11" x14ac:dyDescent="0.2">
      <c r="A752">
        <v>738</v>
      </c>
      <c r="B752" s="11">
        <f t="shared" si="114"/>
        <v>1491730871</v>
      </c>
      <c r="C752" s="3">
        <f t="shared" si="115"/>
        <v>0.69464131803002271</v>
      </c>
      <c r="D752">
        <f t="shared" si="116"/>
        <v>2.5</v>
      </c>
      <c r="E752" s="1">
        <f t="shared" si="117"/>
        <v>1830735313</v>
      </c>
      <c r="F752" s="3">
        <f t="shared" si="118"/>
        <v>0.85250256296829441</v>
      </c>
      <c r="G752">
        <f t="shared" si="119"/>
        <v>3</v>
      </c>
      <c r="H752">
        <f t="shared" si="120"/>
        <v>1514.5</v>
      </c>
      <c r="I752">
        <f t="shared" si="123"/>
        <v>1514.5</v>
      </c>
      <c r="J752">
        <f t="shared" si="121"/>
        <v>1517.5</v>
      </c>
      <c r="K752">
        <f t="shared" si="122"/>
        <v>3</v>
      </c>
    </row>
    <row r="753" spans="1:11" x14ac:dyDescent="0.2">
      <c r="A753">
        <v>739</v>
      </c>
      <c r="B753" s="11">
        <f t="shared" si="114"/>
        <v>1920110608</v>
      </c>
      <c r="C753" s="3">
        <f t="shared" si="115"/>
        <v>0.89412117791088352</v>
      </c>
      <c r="D753">
        <f t="shared" si="116"/>
        <v>3</v>
      </c>
      <c r="E753" s="1">
        <f t="shared" si="117"/>
        <v>1010365696</v>
      </c>
      <c r="F753" s="3">
        <f t="shared" si="118"/>
        <v>0.47048819087002808</v>
      </c>
      <c r="G753">
        <f t="shared" si="119"/>
        <v>2</v>
      </c>
      <c r="H753">
        <f t="shared" si="120"/>
        <v>1517.5</v>
      </c>
      <c r="I753">
        <f t="shared" si="123"/>
        <v>1517.5</v>
      </c>
      <c r="J753">
        <f t="shared" si="121"/>
        <v>1519.5</v>
      </c>
      <c r="K753">
        <f t="shared" si="122"/>
        <v>2</v>
      </c>
    </row>
    <row r="754" spans="1:11" x14ac:dyDescent="0.2">
      <c r="A754">
        <v>740</v>
      </c>
      <c r="B754" s="11">
        <f t="shared" si="114"/>
        <v>1185681976</v>
      </c>
      <c r="C754" s="3">
        <f t="shared" si="115"/>
        <v>0.55212619553884779</v>
      </c>
      <c r="D754">
        <f t="shared" si="116"/>
        <v>2</v>
      </c>
      <c r="E754" s="1">
        <f t="shared" si="117"/>
        <v>2050710164</v>
      </c>
      <c r="F754" s="3">
        <f t="shared" si="118"/>
        <v>0.95493633530798194</v>
      </c>
      <c r="G754">
        <f t="shared" si="119"/>
        <v>3</v>
      </c>
      <c r="H754">
        <f t="shared" si="120"/>
        <v>1519.5</v>
      </c>
      <c r="I754">
        <f t="shared" si="123"/>
        <v>1519.5</v>
      </c>
      <c r="J754">
        <f t="shared" si="121"/>
        <v>1522.5</v>
      </c>
      <c r="K754">
        <f t="shared" si="122"/>
        <v>3</v>
      </c>
    </row>
    <row r="755" spans="1:11" x14ac:dyDescent="0.2">
      <c r="A755">
        <v>741</v>
      </c>
      <c r="B755" s="11">
        <f t="shared" si="114"/>
        <v>1379666908</v>
      </c>
      <c r="C755" s="3">
        <f t="shared" si="115"/>
        <v>0.64245746873433585</v>
      </c>
      <c r="D755">
        <f t="shared" si="116"/>
        <v>2.5</v>
      </c>
      <c r="E755" s="1">
        <f t="shared" si="117"/>
        <v>160846319</v>
      </c>
      <c r="F755" s="3">
        <f t="shared" si="118"/>
        <v>7.4899903999129269E-2</v>
      </c>
      <c r="G755">
        <f t="shared" si="119"/>
        <v>1</v>
      </c>
      <c r="H755">
        <f t="shared" si="120"/>
        <v>1522</v>
      </c>
      <c r="I755">
        <f t="shared" si="123"/>
        <v>1522.5</v>
      </c>
      <c r="J755">
        <f t="shared" si="121"/>
        <v>1523.5</v>
      </c>
      <c r="K755">
        <f t="shared" si="122"/>
        <v>1.5</v>
      </c>
    </row>
    <row r="756" spans="1:11" x14ac:dyDescent="0.2">
      <c r="A756">
        <v>742</v>
      </c>
      <c r="B756" s="11">
        <f t="shared" si="114"/>
        <v>1804242886</v>
      </c>
      <c r="C756" s="3">
        <f t="shared" si="115"/>
        <v>0.84016606530182347</v>
      </c>
      <c r="D756">
        <f t="shared" si="116"/>
        <v>3</v>
      </c>
      <c r="E756" s="1">
        <f t="shared" si="117"/>
        <v>649826181</v>
      </c>
      <c r="F756" s="3">
        <f t="shared" si="118"/>
        <v>0.30259889611164059</v>
      </c>
      <c r="G756">
        <f t="shared" si="119"/>
        <v>2</v>
      </c>
      <c r="H756">
        <f t="shared" si="120"/>
        <v>1525</v>
      </c>
      <c r="I756">
        <f t="shared" si="123"/>
        <v>1525</v>
      </c>
      <c r="J756">
        <f t="shared" si="121"/>
        <v>1527</v>
      </c>
      <c r="K756">
        <f t="shared" si="122"/>
        <v>2</v>
      </c>
    </row>
    <row r="757" spans="1:11" x14ac:dyDescent="0.2">
      <c r="A757">
        <v>743</v>
      </c>
      <c r="B757" s="11">
        <f t="shared" si="114"/>
        <v>1564546151</v>
      </c>
      <c r="C757" s="3">
        <f t="shared" si="115"/>
        <v>0.72854857506628545</v>
      </c>
      <c r="D757">
        <f t="shared" si="116"/>
        <v>2.5</v>
      </c>
      <c r="E757" s="1">
        <f t="shared" si="117"/>
        <v>514449746</v>
      </c>
      <c r="F757" s="3">
        <f t="shared" si="118"/>
        <v>0.239559331089053</v>
      </c>
      <c r="G757">
        <f t="shared" si="119"/>
        <v>1</v>
      </c>
      <c r="H757">
        <f t="shared" si="120"/>
        <v>1527.5</v>
      </c>
      <c r="I757">
        <f t="shared" si="123"/>
        <v>1527.5</v>
      </c>
      <c r="J757">
        <f t="shared" si="121"/>
        <v>1528.5</v>
      </c>
      <c r="K757">
        <f t="shared" si="122"/>
        <v>1</v>
      </c>
    </row>
    <row r="758" spans="1:11" x14ac:dyDescent="0.2">
      <c r="A758">
        <v>744</v>
      </c>
      <c r="B758" s="11">
        <f t="shared" si="114"/>
        <v>1660842778</v>
      </c>
      <c r="C758" s="3">
        <f t="shared" si="115"/>
        <v>0.77339018637937973</v>
      </c>
      <c r="D758">
        <f t="shared" si="116"/>
        <v>2.5</v>
      </c>
      <c r="E758" s="1">
        <f t="shared" si="117"/>
        <v>1575372521</v>
      </c>
      <c r="F758" s="3">
        <f t="shared" si="118"/>
        <v>0.73358999645970291</v>
      </c>
      <c r="G758">
        <f t="shared" si="119"/>
        <v>2</v>
      </c>
      <c r="H758">
        <f t="shared" si="120"/>
        <v>1530</v>
      </c>
      <c r="I758">
        <f t="shared" si="123"/>
        <v>1530</v>
      </c>
      <c r="J758">
        <f t="shared" si="121"/>
        <v>1532</v>
      </c>
      <c r="K758">
        <f t="shared" si="122"/>
        <v>2</v>
      </c>
    </row>
    <row r="759" spans="1:11" x14ac:dyDescent="0.2">
      <c r="A759">
        <v>745</v>
      </c>
      <c r="B759" s="11">
        <f t="shared" si="114"/>
        <v>915582929</v>
      </c>
      <c r="C759" s="3">
        <f t="shared" si="115"/>
        <v>0.42635152555366584</v>
      </c>
      <c r="D759">
        <f t="shared" si="116"/>
        <v>2</v>
      </c>
      <c r="E759" s="1">
        <f t="shared" si="117"/>
        <v>1947730905</v>
      </c>
      <c r="F759" s="3">
        <f t="shared" si="118"/>
        <v>0.90698288097371482</v>
      </c>
      <c r="G759">
        <f t="shared" si="119"/>
        <v>3</v>
      </c>
      <c r="H759">
        <f t="shared" si="120"/>
        <v>1532</v>
      </c>
      <c r="I759">
        <f t="shared" si="123"/>
        <v>1532</v>
      </c>
      <c r="J759">
        <f t="shared" si="121"/>
        <v>1535</v>
      </c>
      <c r="K759">
        <f t="shared" si="122"/>
        <v>3</v>
      </c>
    </row>
    <row r="760" spans="1:11" x14ac:dyDescent="0.2">
      <c r="A760">
        <v>746</v>
      </c>
      <c r="B760" s="11">
        <f t="shared" si="114"/>
        <v>1605413737</v>
      </c>
      <c r="C760" s="3">
        <f t="shared" si="115"/>
        <v>0.747579027781067</v>
      </c>
      <c r="D760">
        <f t="shared" si="116"/>
        <v>2.5</v>
      </c>
      <c r="E760" s="1">
        <f t="shared" si="117"/>
        <v>260259788</v>
      </c>
      <c r="F760" s="3">
        <f t="shared" si="118"/>
        <v>0.12119290797095415</v>
      </c>
      <c r="G760">
        <f t="shared" si="119"/>
        <v>1</v>
      </c>
      <c r="H760">
        <f t="shared" si="120"/>
        <v>1534.5</v>
      </c>
      <c r="I760">
        <f t="shared" si="123"/>
        <v>1535</v>
      </c>
      <c r="J760">
        <f t="shared" si="121"/>
        <v>1536</v>
      </c>
      <c r="K760">
        <f t="shared" si="122"/>
        <v>1.5</v>
      </c>
    </row>
    <row r="761" spans="1:11" x14ac:dyDescent="0.2">
      <c r="A761">
        <v>747</v>
      </c>
      <c r="B761" s="11">
        <f t="shared" si="114"/>
        <v>1327593640</v>
      </c>
      <c r="C761" s="3">
        <f t="shared" si="115"/>
        <v>0.61820896371184331</v>
      </c>
      <c r="D761">
        <f t="shared" si="116"/>
        <v>2.5</v>
      </c>
      <c r="E761" s="1">
        <f t="shared" si="117"/>
        <v>749722298</v>
      </c>
      <c r="F761" s="3">
        <f t="shared" si="118"/>
        <v>0.34911665057256663</v>
      </c>
      <c r="G761">
        <f t="shared" si="119"/>
        <v>2</v>
      </c>
      <c r="H761">
        <f t="shared" si="120"/>
        <v>1537</v>
      </c>
      <c r="I761">
        <f t="shared" si="123"/>
        <v>1537</v>
      </c>
      <c r="J761">
        <f t="shared" si="121"/>
        <v>1539</v>
      </c>
      <c r="K761">
        <f t="shared" si="122"/>
        <v>2</v>
      </c>
    </row>
    <row r="762" spans="1:11" x14ac:dyDescent="0.2">
      <c r="A762">
        <v>748</v>
      </c>
      <c r="B762" s="11">
        <f t="shared" si="114"/>
        <v>634671939</v>
      </c>
      <c r="C762" s="3">
        <f t="shared" si="115"/>
        <v>0.29554215227046149</v>
      </c>
      <c r="D762">
        <f t="shared" si="116"/>
        <v>2</v>
      </c>
      <c r="E762" s="1">
        <f t="shared" si="117"/>
        <v>136276211</v>
      </c>
      <c r="F762" s="3">
        <f t="shared" si="118"/>
        <v>6.3458555873231293E-2</v>
      </c>
      <c r="G762">
        <f t="shared" si="119"/>
        <v>1</v>
      </c>
      <c r="H762">
        <f t="shared" si="120"/>
        <v>1539</v>
      </c>
      <c r="I762">
        <f t="shared" si="123"/>
        <v>1539</v>
      </c>
      <c r="J762">
        <f t="shared" si="121"/>
        <v>1540</v>
      </c>
      <c r="K762">
        <f t="shared" si="122"/>
        <v>1</v>
      </c>
    </row>
    <row r="763" spans="1:11" x14ac:dyDescent="0.2">
      <c r="A763">
        <v>749</v>
      </c>
      <c r="B763" s="11">
        <f t="shared" si="114"/>
        <v>503460913</v>
      </c>
      <c r="C763" s="3">
        <f t="shared" si="115"/>
        <v>0.23444225696588039</v>
      </c>
      <c r="D763">
        <f t="shared" si="116"/>
        <v>1.5</v>
      </c>
      <c r="E763" s="1">
        <f t="shared" si="117"/>
        <v>16881249</v>
      </c>
      <c r="F763" s="3">
        <f t="shared" si="118"/>
        <v>7.8609441443630232E-3</v>
      </c>
      <c r="G763">
        <f t="shared" si="119"/>
        <v>1</v>
      </c>
      <c r="H763">
        <f t="shared" si="120"/>
        <v>1540.5</v>
      </c>
      <c r="I763">
        <f t="shared" si="123"/>
        <v>1540.5</v>
      </c>
      <c r="J763">
        <f t="shared" si="121"/>
        <v>1541.5</v>
      </c>
      <c r="K763">
        <f t="shared" si="122"/>
        <v>1</v>
      </c>
    </row>
    <row r="764" spans="1:11" x14ac:dyDescent="0.2">
      <c r="A764">
        <v>750</v>
      </c>
      <c r="B764" s="11">
        <f t="shared" si="114"/>
        <v>705452400</v>
      </c>
      <c r="C764" s="3">
        <f t="shared" si="115"/>
        <v>0.32850187287130478</v>
      </c>
      <c r="D764">
        <f t="shared" si="116"/>
        <v>2</v>
      </c>
      <c r="E764" s="1">
        <f t="shared" si="117"/>
        <v>1242964860</v>
      </c>
      <c r="F764" s="3">
        <f t="shared" si="118"/>
        <v>0.57880061705540897</v>
      </c>
      <c r="G764">
        <f t="shared" si="119"/>
        <v>2</v>
      </c>
      <c r="H764">
        <f t="shared" si="120"/>
        <v>1542.5</v>
      </c>
      <c r="I764">
        <f t="shared" si="123"/>
        <v>1542.5</v>
      </c>
      <c r="J764">
        <f t="shared" si="121"/>
        <v>1544.5</v>
      </c>
      <c r="K764">
        <f t="shared" si="122"/>
        <v>2</v>
      </c>
    </row>
    <row r="765" spans="1:11" x14ac:dyDescent="0.2">
      <c r="A765">
        <v>751</v>
      </c>
      <c r="B765" s="11">
        <f t="shared" si="114"/>
        <v>404728502</v>
      </c>
      <c r="C765" s="3">
        <f t="shared" si="115"/>
        <v>0.18846639533921442</v>
      </c>
      <c r="D765">
        <f t="shared" si="116"/>
        <v>1.5</v>
      </c>
      <c r="E765" s="1">
        <f t="shared" si="117"/>
        <v>777138325</v>
      </c>
      <c r="F765" s="3">
        <f t="shared" si="118"/>
        <v>0.36188323300419528</v>
      </c>
      <c r="G765">
        <f t="shared" si="119"/>
        <v>2</v>
      </c>
      <c r="H765">
        <f t="shared" si="120"/>
        <v>1544</v>
      </c>
      <c r="I765">
        <f t="shared" si="123"/>
        <v>1544.5</v>
      </c>
      <c r="J765">
        <f t="shared" si="121"/>
        <v>1546.5</v>
      </c>
      <c r="K765">
        <f t="shared" si="122"/>
        <v>2.5</v>
      </c>
    </row>
    <row r="766" spans="1:11" x14ac:dyDescent="0.2">
      <c r="A766">
        <v>752</v>
      </c>
      <c r="B766" s="11">
        <f t="shared" si="114"/>
        <v>1314679854</v>
      </c>
      <c r="C766" s="3">
        <f t="shared" si="115"/>
        <v>0.61219551349626644</v>
      </c>
      <c r="D766">
        <f t="shared" si="116"/>
        <v>2.5</v>
      </c>
      <c r="E766" s="1">
        <f t="shared" si="117"/>
        <v>1355941542</v>
      </c>
      <c r="F766" s="3">
        <f t="shared" si="118"/>
        <v>0.63140948425578391</v>
      </c>
      <c r="G766">
        <f t="shared" si="119"/>
        <v>2</v>
      </c>
      <c r="H766">
        <f t="shared" si="120"/>
        <v>1546.5</v>
      </c>
      <c r="I766">
        <f t="shared" si="123"/>
        <v>1546.5</v>
      </c>
      <c r="J766">
        <f t="shared" si="121"/>
        <v>1548.5</v>
      </c>
      <c r="K766">
        <f t="shared" si="122"/>
        <v>2</v>
      </c>
    </row>
    <row r="767" spans="1:11" x14ac:dyDescent="0.2">
      <c r="A767">
        <v>753</v>
      </c>
      <c r="B767" s="11">
        <f t="shared" si="114"/>
        <v>488518984</v>
      </c>
      <c r="C767" s="3">
        <f t="shared" si="115"/>
        <v>0.22748437906963956</v>
      </c>
      <c r="D767">
        <f t="shared" si="116"/>
        <v>1.5</v>
      </c>
      <c r="E767" s="1">
        <f t="shared" si="117"/>
        <v>1200688751</v>
      </c>
      <c r="F767" s="3">
        <f t="shared" si="118"/>
        <v>0.55911426970693945</v>
      </c>
      <c r="G767">
        <f t="shared" si="119"/>
        <v>2</v>
      </c>
      <c r="H767">
        <f t="shared" si="120"/>
        <v>1548</v>
      </c>
      <c r="I767">
        <f t="shared" si="123"/>
        <v>1548.5</v>
      </c>
      <c r="J767">
        <f t="shared" si="121"/>
        <v>1550.5</v>
      </c>
      <c r="K767">
        <f t="shared" si="122"/>
        <v>2.5</v>
      </c>
    </row>
    <row r="768" spans="1:11" x14ac:dyDescent="0.2">
      <c r="A768">
        <v>754</v>
      </c>
      <c r="B768" s="11">
        <f t="shared" si="114"/>
        <v>832038396</v>
      </c>
      <c r="C768" s="3">
        <f t="shared" si="115"/>
        <v>0.3874480707512461</v>
      </c>
      <c r="D768">
        <f t="shared" si="116"/>
        <v>2</v>
      </c>
      <c r="E768" s="1">
        <f t="shared" si="117"/>
        <v>1059661519</v>
      </c>
      <c r="F768" s="3">
        <f t="shared" si="118"/>
        <v>0.49344334727779188</v>
      </c>
      <c r="G768">
        <f t="shared" si="119"/>
        <v>2</v>
      </c>
      <c r="H768">
        <f t="shared" si="120"/>
        <v>1550</v>
      </c>
      <c r="I768">
        <f t="shared" si="123"/>
        <v>1550.5</v>
      </c>
      <c r="J768">
        <f t="shared" si="121"/>
        <v>1552.5</v>
      </c>
      <c r="K768">
        <f t="shared" si="122"/>
        <v>2.5</v>
      </c>
    </row>
    <row r="769" spans="1:11" x14ac:dyDescent="0.2">
      <c r="A769">
        <v>755</v>
      </c>
      <c r="B769" s="11">
        <f t="shared" si="114"/>
        <v>1926752744</v>
      </c>
      <c r="C769" s="3">
        <f t="shared" si="115"/>
        <v>0.89721416351255689</v>
      </c>
      <c r="D769">
        <f t="shared" si="116"/>
        <v>3</v>
      </c>
      <c r="E769" s="1">
        <f t="shared" si="117"/>
        <v>1636919583</v>
      </c>
      <c r="F769" s="3">
        <f t="shared" si="118"/>
        <v>0.76225008059397814</v>
      </c>
      <c r="G769">
        <f t="shared" si="119"/>
        <v>2</v>
      </c>
      <c r="H769">
        <f t="shared" si="120"/>
        <v>1553</v>
      </c>
      <c r="I769">
        <f t="shared" si="123"/>
        <v>1553</v>
      </c>
      <c r="J769">
        <f t="shared" si="121"/>
        <v>1555</v>
      </c>
      <c r="K769">
        <f t="shared" si="122"/>
        <v>2</v>
      </c>
    </row>
    <row r="770" spans="1:11" x14ac:dyDescent="0.2">
      <c r="A770">
        <v>756</v>
      </c>
      <c r="B770" s="11">
        <f t="shared" si="114"/>
        <v>1150912084</v>
      </c>
      <c r="C770" s="3">
        <f t="shared" si="115"/>
        <v>0.5359352028630372</v>
      </c>
      <c r="D770">
        <f t="shared" si="116"/>
        <v>2</v>
      </c>
      <c r="E770" s="1">
        <f t="shared" si="117"/>
        <v>1282084085</v>
      </c>
      <c r="F770" s="3">
        <f t="shared" si="118"/>
        <v>0.59701692573587262</v>
      </c>
      <c r="G770">
        <f t="shared" si="119"/>
        <v>2</v>
      </c>
      <c r="H770">
        <f t="shared" si="120"/>
        <v>1555</v>
      </c>
      <c r="I770">
        <f t="shared" si="123"/>
        <v>1555</v>
      </c>
      <c r="J770">
        <f t="shared" si="121"/>
        <v>1557</v>
      </c>
      <c r="K770">
        <f t="shared" si="122"/>
        <v>2</v>
      </c>
    </row>
    <row r="771" spans="1:11" x14ac:dyDescent="0.2">
      <c r="A771">
        <v>757</v>
      </c>
      <c r="B771" s="11">
        <f t="shared" si="114"/>
        <v>1117644048</v>
      </c>
      <c r="C771" s="3">
        <f t="shared" si="115"/>
        <v>0.5204435663858632</v>
      </c>
      <c r="D771">
        <f t="shared" si="116"/>
        <v>2</v>
      </c>
      <c r="E771" s="1">
        <f t="shared" si="117"/>
        <v>1123956918</v>
      </c>
      <c r="F771" s="3">
        <f t="shared" si="118"/>
        <v>0.5233832255580384</v>
      </c>
      <c r="G771">
        <f t="shared" si="119"/>
        <v>2</v>
      </c>
      <c r="H771">
        <f t="shared" si="120"/>
        <v>1557</v>
      </c>
      <c r="I771">
        <f t="shared" si="123"/>
        <v>1557</v>
      </c>
      <c r="J771">
        <f t="shared" si="121"/>
        <v>1559</v>
      </c>
      <c r="K771">
        <f t="shared" si="122"/>
        <v>2</v>
      </c>
    </row>
    <row r="772" spans="1:11" x14ac:dyDescent="0.2">
      <c r="A772">
        <v>758</v>
      </c>
      <c r="B772" s="11">
        <f t="shared" si="114"/>
        <v>327511216</v>
      </c>
      <c r="C772" s="3">
        <f t="shared" si="115"/>
        <v>0.15250929452130071</v>
      </c>
      <c r="D772">
        <f t="shared" si="116"/>
        <v>1.5</v>
      </c>
      <c r="E772" s="1">
        <f t="shared" si="117"/>
        <v>2065416135</v>
      </c>
      <c r="F772" s="3">
        <f t="shared" si="118"/>
        <v>0.96178433669814112</v>
      </c>
      <c r="G772">
        <f t="shared" si="119"/>
        <v>3</v>
      </c>
      <c r="H772">
        <f t="shared" si="120"/>
        <v>1558.5</v>
      </c>
      <c r="I772">
        <f t="shared" si="123"/>
        <v>1559</v>
      </c>
      <c r="J772">
        <f t="shared" si="121"/>
        <v>1562</v>
      </c>
      <c r="K772">
        <f t="shared" si="122"/>
        <v>3.5</v>
      </c>
    </row>
    <row r="773" spans="1:11" x14ac:dyDescent="0.2">
      <c r="A773">
        <v>759</v>
      </c>
      <c r="B773" s="11">
        <f t="shared" si="114"/>
        <v>603876840</v>
      </c>
      <c r="C773" s="3">
        <f t="shared" si="115"/>
        <v>0.28120206682067461</v>
      </c>
      <c r="D773">
        <f t="shared" si="116"/>
        <v>2</v>
      </c>
      <c r="E773" s="1">
        <f t="shared" si="117"/>
        <v>363481511</v>
      </c>
      <c r="F773" s="3">
        <f t="shared" si="118"/>
        <v>0.16925926840363967</v>
      </c>
      <c r="G773">
        <f t="shared" si="119"/>
        <v>1</v>
      </c>
      <c r="H773">
        <f t="shared" si="120"/>
        <v>1560.5</v>
      </c>
      <c r="I773">
        <f t="shared" si="123"/>
        <v>1562</v>
      </c>
      <c r="J773">
        <f t="shared" si="121"/>
        <v>1563</v>
      </c>
      <c r="K773">
        <f t="shared" si="122"/>
        <v>2.5</v>
      </c>
    </row>
    <row r="774" spans="1:11" x14ac:dyDescent="0.2">
      <c r="A774">
        <v>760</v>
      </c>
      <c r="B774" s="11">
        <f t="shared" si="114"/>
        <v>473790947</v>
      </c>
      <c r="C774" s="3">
        <f t="shared" si="115"/>
        <v>0.2206261023975099</v>
      </c>
      <c r="D774">
        <f t="shared" si="116"/>
        <v>1.5</v>
      </c>
      <c r="E774" s="1">
        <f t="shared" si="117"/>
        <v>430433983</v>
      </c>
      <c r="F774" s="3">
        <f t="shared" si="118"/>
        <v>0.20043644271811303</v>
      </c>
      <c r="G774">
        <f t="shared" si="119"/>
        <v>1</v>
      </c>
      <c r="H774">
        <f t="shared" si="120"/>
        <v>1562</v>
      </c>
      <c r="I774">
        <f t="shared" si="123"/>
        <v>1563</v>
      </c>
      <c r="J774">
        <f t="shared" si="121"/>
        <v>1564</v>
      </c>
      <c r="K774">
        <f t="shared" si="122"/>
        <v>2</v>
      </c>
    </row>
    <row r="775" spans="1:11" x14ac:dyDescent="0.2">
      <c r="A775">
        <v>761</v>
      </c>
      <c r="B775" s="11">
        <f t="shared" si="114"/>
        <v>258539942</v>
      </c>
      <c r="C775" s="3">
        <f t="shared" si="115"/>
        <v>0.12039204226825016</v>
      </c>
      <c r="D775">
        <f t="shared" si="116"/>
        <v>1.5</v>
      </c>
      <c r="E775" s="1">
        <f t="shared" si="117"/>
        <v>419199859</v>
      </c>
      <c r="F775" s="3">
        <f t="shared" si="118"/>
        <v>0.19520514607206227</v>
      </c>
      <c r="G775">
        <f t="shared" si="119"/>
        <v>1</v>
      </c>
      <c r="H775">
        <f t="shared" si="120"/>
        <v>1563.5</v>
      </c>
      <c r="I775">
        <f t="shared" si="123"/>
        <v>1564</v>
      </c>
      <c r="J775">
        <f t="shared" si="121"/>
        <v>1565</v>
      </c>
      <c r="K775">
        <f t="shared" si="122"/>
        <v>1.5</v>
      </c>
    </row>
    <row r="776" spans="1:11" x14ac:dyDescent="0.2">
      <c r="A776">
        <v>762</v>
      </c>
      <c r="B776" s="11">
        <f t="shared" si="114"/>
        <v>1044844102</v>
      </c>
      <c r="C776" s="3">
        <f t="shared" si="115"/>
        <v>0.48654344979978326</v>
      </c>
      <c r="D776">
        <f t="shared" si="116"/>
        <v>2</v>
      </c>
      <c r="E776" s="1">
        <f t="shared" si="117"/>
        <v>585838727</v>
      </c>
      <c r="F776" s="3">
        <f t="shared" si="118"/>
        <v>0.27280241589658077</v>
      </c>
      <c r="G776">
        <f t="shared" si="119"/>
        <v>1</v>
      </c>
      <c r="H776">
        <f t="shared" si="120"/>
        <v>1565.5</v>
      </c>
      <c r="I776">
        <f t="shared" si="123"/>
        <v>1565.5</v>
      </c>
      <c r="J776">
        <f t="shared" si="121"/>
        <v>1566.5</v>
      </c>
      <c r="K776">
        <f t="shared" si="122"/>
        <v>1</v>
      </c>
    </row>
    <row r="777" spans="1:11" x14ac:dyDescent="0.2">
      <c r="A777">
        <v>763</v>
      </c>
      <c r="B777" s="11">
        <f t="shared" si="114"/>
        <v>844497584</v>
      </c>
      <c r="C777" s="3">
        <f t="shared" si="115"/>
        <v>0.39324983227683691</v>
      </c>
      <c r="D777">
        <f t="shared" si="116"/>
        <v>2</v>
      </c>
      <c r="E777" s="1">
        <f t="shared" si="117"/>
        <v>966617515</v>
      </c>
      <c r="F777" s="3">
        <f t="shared" si="118"/>
        <v>0.45011635657870974</v>
      </c>
      <c r="G777">
        <f t="shared" si="119"/>
        <v>2</v>
      </c>
      <c r="H777">
        <f t="shared" si="120"/>
        <v>1567.5</v>
      </c>
      <c r="I777">
        <f t="shared" si="123"/>
        <v>1567.5</v>
      </c>
      <c r="J777">
        <f t="shared" si="121"/>
        <v>1569.5</v>
      </c>
      <c r="K777">
        <f t="shared" si="122"/>
        <v>2</v>
      </c>
    </row>
    <row r="778" spans="1:11" x14ac:dyDescent="0.2">
      <c r="A778">
        <v>764</v>
      </c>
      <c r="B778" s="11">
        <f t="shared" si="114"/>
        <v>874928054</v>
      </c>
      <c r="C778" s="3">
        <f t="shared" si="115"/>
        <v>0.407420124117015</v>
      </c>
      <c r="D778">
        <f t="shared" si="116"/>
        <v>2</v>
      </c>
      <c r="E778" s="1">
        <f t="shared" si="117"/>
        <v>1214439371</v>
      </c>
      <c r="F778" s="3">
        <f t="shared" si="118"/>
        <v>0.56551740112040072</v>
      </c>
      <c r="G778">
        <f t="shared" si="119"/>
        <v>2</v>
      </c>
      <c r="H778">
        <f t="shared" si="120"/>
        <v>1569.5</v>
      </c>
      <c r="I778">
        <f t="shared" si="123"/>
        <v>1569.5</v>
      </c>
      <c r="J778">
        <f t="shared" si="121"/>
        <v>1571.5</v>
      </c>
      <c r="K778">
        <f t="shared" si="122"/>
        <v>2</v>
      </c>
    </row>
    <row r="779" spans="1:11" x14ac:dyDescent="0.2">
      <c r="A779">
        <v>765</v>
      </c>
      <c r="B779" s="11">
        <f t="shared" si="114"/>
        <v>1218729358</v>
      </c>
      <c r="C779" s="3">
        <f t="shared" si="115"/>
        <v>0.56751508199028444</v>
      </c>
      <c r="D779">
        <f t="shared" si="116"/>
        <v>2</v>
      </c>
      <c r="E779" s="1">
        <f t="shared" si="117"/>
        <v>238097983</v>
      </c>
      <c r="F779" s="3">
        <f t="shared" si="118"/>
        <v>0.11087301332078549</v>
      </c>
      <c r="G779">
        <f t="shared" si="119"/>
        <v>1</v>
      </c>
      <c r="H779">
        <f t="shared" si="120"/>
        <v>1571.5</v>
      </c>
      <c r="I779">
        <f t="shared" si="123"/>
        <v>1571.5</v>
      </c>
      <c r="J779">
        <f t="shared" si="121"/>
        <v>1572.5</v>
      </c>
      <c r="K779">
        <f t="shared" si="122"/>
        <v>1</v>
      </c>
    </row>
    <row r="780" spans="1:11" x14ac:dyDescent="0.2">
      <c r="A780">
        <v>766</v>
      </c>
      <c r="B780" s="11">
        <f t="shared" si="114"/>
        <v>608751609</v>
      </c>
      <c r="C780" s="3">
        <f t="shared" si="115"/>
        <v>0.28347205802959952</v>
      </c>
      <c r="D780">
        <f t="shared" si="116"/>
        <v>2</v>
      </c>
      <c r="E780" s="1">
        <f t="shared" si="117"/>
        <v>1938420241</v>
      </c>
      <c r="F780" s="3">
        <f t="shared" si="118"/>
        <v>0.90264726518776606</v>
      </c>
      <c r="G780">
        <f t="shared" si="119"/>
        <v>3</v>
      </c>
      <c r="H780">
        <f t="shared" si="120"/>
        <v>1573.5</v>
      </c>
      <c r="I780">
        <f t="shared" si="123"/>
        <v>1573.5</v>
      </c>
      <c r="J780">
        <f t="shared" si="121"/>
        <v>1576.5</v>
      </c>
      <c r="K780">
        <f t="shared" si="122"/>
        <v>3</v>
      </c>
    </row>
    <row r="781" spans="1:11" x14ac:dyDescent="0.2">
      <c r="A781">
        <v>767</v>
      </c>
      <c r="B781" s="11">
        <f t="shared" si="114"/>
        <v>799654944</v>
      </c>
      <c r="C781" s="3">
        <f t="shared" si="115"/>
        <v>0.37236835079843567</v>
      </c>
      <c r="D781">
        <f t="shared" si="116"/>
        <v>2</v>
      </c>
      <c r="E781" s="1">
        <f t="shared" si="117"/>
        <v>542236171</v>
      </c>
      <c r="F781" s="3">
        <f t="shared" si="118"/>
        <v>0.25249839353025816</v>
      </c>
      <c r="G781">
        <f t="shared" si="119"/>
        <v>1</v>
      </c>
      <c r="H781">
        <f t="shared" si="120"/>
        <v>1575.5</v>
      </c>
      <c r="I781">
        <f t="shared" si="123"/>
        <v>1576.5</v>
      </c>
      <c r="J781">
        <f t="shared" si="121"/>
        <v>1577.5</v>
      </c>
      <c r="K781">
        <f t="shared" si="122"/>
        <v>2</v>
      </c>
    </row>
    <row r="782" spans="1:11" x14ac:dyDescent="0.2">
      <c r="A782">
        <v>768</v>
      </c>
      <c r="B782" s="11">
        <f t="shared" si="114"/>
        <v>971437671</v>
      </c>
      <c r="C782" s="3">
        <f t="shared" si="115"/>
        <v>0.45236091662773903</v>
      </c>
      <c r="D782">
        <f t="shared" si="116"/>
        <v>2</v>
      </c>
      <c r="E782" s="1">
        <f t="shared" si="117"/>
        <v>430382450</v>
      </c>
      <c r="F782" s="3">
        <f t="shared" si="118"/>
        <v>0.20041244579498305</v>
      </c>
      <c r="G782">
        <f t="shared" si="119"/>
        <v>1</v>
      </c>
      <c r="H782">
        <f t="shared" si="120"/>
        <v>1577.5</v>
      </c>
      <c r="I782">
        <f t="shared" si="123"/>
        <v>1577.5</v>
      </c>
      <c r="J782">
        <f t="shared" si="121"/>
        <v>1578.5</v>
      </c>
      <c r="K782">
        <f t="shared" si="122"/>
        <v>1</v>
      </c>
    </row>
    <row r="783" spans="1:11" x14ac:dyDescent="0.2">
      <c r="A783">
        <v>769</v>
      </c>
      <c r="B783" s="11">
        <f t="shared" si="114"/>
        <v>1905708792</v>
      </c>
      <c r="C783" s="3">
        <f t="shared" si="115"/>
        <v>0.88741480972963138</v>
      </c>
      <c r="D783">
        <f t="shared" si="116"/>
        <v>3</v>
      </c>
      <c r="E783" s="1">
        <f t="shared" si="117"/>
        <v>1700568375</v>
      </c>
      <c r="F783" s="3">
        <f t="shared" si="118"/>
        <v>0.7918888590260823</v>
      </c>
      <c r="G783">
        <f t="shared" si="119"/>
        <v>2</v>
      </c>
      <c r="H783">
        <f t="shared" si="120"/>
        <v>1580.5</v>
      </c>
      <c r="I783">
        <f t="shared" si="123"/>
        <v>1580.5</v>
      </c>
      <c r="J783">
        <f t="shared" si="121"/>
        <v>1582.5</v>
      </c>
      <c r="K783">
        <f t="shared" si="122"/>
        <v>2</v>
      </c>
    </row>
    <row r="784" spans="1:11" x14ac:dyDescent="0.2">
      <c r="A784">
        <v>770</v>
      </c>
      <c r="B784" s="11">
        <f t="shared" ref="B784:B847" si="124">MOD($B$4*B783+$B$5,$B$3)</f>
        <v>1800012575</v>
      </c>
      <c r="C784" s="3">
        <f t="shared" ref="C784:C847" si="125">B784/$B$3</f>
        <v>0.83819617323493412</v>
      </c>
      <c r="D784">
        <f t="shared" ref="D784:D847" si="126">VLOOKUP(C784,$P$3:$R$8,3,TRUE)</f>
        <v>3</v>
      </c>
      <c r="E784" s="1">
        <f t="shared" ref="E784:E847" si="127">MOD($E$4*E783+$E$5,$E$3)</f>
        <v>1580475023</v>
      </c>
      <c r="F784" s="3">
        <f t="shared" ref="F784:F847" si="128">E784/$E$3</f>
        <v>0.73596603411061967</v>
      </c>
      <c r="G784">
        <f t="shared" ref="G784:G847" si="129">VLOOKUP(F784,$P$13:$R$15,3,TRUE)</f>
        <v>2</v>
      </c>
      <c r="H784">
        <f t="shared" ref="H784:H847" si="130">H783+D784</f>
        <v>1583.5</v>
      </c>
      <c r="I784">
        <f t="shared" si="123"/>
        <v>1583.5</v>
      </c>
      <c r="J784">
        <f t="shared" ref="J784:J847" si="131">I784+G784</f>
        <v>1585.5</v>
      </c>
      <c r="K784">
        <f t="shared" ref="K784:K847" si="132">J784-H784</f>
        <v>2</v>
      </c>
    </row>
    <row r="785" spans="1:11" x14ac:dyDescent="0.2">
      <c r="A785">
        <v>771</v>
      </c>
      <c r="B785" s="11">
        <f t="shared" si="124"/>
        <v>1332669525</v>
      </c>
      <c r="C785" s="3">
        <f t="shared" si="125"/>
        <v>0.62057260685627003</v>
      </c>
      <c r="D785">
        <f t="shared" si="126"/>
        <v>2.5</v>
      </c>
      <c r="E785" s="1">
        <f t="shared" si="127"/>
        <v>1806136139</v>
      </c>
      <c r="F785" s="3">
        <f t="shared" si="128"/>
        <v>0.84104767993141327</v>
      </c>
      <c r="G785">
        <f t="shared" si="129"/>
        <v>3</v>
      </c>
      <c r="H785">
        <f t="shared" si="130"/>
        <v>1586</v>
      </c>
      <c r="I785">
        <f t="shared" ref="I785:I848" si="133">MAX(J784,H785)</f>
        <v>1586</v>
      </c>
      <c r="J785">
        <f t="shared" si="131"/>
        <v>1589</v>
      </c>
      <c r="K785">
        <f t="shared" si="132"/>
        <v>3</v>
      </c>
    </row>
    <row r="786" spans="1:11" x14ac:dyDescent="0.2">
      <c r="A786">
        <v>772</v>
      </c>
      <c r="B786" s="11">
        <f t="shared" si="124"/>
        <v>45725254</v>
      </c>
      <c r="C786" s="3">
        <f t="shared" si="125"/>
        <v>2.1292480650028436E-2</v>
      </c>
      <c r="D786">
        <f t="shared" si="126"/>
        <v>0.5</v>
      </c>
      <c r="E786" s="1">
        <f t="shared" si="127"/>
        <v>2036392149</v>
      </c>
      <c r="F786" s="3">
        <f t="shared" si="128"/>
        <v>0.94826899000828568</v>
      </c>
      <c r="G786">
        <f t="shared" si="129"/>
        <v>3</v>
      </c>
      <c r="H786">
        <f t="shared" si="130"/>
        <v>1586.5</v>
      </c>
      <c r="I786">
        <f t="shared" si="133"/>
        <v>1589</v>
      </c>
      <c r="J786">
        <f t="shared" si="131"/>
        <v>1592</v>
      </c>
      <c r="K786">
        <f t="shared" si="132"/>
        <v>5.5</v>
      </c>
    </row>
    <row r="787" spans="1:11" x14ac:dyDescent="0.2">
      <c r="A787">
        <v>773</v>
      </c>
      <c r="B787" s="11">
        <f t="shared" si="124"/>
        <v>1976138788</v>
      </c>
      <c r="C787" s="3">
        <f t="shared" si="125"/>
        <v>0.92021133234734243</v>
      </c>
      <c r="D787">
        <f t="shared" si="126"/>
        <v>3</v>
      </c>
      <c r="E787" s="1">
        <f t="shared" si="127"/>
        <v>36136678</v>
      </c>
      <c r="F787" s="3">
        <f t="shared" si="128"/>
        <v>1.6827452004341152E-2</v>
      </c>
      <c r="G787">
        <f t="shared" si="129"/>
        <v>1</v>
      </c>
      <c r="H787">
        <f t="shared" si="130"/>
        <v>1589.5</v>
      </c>
      <c r="I787">
        <f t="shared" si="133"/>
        <v>1592</v>
      </c>
      <c r="J787">
        <f t="shared" si="131"/>
        <v>1593</v>
      </c>
      <c r="K787">
        <f t="shared" si="132"/>
        <v>3.5</v>
      </c>
    </row>
    <row r="788" spans="1:11" x14ac:dyDescent="0.2">
      <c r="A788">
        <v>774</v>
      </c>
      <c r="B788" s="11">
        <f t="shared" si="124"/>
        <v>105982203</v>
      </c>
      <c r="C788" s="3">
        <f t="shared" si="125"/>
        <v>4.9351809103671374E-2</v>
      </c>
      <c r="D788">
        <f t="shared" si="126"/>
        <v>0.5</v>
      </c>
      <c r="E788" s="1">
        <f t="shared" si="127"/>
        <v>598929366</v>
      </c>
      <c r="F788" s="3">
        <f t="shared" si="128"/>
        <v>0.27889821970784023</v>
      </c>
      <c r="G788">
        <f t="shared" si="129"/>
        <v>1</v>
      </c>
      <c r="H788">
        <f t="shared" si="130"/>
        <v>1590</v>
      </c>
      <c r="I788">
        <f t="shared" si="133"/>
        <v>1593</v>
      </c>
      <c r="J788">
        <f t="shared" si="131"/>
        <v>1594</v>
      </c>
      <c r="K788">
        <f t="shared" si="132"/>
        <v>4</v>
      </c>
    </row>
    <row r="789" spans="1:11" x14ac:dyDescent="0.2">
      <c r="A789">
        <v>775</v>
      </c>
      <c r="B789" s="11">
        <f t="shared" si="124"/>
        <v>1102399247</v>
      </c>
      <c r="C789" s="3">
        <f t="shared" si="125"/>
        <v>0.5133446527241472</v>
      </c>
      <c r="D789">
        <f t="shared" si="126"/>
        <v>2</v>
      </c>
      <c r="E789" s="1">
        <f t="shared" si="127"/>
        <v>1937655194</v>
      </c>
      <c r="F789" s="3">
        <f t="shared" si="128"/>
        <v>0.90229101241672927</v>
      </c>
      <c r="G789">
        <f t="shared" si="129"/>
        <v>3</v>
      </c>
      <c r="H789">
        <f t="shared" si="130"/>
        <v>1592</v>
      </c>
      <c r="I789">
        <f t="shared" si="133"/>
        <v>1594</v>
      </c>
      <c r="J789">
        <f t="shared" si="131"/>
        <v>1597</v>
      </c>
      <c r="K789">
        <f t="shared" si="132"/>
        <v>5</v>
      </c>
    </row>
    <row r="790" spans="1:11" x14ac:dyDescent="0.2">
      <c r="A790">
        <v>776</v>
      </c>
      <c r="B790" s="11">
        <f t="shared" si="124"/>
        <v>1806178449</v>
      </c>
      <c r="C790" s="3">
        <f t="shared" si="125"/>
        <v>0.84106738206048837</v>
      </c>
      <c r="D790">
        <f t="shared" si="126"/>
        <v>3</v>
      </c>
      <c r="E790" s="1">
        <f t="shared" si="127"/>
        <v>568993124</v>
      </c>
      <c r="F790" s="3">
        <f t="shared" si="128"/>
        <v>0.2649580707144728</v>
      </c>
      <c r="G790">
        <f t="shared" si="129"/>
        <v>1</v>
      </c>
      <c r="H790">
        <f t="shared" si="130"/>
        <v>1595</v>
      </c>
      <c r="I790">
        <f t="shared" si="133"/>
        <v>1597</v>
      </c>
      <c r="J790">
        <f t="shared" si="131"/>
        <v>1598</v>
      </c>
      <c r="K790">
        <f t="shared" si="132"/>
        <v>3</v>
      </c>
    </row>
    <row r="791" spans="1:11" x14ac:dyDescent="0.2">
      <c r="A791">
        <v>777</v>
      </c>
      <c r="B791" s="11">
        <f t="shared" si="124"/>
        <v>1883298787</v>
      </c>
      <c r="C791" s="3">
        <f t="shared" si="125"/>
        <v>0.87697933794789917</v>
      </c>
      <c r="D791">
        <f t="shared" si="126"/>
        <v>3</v>
      </c>
      <c r="E791" s="1">
        <f t="shared" si="127"/>
        <v>1310409298</v>
      </c>
      <c r="F791" s="3">
        <f t="shared" si="128"/>
        <v>0.61020688089086061</v>
      </c>
      <c r="G791">
        <f t="shared" si="129"/>
        <v>2</v>
      </c>
      <c r="H791">
        <f t="shared" si="130"/>
        <v>1598</v>
      </c>
      <c r="I791">
        <f t="shared" si="133"/>
        <v>1598</v>
      </c>
      <c r="J791">
        <f t="shared" si="131"/>
        <v>1600</v>
      </c>
      <c r="K791">
        <f t="shared" si="132"/>
        <v>2</v>
      </c>
    </row>
    <row r="792" spans="1:11" x14ac:dyDescent="0.2">
      <c r="A792">
        <v>778</v>
      </c>
      <c r="B792" s="11">
        <f t="shared" si="124"/>
        <v>964696765</v>
      </c>
      <c r="C792" s="3">
        <f t="shared" si="125"/>
        <v>0.4492219376606969</v>
      </c>
      <c r="D792">
        <f t="shared" si="126"/>
        <v>2</v>
      </c>
      <c r="E792" s="1">
        <f t="shared" si="127"/>
        <v>444442175</v>
      </c>
      <c r="F792" s="3">
        <f t="shared" si="128"/>
        <v>0.20695951544072455</v>
      </c>
      <c r="G792">
        <f t="shared" si="129"/>
        <v>1</v>
      </c>
      <c r="H792">
        <f t="shared" si="130"/>
        <v>1600</v>
      </c>
      <c r="I792">
        <f t="shared" si="133"/>
        <v>1600</v>
      </c>
      <c r="J792">
        <f t="shared" si="131"/>
        <v>1601</v>
      </c>
      <c r="K792">
        <f t="shared" si="132"/>
        <v>1</v>
      </c>
    </row>
    <row r="793" spans="1:11" x14ac:dyDescent="0.2">
      <c r="A793">
        <v>779</v>
      </c>
      <c r="B793" s="11">
        <f t="shared" si="124"/>
        <v>280451294</v>
      </c>
      <c r="C793" s="3">
        <f t="shared" si="125"/>
        <v>0.13059531065197444</v>
      </c>
      <c r="D793">
        <f t="shared" si="126"/>
        <v>1.5</v>
      </c>
      <c r="E793" s="1">
        <f t="shared" si="127"/>
        <v>1779165280</v>
      </c>
      <c r="F793" s="3">
        <f t="shared" si="128"/>
        <v>0.82848839500382931</v>
      </c>
      <c r="G793">
        <f t="shared" si="129"/>
        <v>3</v>
      </c>
      <c r="H793">
        <f t="shared" si="130"/>
        <v>1601.5</v>
      </c>
      <c r="I793">
        <f t="shared" si="133"/>
        <v>1601.5</v>
      </c>
      <c r="J793">
        <f t="shared" si="131"/>
        <v>1604.5</v>
      </c>
      <c r="K793">
        <f t="shared" si="132"/>
        <v>3</v>
      </c>
    </row>
    <row r="794" spans="1:11" x14ac:dyDescent="0.2">
      <c r="A794">
        <v>780</v>
      </c>
      <c r="B794" s="11">
        <f t="shared" si="124"/>
        <v>2089233529</v>
      </c>
      <c r="C794" s="3">
        <f t="shared" si="125"/>
        <v>0.97287517505366128</v>
      </c>
      <c r="D794">
        <f t="shared" si="126"/>
        <v>3</v>
      </c>
      <c r="E794" s="1">
        <f t="shared" si="127"/>
        <v>1856214453</v>
      </c>
      <c r="F794" s="3">
        <f t="shared" si="128"/>
        <v>0.86436721210571343</v>
      </c>
      <c r="G794">
        <f t="shared" si="129"/>
        <v>3</v>
      </c>
      <c r="H794">
        <f t="shared" si="130"/>
        <v>1604.5</v>
      </c>
      <c r="I794">
        <f t="shared" si="133"/>
        <v>1604.5</v>
      </c>
      <c r="J794">
        <f t="shared" si="131"/>
        <v>1607.5</v>
      </c>
      <c r="K794">
        <f t="shared" si="132"/>
        <v>3</v>
      </c>
    </row>
    <row r="795" spans="1:11" x14ac:dyDescent="0.2">
      <c r="A795">
        <v>781</v>
      </c>
      <c r="B795" s="11">
        <f t="shared" si="124"/>
        <v>366266595</v>
      </c>
      <c r="C795" s="3">
        <f t="shared" si="125"/>
        <v>0.17055617420494379</v>
      </c>
      <c r="D795">
        <f t="shared" si="126"/>
        <v>1.5</v>
      </c>
      <c r="E795" s="1">
        <f t="shared" si="127"/>
        <v>1889025923</v>
      </c>
      <c r="F795" s="3">
        <f t="shared" si="128"/>
        <v>0.87964624347148757</v>
      </c>
      <c r="G795">
        <f t="shared" si="129"/>
        <v>3</v>
      </c>
      <c r="H795">
        <f t="shared" si="130"/>
        <v>1606</v>
      </c>
      <c r="I795">
        <f t="shared" si="133"/>
        <v>1607.5</v>
      </c>
      <c r="J795">
        <f t="shared" si="131"/>
        <v>1610.5</v>
      </c>
      <c r="K795">
        <f t="shared" si="132"/>
        <v>4.5</v>
      </c>
    </row>
    <row r="796" spans="1:11" x14ac:dyDescent="0.2">
      <c r="A796">
        <v>782</v>
      </c>
      <c r="B796" s="11">
        <f t="shared" si="124"/>
        <v>1277986652</v>
      </c>
      <c r="C796" s="3">
        <f t="shared" si="125"/>
        <v>0.595108909809547</v>
      </c>
      <c r="D796">
        <f t="shared" si="126"/>
        <v>2</v>
      </c>
      <c r="E796" s="1">
        <f t="shared" si="127"/>
        <v>1448104934</v>
      </c>
      <c r="F796" s="3">
        <f t="shared" si="128"/>
        <v>0.6743264080371365</v>
      </c>
      <c r="G796">
        <f t="shared" si="129"/>
        <v>2</v>
      </c>
      <c r="H796">
        <f t="shared" si="130"/>
        <v>1608</v>
      </c>
      <c r="I796">
        <f t="shared" si="133"/>
        <v>1610.5</v>
      </c>
      <c r="J796">
        <f t="shared" si="131"/>
        <v>1612.5</v>
      </c>
      <c r="K796">
        <f t="shared" si="132"/>
        <v>4.5</v>
      </c>
    </row>
    <row r="797" spans="1:11" x14ac:dyDescent="0.2">
      <c r="A797">
        <v>783</v>
      </c>
      <c r="B797" s="11">
        <f t="shared" si="124"/>
        <v>113679659</v>
      </c>
      <c r="C797" s="3">
        <f t="shared" si="125"/>
        <v>5.2936216375295171E-2</v>
      </c>
      <c r="D797">
        <f t="shared" si="126"/>
        <v>1</v>
      </c>
      <c r="E797" s="1">
        <f t="shared" si="127"/>
        <v>1855108608</v>
      </c>
      <c r="F797" s="3">
        <f t="shared" si="128"/>
        <v>0.8638522628992108</v>
      </c>
      <c r="G797">
        <f t="shared" si="129"/>
        <v>3</v>
      </c>
      <c r="H797">
        <f t="shared" si="130"/>
        <v>1609</v>
      </c>
      <c r="I797">
        <f t="shared" si="133"/>
        <v>1612.5</v>
      </c>
      <c r="J797">
        <f t="shared" si="131"/>
        <v>1615.5</v>
      </c>
      <c r="K797">
        <f t="shared" si="132"/>
        <v>6.5</v>
      </c>
    </row>
    <row r="798" spans="1:11" x14ac:dyDescent="0.2">
      <c r="A798">
        <v>784</v>
      </c>
      <c r="B798" s="11">
        <f t="shared" si="124"/>
        <v>1624523419</v>
      </c>
      <c r="C798" s="3">
        <f t="shared" si="125"/>
        <v>0.75647766690537221</v>
      </c>
      <c r="D798">
        <f t="shared" si="126"/>
        <v>2.5</v>
      </c>
      <c r="E798" s="1">
        <f t="shared" si="127"/>
        <v>482958184</v>
      </c>
      <c r="F798" s="3">
        <f t="shared" si="128"/>
        <v>0.22489492978197287</v>
      </c>
      <c r="G798">
        <f t="shared" si="129"/>
        <v>1</v>
      </c>
      <c r="H798">
        <f t="shared" si="130"/>
        <v>1611.5</v>
      </c>
      <c r="I798">
        <f t="shared" si="133"/>
        <v>1615.5</v>
      </c>
      <c r="J798">
        <f t="shared" si="131"/>
        <v>1616.5</v>
      </c>
      <c r="K798">
        <f t="shared" si="132"/>
        <v>5</v>
      </c>
    </row>
    <row r="799" spans="1:11" x14ac:dyDescent="0.2">
      <c r="A799">
        <v>785</v>
      </c>
      <c r="B799" s="11">
        <f t="shared" si="124"/>
        <v>381471964</v>
      </c>
      <c r="C799" s="3">
        <f t="shared" si="125"/>
        <v>0.17763672591077012</v>
      </c>
      <c r="D799">
        <f t="shared" si="126"/>
        <v>1.5</v>
      </c>
      <c r="E799" s="1">
        <f t="shared" si="127"/>
        <v>577667149</v>
      </c>
      <c r="F799" s="3">
        <f t="shared" si="128"/>
        <v>0.2689972283639932</v>
      </c>
      <c r="G799">
        <f t="shared" si="129"/>
        <v>1</v>
      </c>
      <c r="H799">
        <f t="shared" si="130"/>
        <v>1613</v>
      </c>
      <c r="I799">
        <f t="shared" si="133"/>
        <v>1616.5</v>
      </c>
      <c r="J799">
        <f t="shared" si="131"/>
        <v>1617.5</v>
      </c>
      <c r="K799">
        <f t="shared" si="132"/>
        <v>4.5</v>
      </c>
    </row>
    <row r="800" spans="1:11" x14ac:dyDescent="0.2">
      <c r="A800">
        <v>786</v>
      </c>
      <c r="B800" s="11">
        <f t="shared" si="124"/>
        <v>1284069442</v>
      </c>
      <c r="C800" s="3">
        <f t="shared" si="125"/>
        <v>0.59794142963268859</v>
      </c>
      <c r="D800">
        <f t="shared" si="126"/>
        <v>2</v>
      </c>
      <c r="E800" s="1">
        <f t="shared" si="127"/>
        <v>1065859477</v>
      </c>
      <c r="F800" s="3">
        <f t="shared" si="128"/>
        <v>0.49632949638009516</v>
      </c>
      <c r="G800">
        <f t="shared" si="129"/>
        <v>2</v>
      </c>
      <c r="H800">
        <f t="shared" si="130"/>
        <v>1615</v>
      </c>
      <c r="I800">
        <f t="shared" si="133"/>
        <v>1617.5</v>
      </c>
      <c r="J800">
        <f t="shared" si="131"/>
        <v>1619.5</v>
      </c>
      <c r="K800">
        <f t="shared" si="132"/>
        <v>4.5</v>
      </c>
    </row>
    <row r="801" spans="1:11" x14ac:dyDescent="0.2">
      <c r="A801">
        <v>787</v>
      </c>
      <c r="B801" s="11">
        <f t="shared" si="124"/>
        <v>1415399780</v>
      </c>
      <c r="C801" s="3">
        <f t="shared" si="125"/>
        <v>0.65909688391680687</v>
      </c>
      <c r="D801">
        <f t="shared" si="126"/>
        <v>2.5</v>
      </c>
      <c r="E801" s="1">
        <f t="shared" si="127"/>
        <v>579300986</v>
      </c>
      <c r="F801" s="3">
        <f t="shared" si="128"/>
        <v>0.26975804300501849</v>
      </c>
      <c r="G801">
        <f t="shared" si="129"/>
        <v>1</v>
      </c>
      <c r="H801">
        <f t="shared" si="130"/>
        <v>1617.5</v>
      </c>
      <c r="I801">
        <f t="shared" si="133"/>
        <v>1619.5</v>
      </c>
      <c r="J801">
        <f t="shared" si="131"/>
        <v>1620.5</v>
      </c>
      <c r="K801">
        <f t="shared" si="132"/>
        <v>3</v>
      </c>
    </row>
    <row r="802" spans="1:11" x14ac:dyDescent="0.2">
      <c r="A802">
        <v>788</v>
      </c>
      <c r="B802" s="11">
        <f t="shared" si="124"/>
        <v>1071201430</v>
      </c>
      <c r="C802" s="3">
        <f t="shared" si="125"/>
        <v>0.49881703709197095</v>
      </c>
      <c r="D802">
        <f t="shared" si="126"/>
        <v>2</v>
      </c>
      <c r="E802" s="1">
        <f t="shared" si="127"/>
        <v>608470525</v>
      </c>
      <c r="F802" s="3">
        <f t="shared" si="128"/>
        <v>0.28334116809225696</v>
      </c>
      <c r="G802">
        <f t="shared" si="129"/>
        <v>2</v>
      </c>
      <c r="H802">
        <f t="shared" si="130"/>
        <v>1619.5</v>
      </c>
      <c r="I802">
        <f t="shared" si="133"/>
        <v>1620.5</v>
      </c>
      <c r="J802">
        <f t="shared" si="131"/>
        <v>1622.5</v>
      </c>
      <c r="K802">
        <f t="shared" si="132"/>
        <v>3</v>
      </c>
    </row>
    <row r="803" spans="1:11" x14ac:dyDescent="0.2">
      <c r="A803">
        <v>789</v>
      </c>
      <c r="B803" s="11">
        <f t="shared" si="124"/>
        <v>1450477998</v>
      </c>
      <c r="C803" s="3">
        <f t="shared" si="125"/>
        <v>0.67543145207475475</v>
      </c>
      <c r="D803">
        <f t="shared" si="126"/>
        <v>2.5</v>
      </c>
      <c r="E803" s="1">
        <f t="shared" si="127"/>
        <v>1234640982</v>
      </c>
      <c r="F803" s="3">
        <f t="shared" si="128"/>
        <v>0.5749245093087314</v>
      </c>
      <c r="G803">
        <f t="shared" si="129"/>
        <v>2</v>
      </c>
      <c r="H803">
        <f t="shared" si="130"/>
        <v>1622</v>
      </c>
      <c r="I803">
        <f t="shared" si="133"/>
        <v>1622.5</v>
      </c>
      <c r="J803">
        <f t="shared" si="131"/>
        <v>1624.5</v>
      </c>
      <c r="K803">
        <f t="shared" si="132"/>
        <v>2.5</v>
      </c>
    </row>
    <row r="804" spans="1:11" x14ac:dyDescent="0.2">
      <c r="A804">
        <v>790</v>
      </c>
      <c r="B804" s="11">
        <f t="shared" si="124"/>
        <v>72808431</v>
      </c>
      <c r="C804" s="3">
        <f t="shared" si="125"/>
        <v>3.3904067722104518E-2</v>
      </c>
      <c r="D804">
        <f t="shared" si="126"/>
        <v>0.5</v>
      </c>
      <c r="E804" s="1">
        <f t="shared" si="127"/>
        <v>464157834</v>
      </c>
      <c r="F804" s="3">
        <f t="shared" si="128"/>
        <v>0.21614033459506013</v>
      </c>
      <c r="G804">
        <f t="shared" si="129"/>
        <v>1</v>
      </c>
      <c r="H804">
        <f t="shared" si="130"/>
        <v>1622.5</v>
      </c>
      <c r="I804">
        <f t="shared" si="133"/>
        <v>1624.5</v>
      </c>
      <c r="J804">
        <f t="shared" si="131"/>
        <v>1625.5</v>
      </c>
      <c r="K804">
        <f t="shared" si="132"/>
        <v>3</v>
      </c>
    </row>
    <row r="805" spans="1:11" x14ac:dyDescent="0.2">
      <c r="A805">
        <v>791</v>
      </c>
      <c r="B805" s="11">
        <f t="shared" si="124"/>
        <v>1896561463</v>
      </c>
      <c r="C805" s="3">
        <f t="shared" si="125"/>
        <v>0.88315525273008055</v>
      </c>
      <c r="D805">
        <f t="shared" si="126"/>
        <v>3</v>
      </c>
      <c r="E805" s="1">
        <f t="shared" si="127"/>
        <v>280280808</v>
      </c>
      <c r="F805" s="3">
        <f t="shared" si="128"/>
        <v>0.13051592192170952</v>
      </c>
      <c r="G805">
        <f t="shared" si="129"/>
        <v>1</v>
      </c>
      <c r="H805">
        <f t="shared" si="130"/>
        <v>1625.5</v>
      </c>
      <c r="I805">
        <f t="shared" si="133"/>
        <v>1625.5</v>
      </c>
      <c r="J805">
        <f t="shared" si="131"/>
        <v>1626.5</v>
      </c>
      <c r="K805">
        <f t="shared" si="132"/>
        <v>1</v>
      </c>
    </row>
    <row r="806" spans="1:11" x14ac:dyDescent="0.2">
      <c r="A806">
        <v>792</v>
      </c>
      <c r="B806" s="11">
        <f t="shared" si="124"/>
        <v>532193009</v>
      </c>
      <c r="C806" s="3">
        <f t="shared" si="125"/>
        <v>0.24782168178252023</v>
      </c>
      <c r="D806">
        <f t="shared" si="126"/>
        <v>1.5</v>
      </c>
      <c r="E806" s="1">
        <f t="shared" si="127"/>
        <v>88072859</v>
      </c>
      <c r="F806" s="3">
        <f t="shared" si="128"/>
        <v>4.1012120917910767E-2</v>
      </c>
      <c r="G806">
        <f t="shared" si="129"/>
        <v>1</v>
      </c>
      <c r="H806">
        <f t="shared" si="130"/>
        <v>1627</v>
      </c>
      <c r="I806">
        <f t="shared" si="133"/>
        <v>1627</v>
      </c>
      <c r="J806">
        <f t="shared" si="131"/>
        <v>1628</v>
      </c>
      <c r="K806">
        <f t="shared" si="132"/>
        <v>1</v>
      </c>
    </row>
    <row r="807" spans="1:11" x14ac:dyDescent="0.2">
      <c r="A807">
        <v>793</v>
      </c>
      <c r="B807" s="11">
        <f t="shared" si="124"/>
        <v>421969297</v>
      </c>
      <c r="C807" s="3">
        <f t="shared" si="125"/>
        <v>0.19649476613686176</v>
      </c>
      <c r="D807">
        <f t="shared" si="126"/>
        <v>1.5</v>
      </c>
      <c r="E807" s="1">
        <f t="shared" si="127"/>
        <v>1611962751</v>
      </c>
      <c r="F807" s="3">
        <f t="shared" si="128"/>
        <v>0.75062865007232349</v>
      </c>
      <c r="G807">
        <f t="shared" si="129"/>
        <v>2</v>
      </c>
      <c r="H807">
        <f t="shared" si="130"/>
        <v>1628.5</v>
      </c>
      <c r="I807">
        <f t="shared" si="133"/>
        <v>1628.5</v>
      </c>
      <c r="J807">
        <f t="shared" si="131"/>
        <v>1630.5</v>
      </c>
      <c r="K807">
        <f t="shared" si="132"/>
        <v>2</v>
      </c>
    </row>
    <row r="808" spans="1:11" x14ac:dyDescent="0.2">
      <c r="A808">
        <v>794</v>
      </c>
      <c r="B808" s="11">
        <f t="shared" si="124"/>
        <v>1170429074</v>
      </c>
      <c r="C808" s="3">
        <f t="shared" si="125"/>
        <v>0.54502350955504153</v>
      </c>
      <c r="D808">
        <f t="shared" si="126"/>
        <v>2</v>
      </c>
      <c r="E808" s="1">
        <f t="shared" si="127"/>
        <v>591919826</v>
      </c>
      <c r="F808" s="3">
        <f t="shared" si="128"/>
        <v>0.27563414828648519</v>
      </c>
      <c r="G808">
        <f t="shared" si="129"/>
        <v>1</v>
      </c>
      <c r="H808">
        <f t="shared" si="130"/>
        <v>1630.5</v>
      </c>
      <c r="I808">
        <f t="shared" si="133"/>
        <v>1630.5</v>
      </c>
      <c r="J808">
        <f t="shared" si="131"/>
        <v>1631.5</v>
      </c>
      <c r="K808">
        <f t="shared" si="132"/>
        <v>1</v>
      </c>
    </row>
    <row r="809" spans="1:11" x14ac:dyDescent="0.2">
      <c r="A809">
        <v>795</v>
      </c>
      <c r="B809" s="11">
        <f t="shared" si="124"/>
        <v>574696987</v>
      </c>
      <c r="C809" s="3">
        <f t="shared" si="125"/>
        <v>0.26761413890291663</v>
      </c>
      <c r="D809">
        <f t="shared" si="126"/>
        <v>1.5</v>
      </c>
      <c r="E809" s="1">
        <f t="shared" si="127"/>
        <v>92433352</v>
      </c>
      <c r="F809" s="3">
        <f t="shared" si="128"/>
        <v>4.3042633702532682E-2</v>
      </c>
      <c r="G809">
        <f t="shared" si="129"/>
        <v>1</v>
      </c>
      <c r="H809">
        <f t="shared" si="130"/>
        <v>1632</v>
      </c>
      <c r="I809">
        <f t="shared" si="133"/>
        <v>1632</v>
      </c>
      <c r="J809">
        <f t="shared" si="131"/>
        <v>1633</v>
      </c>
      <c r="K809">
        <f t="shared" si="132"/>
        <v>1</v>
      </c>
    </row>
    <row r="810" spans="1:11" x14ac:dyDescent="0.2">
      <c r="A810">
        <v>796</v>
      </c>
      <c r="B810" s="11">
        <f t="shared" si="124"/>
        <v>1821756739</v>
      </c>
      <c r="C810" s="3">
        <f t="shared" si="125"/>
        <v>0.84832158863931972</v>
      </c>
      <c r="D810">
        <f t="shared" si="126"/>
        <v>3</v>
      </c>
      <c r="E810" s="1">
        <f t="shared" si="127"/>
        <v>1884324604</v>
      </c>
      <c r="F810" s="3">
        <f t="shared" si="128"/>
        <v>0.87745702121288371</v>
      </c>
      <c r="G810">
        <f t="shared" si="129"/>
        <v>3</v>
      </c>
      <c r="H810">
        <f t="shared" si="130"/>
        <v>1635</v>
      </c>
      <c r="I810">
        <f t="shared" si="133"/>
        <v>1635</v>
      </c>
      <c r="J810">
        <f t="shared" si="131"/>
        <v>1638</v>
      </c>
      <c r="K810">
        <f t="shared" si="132"/>
        <v>3</v>
      </c>
    </row>
    <row r="811" spans="1:11" x14ac:dyDescent="0.2">
      <c r="A811">
        <v>797</v>
      </c>
      <c r="B811" s="11">
        <f t="shared" si="124"/>
        <v>1714613883</v>
      </c>
      <c r="C811" s="3">
        <f t="shared" si="125"/>
        <v>0.79842930836529902</v>
      </c>
      <c r="D811">
        <f t="shared" si="126"/>
        <v>2.5</v>
      </c>
      <c r="E811" s="1">
        <f t="shared" si="127"/>
        <v>1889931440</v>
      </c>
      <c r="F811" s="3">
        <f t="shared" si="128"/>
        <v>0.8800679076835829</v>
      </c>
      <c r="G811">
        <f t="shared" si="129"/>
        <v>3</v>
      </c>
      <c r="H811">
        <f t="shared" si="130"/>
        <v>1637.5</v>
      </c>
      <c r="I811">
        <f t="shared" si="133"/>
        <v>1638</v>
      </c>
      <c r="J811">
        <f t="shared" si="131"/>
        <v>1641</v>
      </c>
      <c r="K811">
        <f t="shared" si="132"/>
        <v>3.5</v>
      </c>
    </row>
    <row r="812" spans="1:11" x14ac:dyDescent="0.2">
      <c r="A812">
        <v>798</v>
      </c>
      <c r="B812" s="11">
        <f t="shared" si="124"/>
        <v>555929277</v>
      </c>
      <c r="C812" s="3">
        <f t="shared" si="125"/>
        <v>0.25887474290042872</v>
      </c>
      <c r="D812">
        <f t="shared" si="126"/>
        <v>1.5</v>
      </c>
      <c r="E812" s="1">
        <f t="shared" si="127"/>
        <v>1634743624</v>
      </c>
      <c r="F812" s="3">
        <f t="shared" si="128"/>
        <v>0.76123682072443744</v>
      </c>
      <c r="G812">
        <f t="shared" si="129"/>
        <v>2</v>
      </c>
      <c r="H812">
        <f t="shared" si="130"/>
        <v>1639</v>
      </c>
      <c r="I812">
        <f t="shared" si="133"/>
        <v>1641</v>
      </c>
      <c r="J812">
        <f t="shared" si="131"/>
        <v>1643</v>
      </c>
      <c r="K812">
        <f t="shared" si="132"/>
        <v>4</v>
      </c>
    </row>
    <row r="813" spans="1:11" x14ac:dyDescent="0.2">
      <c r="A813">
        <v>799</v>
      </c>
      <c r="B813" s="11">
        <f t="shared" si="124"/>
        <v>2072950878</v>
      </c>
      <c r="C813" s="3">
        <f t="shared" si="125"/>
        <v>0.9652929748246879</v>
      </c>
      <c r="D813">
        <f t="shared" si="126"/>
        <v>3</v>
      </c>
      <c r="E813" s="1">
        <f t="shared" si="127"/>
        <v>1217963171</v>
      </c>
      <c r="F813" s="3">
        <f t="shared" si="128"/>
        <v>0.56715829836537979</v>
      </c>
      <c r="G813">
        <f t="shared" si="129"/>
        <v>2</v>
      </c>
      <c r="H813">
        <f t="shared" si="130"/>
        <v>1642</v>
      </c>
      <c r="I813">
        <f t="shared" si="133"/>
        <v>1643</v>
      </c>
      <c r="J813">
        <f t="shared" si="131"/>
        <v>1645</v>
      </c>
      <c r="K813">
        <f t="shared" si="132"/>
        <v>3</v>
      </c>
    </row>
    <row r="814" spans="1:11" x14ac:dyDescent="0.2">
      <c r="A814">
        <v>800</v>
      </c>
      <c r="B814" s="11">
        <f t="shared" si="124"/>
        <v>1581658054</v>
      </c>
      <c r="C814" s="3">
        <f t="shared" si="125"/>
        <v>0.73651692584926121</v>
      </c>
      <c r="D814">
        <f t="shared" si="126"/>
        <v>2.5</v>
      </c>
      <c r="E814" s="1">
        <f t="shared" si="127"/>
        <v>1480546114</v>
      </c>
      <c r="F814" s="3">
        <f t="shared" si="128"/>
        <v>0.68943300968475318</v>
      </c>
      <c r="G814">
        <f t="shared" si="129"/>
        <v>2</v>
      </c>
      <c r="H814">
        <f t="shared" si="130"/>
        <v>1644.5</v>
      </c>
      <c r="I814">
        <f t="shared" si="133"/>
        <v>1645</v>
      </c>
      <c r="J814">
        <f t="shared" si="131"/>
        <v>1647</v>
      </c>
      <c r="K814">
        <f t="shared" si="132"/>
        <v>2.5</v>
      </c>
    </row>
    <row r="815" spans="1:11" x14ac:dyDescent="0.2">
      <c r="A815">
        <v>801</v>
      </c>
      <c r="B815" s="11">
        <f t="shared" si="124"/>
        <v>1497787801</v>
      </c>
      <c r="C815" s="3">
        <f t="shared" si="125"/>
        <v>0.69746179585226897</v>
      </c>
      <c r="D815">
        <f t="shared" si="126"/>
        <v>2.5</v>
      </c>
      <c r="E815" s="1">
        <f t="shared" si="127"/>
        <v>1633174530</v>
      </c>
      <c r="F815" s="3">
        <f t="shared" si="128"/>
        <v>0.7605061543921503</v>
      </c>
      <c r="G815">
        <f t="shared" si="129"/>
        <v>2</v>
      </c>
      <c r="H815">
        <f t="shared" si="130"/>
        <v>1647</v>
      </c>
      <c r="I815">
        <f t="shared" si="133"/>
        <v>1647</v>
      </c>
      <c r="J815">
        <f t="shared" si="131"/>
        <v>1649</v>
      </c>
      <c r="K815">
        <f t="shared" si="132"/>
        <v>2</v>
      </c>
    </row>
    <row r="816" spans="1:11" x14ac:dyDescent="0.2">
      <c r="A816">
        <v>802</v>
      </c>
      <c r="B816" s="11">
        <f t="shared" si="124"/>
        <v>639718062</v>
      </c>
      <c r="C816" s="3">
        <f t="shared" si="125"/>
        <v>0.29789193640364892</v>
      </c>
      <c r="D816">
        <f t="shared" si="126"/>
        <v>2</v>
      </c>
      <c r="E816" s="1">
        <f t="shared" si="127"/>
        <v>616004077</v>
      </c>
      <c r="F816" s="3">
        <f t="shared" si="128"/>
        <v>0.28684925161621033</v>
      </c>
      <c r="G816">
        <f t="shared" si="129"/>
        <v>2</v>
      </c>
      <c r="H816">
        <f t="shared" si="130"/>
        <v>1649</v>
      </c>
      <c r="I816">
        <f t="shared" si="133"/>
        <v>1649</v>
      </c>
      <c r="J816">
        <f t="shared" si="131"/>
        <v>1651</v>
      </c>
      <c r="K816">
        <f t="shared" si="132"/>
        <v>2</v>
      </c>
    </row>
    <row r="817" spans="1:11" x14ac:dyDescent="0.2">
      <c r="A817">
        <v>803</v>
      </c>
      <c r="B817" s="11">
        <f t="shared" si="124"/>
        <v>1561787941</v>
      </c>
      <c r="C817" s="3">
        <f t="shared" si="125"/>
        <v>0.7272641834464223</v>
      </c>
      <c r="D817">
        <f t="shared" si="126"/>
        <v>2.5</v>
      </c>
      <c r="E817" s="1">
        <f t="shared" si="127"/>
        <v>1149514273</v>
      </c>
      <c r="F817" s="3">
        <f t="shared" si="128"/>
        <v>0.53528429639306119</v>
      </c>
      <c r="G817">
        <f t="shared" si="129"/>
        <v>2</v>
      </c>
      <c r="H817">
        <f t="shared" si="130"/>
        <v>1651.5</v>
      </c>
      <c r="I817">
        <f t="shared" si="133"/>
        <v>1651.5</v>
      </c>
      <c r="J817">
        <f t="shared" si="131"/>
        <v>1653.5</v>
      </c>
      <c r="K817">
        <f t="shared" si="132"/>
        <v>2</v>
      </c>
    </row>
    <row r="818" spans="1:11" x14ac:dyDescent="0.2">
      <c r="A818">
        <v>804</v>
      </c>
      <c r="B818" s="11">
        <f t="shared" si="124"/>
        <v>400763895</v>
      </c>
      <c r="C818" s="3">
        <f t="shared" si="125"/>
        <v>0.18662023133906547</v>
      </c>
      <c r="D818">
        <f t="shared" si="126"/>
        <v>1.5</v>
      </c>
      <c r="E818" s="1">
        <f t="shared" si="127"/>
        <v>2111152220</v>
      </c>
      <c r="F818" s="3">
        <f t="shared" si="128"/>
        <v>0.9830818609255747</v>
      </c>
      <c r="G818">
        <f t="shared" si="129"/>
        <v>3</v>
      </c>
      <c r="H818">
        <f t="shared" si="130"/>
        <v>1653</v>
      </c>
      <c r="I818">
        <f t="shared" si="133"/>
        <v>1653.5</v>
      </c>
      <c r="J818">
        <f t="shared" si="131"/>
        <v>1656.5</v>
      </c>
      <c r="K818">
        <f t="shared" si="132"/>
        <v>3.5</v>
      </c>
    </row>
    <row r="819" spans="1:11" x14ac:dyDescent="0.2">
      <c r="A819">
        <v>805</v>
      </c>
      <c r="B819" s="11">
        <f t="shared" si="124"/>
        <v>1253523062</v>
      </c>
      <c r="C819" s="3">
        <f t="shared" si="125"/>
        <v>0.58371716299267351</v>
      </c>
      <c r="D819">
        <f t="shared" si="126"/>
        <v>2</v>
      </c>
      <c r="E819" s="1">
        <f t="shared" si="127"/>
        <v>250716480</v>
      </c>
      <c r="F819" s="3">
        <f t="shared" si="128"/>
        <v>0.11674895888043053</v>
      </c>
      <c r="G819">
        <f t="shared" si="129"/>
        <v>1</v>
      </c>
      <c r="H819">
        <f t="shared" si="130"/>
        <v>1655</v>
      </c>
      <c r="I819">
        <f t="shared" si="133"/>
        <v>1656.5</v>
      </c>
      <c r="J819">
        <f t="shared" si="131"/>
        <v>1657.5</v>
      </c>
      <c r="K819">
        <f t="shared" si="132"/>
        <v>2.5</v>
      </c>
    </row>
    <row r="820" spans="1:11" x14ac:dyDescent="0.2">
      <c r="A820">
        <v>806</v>
      </c>
      <c r="B820" s="11">
        <f t="shared" si="124"/>
        <v>1270982753</v>
      </c>
      <c r="C820" s="3">
        <f t="shared" si="125"/>
        <v>0.59184746518351483</v>
      </c>
      <c r="D820">
        <f t="shared" si="126"/>
        <v>2</v>
      </c>
      <c r="E820" s="1">
        <f t="shared" si="127"/>
        <v>1416618267</v>
      </c>
      <c r="F820" s="3">
        <f t="shared" si="128"/>
        <v>0.65966428614205885</v>
      </c>
      <c r="G820">
        <f t="shared" si="129"/>
        <v>2</v>
      </c>
      <c r="H820">
        <f t="shared" si="130"/>
        <v>1657</v>
      </c>
      <c r="I820">
        <f t="shared" si="133"/>
        <v>1657.5</v>
      </c>
      <c r="J820">
        <f t="shared" si="131"/>
        <v>1659.5</v>
      </c>
      <c r="K820">
        <f t="shared" si="132"/>
        <v>2.5</v>
      </c>
    </row>
    <row r="821" spans="1:11" x14ac:dyDescent="0.2">
      <c r="A821">
        <v>807</v>
      </c>
      <c r="B821" s="11">
        <f t="shared" si="124"/>
        <v>510749751</v>
      </c>
      <c r="C821" s="3">
        <f t="shared" si="125"/>
        <v>0.23783638665351847</v>
      </c>
      <c r="D821">
        <f t="shared" si="126"/>
        <v>1.5</v>
      </c>
      <c r="E821" s="1">
        <f t="shared" si="127"/>
        <v>939673501</v>
      </c>
      <c r="F821" s="3">
        <f t="shared" si="128"/>
        <v>0.43756957232838944</v>
      </c>
      <c r="G821">
        <f t="shared" si="129"/>
        <v>2</v>
      </c>
      <c r="H821">
        <f t="shared" si="130"/>
        <v>1658.5</v>
      </c>
      <c r="I821">
        <f t="shared" si="133"/>
        <v>1659.5</v>
      </c>
      <c r="J821">
        <f t="shared" si="131"/>
        <v>1661.5</v>
      </c>
      <c r="K821">
        <f t="shared" si="132"/>
        <v>3</v>
      </c>
    </row>
    <row r="822" spans="1:11" x14ac:dyDescent="0.2">
      <c r="A822">
        <v>808</v>
      </c>
      <c r="B822" s="11">
        <f t="shared" si="124"/>
        <v>802384787</v>
      </c>
      <c r="C822" s="3">
        <f t="shared" si="125"/>
        <v>0.37363953300455566</v>
      </c>
      <c r="D822">
        <f t="shared" si="126"/>
        <v>2</v>
      </c>
      <c r="E822" s="1">
        <f t="shared" si="127"/>
        <v>1485445590</v>
      </c>
      <c r="F822" s="3">
        <f t="shared" si="128"/>
        <v>0.69171450598710893</v>
      </c>
      <c r="G822">
        <f t="shared" si="129"/>
        <v>2</v>
      </c>
      <c r="H822">
        <f t="shared" si="130"/>
        <v>1660.5</v>
      </c>
      <c r="I822">
        <f t="shared" si="133"/>
        <v>1661.5</v>
      </c>
      <c r="J822">
        <f t="shared" si="131"/>
        <v>1663.5</v>
      </c>
      <c r="K822">
        <f t="shared" si="132"/>
        <v>3</v>
      </c>
    </row>
    <row r="823" spans="1:11" x14ac:dyDescent="0.2">
      <c r="A823">
        <v>809</v>
      </c>
      <c r="B823" s="11">
        <f t="shared" si="124"/>
        <v>1754752385</v>
      </c>
      <c r="C823" s="3">
        <f t="shared" si="125"/>
        <v>0.81712025488592699</v>
      </c>
      <c r="D823">
        <f t="shared" si="126"/>
        <v>3</v>
      </c>
      <c r="E823" s="1">
        <f t="shared" si="127"/>
        <v>226805429</v>
      </c>
      <c r="F823" s="3">
        <f t="shared" si="128"/>
        <v>0.10561450808570465</v>
      </c>
      <c r="G823">
        <f t="shared" si="129"/>
        <v>1</v>
      </c>
      <c r="H823">
        <f t="shared" si="130"/>
        <v>1663.5</v>
      </c>
      <c r="I823">
        <f t="shared" si="133"/>
        <v>1663.5</v>
      </c>
      <c r="J823">
        <f t="shared" si="131"/>
        <v>1664.5</v>
      </c>
      <c r="K823">
        <f t="shared" si="132"/>
        <v>1</v>
      </c>
    </row>
    <row r="824" spans="1:11" x14ac:dyDescent="0.2">
      <c r="A824">
        <v>810</v>
      </c>
      <c r="B824" s="11">
        <f t="shared" si="124"/>
        <v>853867233</v>
      </c>
      <c r="C824" s="3">
        <f t="shared" si="125"/>
        <v>0.39761291509383029</v>
      </c>
      <c r="D824">
        <f t="shared" si="126"/>
        <v>2</v>
      </c>
      <c r="E824" s="1">
        <f t="shared" si="127"/>
        <v>1123026099</v>
      </c>
      <c r="F824" s="3">
        <f t="shared" si="128"/>
        <v>0.52294977918404606</v>
      </c>
      <c r="G824">
        <f t="shared" si="129"/>
        <v>2</v>
      </c>
      <c r="H824">
        <f t="shared" si="130"/>
        <v>1665.5</v>
      </c>
      <c r="I824">
        <f t="shared" si="133"/>
        <v>1665.5</v>
      </c>
      <c r="J824">
        <f t="shared" si="131"/>
        <v>1667.5</v>
      </c>
      <c r="K824">
        <f t="shared" si="132"/>
        <v>2</v>
      </c>
    </row>
    <row r="825" spans="1:11" x14ac:dyDescent="0.2">
      <c r="A825">
        <v>811</v>
      </c>
      <c r="B825" s="11">
        <f t="shared" si="124"/>
        <v>1584312566</v>
      </c>
      <c r="C825" s="3">
        <f t="shared" si="125"/>
        <v>0.73775302932493059</v>
      </c>
      <c r="D825">
        <f t="shared" si="126"/>
        <v>2.5</v>
      </c>
      <c r="E825" s="1">
        <f t="shared" si="127"/>
        <v>1453526731</v>
      </c>
      <c r="F825" s="3">
        <f t="shared" si="128"/>
        <v>0.67685112900885336</v>
      </c>
      <c r="G825">
        <f t="shared" si="129"/>
        <v>2</v>
      </c>
      <c r="H825">
        <f t="shared" si="130"/>
        <v>1668</v>
      </c>
      <c r="I825">
        <f t="shared" si="133"/>
        <v>1668</v>
      </c>
      <c r="J825">
        <f t="shared" si="131"/>
        <v>1670</v>
      </c>
      <c r="K825">
        <f t="shared" si="132"/>
        <v>2</v>
      </c>
    </row>
    <row r="826" spans="1:11" x14ac:dyDescent="0.2">
      <c r="A826">
        <v>812</v>
      </c>
      <c r="B826" s="11">
        <f t="shared" si="124"/>
        <v>1015014398</v>
      </c>
      <c r="C826" s="3">
        <f t="shared" si="125"/>
        <v>0.47265291142866617</v>
      </c>
      <c r="D826">
        <f t="shared" si="126"/>
        <v>2</v>
      </c>
      <c r="E826" s="1">
        <f t="shared" si="127"/>
        <v>637453966</v>
      </c>
      <c r="F826" s="3">
        <f t="shared" si="128"/>
        <v>0.29683763454520967</v>
      </c>
      <c r="G826">
        <f t="shared" si="129"/>
        <v>2</v>
      </c>
      <c r="H826">
        <f t="shared" si="130"/>
        <v>1670</v>
      </c>
      <c r="I826">
        <f t="shared" si="133"/>
        <v>1670</v>
      </c>
      <c r="J826">
        <f t="shared" si="131"/>
        <v>1672</v>
      </c>
      <c r="K826">
        <f t="shared" si="132"/>
        <v>2</v>
      </c>
    </row>
    <row r="827" spans="1:11" x14ac:dyDescent="0.2">
      <c r="A827">
        <v>813</v>
      </c>
      <c r="B827" s="11">
        <f t="shared" si="124"/>
        <v>2007835854</v>
      </c>
      <c r="C827" s="3">
        <f t="shared" si="125"/>
        <v>0.93497142891165397</v>
      </c>
      <c r="D827">
        <f t="shared" si="126"/>
        <v>3</v>
      </c>
      <c r="E827" s="1">
        <f t="shared" si="127"/>
        <v>880546000</v>
      </c>
      <c r="F827" s="3">
        <f t="shared" si="128"/>
        <v>0.41003618408461856</v>
      </c>
      <c r="G827">
        <f t="shared" si="129"/>
        <v>2</v>
      </c>
      <c r="H827">
        <f t="shared" si="130"/>
        <v>1673</v>
      </c>
      <c r="I827">
        <f t="shared" si="133"/>
        <v>1673</v>
      </c>
      <c r="J827">
        <f t="shared" si="131"/>
        <v>1675</v>
      </c>
      <c r="K827">
        <f t="shared" si="132"/>
        <v>2</v>
      </c>
    </row>
    <row r="828" spans="1:11" x14ac:dyDescent="0.2">
      <c r="A828">
        <v>814</v>
      </c>
      <c r="B828" s="11">
        <f t="shared" si="124"/>
        <v>262626009</v>
      </c>
      <c r="C828" s="3">
        <f t="shared" si="125"/>
        <v>0.12229476548838185</v>
      </c>
      <c r="D828">
        <f t="shared" si="126"/>
        <v>1.5</v>
      </c>
      <c r="E828" s="1">
        <f t="shared" si="127"/>
        <v>2014464844</v>
      </c>
      <c r="F828" s="3">
        <f t="shared" si="128"/>
        <v>0.93805829293004162</v>
      </c>
      <c r="G828">
        <f t="shared" si="129"/>
        <v>3</v>
      </c>
      <c r="H828">
        <f t="shared" si="130"/>
        <v>1674.5</v>
      </c>
      <c r="I828">
        <f t="shared" si="133"/>
        <v>1675</v>
      </c>
      <c r="J828">
        <f t="shared" si="131"/>
        <v>1678</v>
      </c>
      <c r="K828">
        <f t="shared" si="132"/>
        <v>3.5</v>
      </c>
    </row>
    <row r="829" spans="1:11" x14ac:dyDescent="0.2">
      <c r="A829">
        <v>815</v>
      </c>
      <c r="B829" s="11">
        <f t="shared" si="124"/>
        <v>999895467</v>
      </c>
      <c r="C829" s="3">
        <f t="shared" si="125"/>
        <v>0.4656126105532109</v>
      </c>
      <c r="D829">
        <f t="shared" si="126"/>
        <v>2</v>
      </c>
      <c r="E829" s="1">
        <f t="shared" si="127"/>
        <v>871108827</v>
      </c>
      <c r="F829" s="3">
        <f t="shared" si="128"/>
        <v>0.40564165795484636</v>
      </c>
      <c r="G829">
        <f t="shared" si="129"/>
        <v>2</v>
      </c>
      <c r="H829">
        <f t="shared" si="130"/>
        <v>1676.5</v>
      </c>
      <c r="I829">
        <f t="shared" si="133"/>
        <v>1678</v>
      </c>
      <c r="J829">
        <f t="shared" si="131"/>
        <v>1680</v>
      </c>
      <c r="K829">
        <f t="shared" si="132"/>
        <v>3.5</v>
      </c>
    </row>
    <row r="830" spans="1:11" x14ac:dyDescent="0.2">
      <c r="A830">
        <v>816</v>
      </c>
      <c r="B830" s="11">
        <f t="shared" si="124"/>
        <v>1307032883</v>
      </c>
      <c r="C830" s="3">
        <f t="shared" si="125"/>
        <v>0.60863461513474337</v>
      </c>
      <c r="D830">
        <f t="shared" si="126"/>
        <v>2.5</v>
      </c>
      <c r="E830" s="1">
        <f t="shared" si="127"/>
        <v>170204464</v>
      </c>
      <c r="F830" s="3">
        <f t="shared" si="128"/>
        <v>7.9257629848670977E-2</v>
      </c>
      <c r="G830">
        <f t="shared" si="129"/>
        <v>1</v>
      </c>
      <c r="H830">
        <f t="shared" si="130"/>
        <v>1679</v>
      </c>
      <c r="I830">
        <f t="shared" si="133"/>
        <v>1680</v>
      </c>
      <c r="J830">
        <f t="shared" si="131"/>
        <v>1681</v>
      </c>
      <c r="K830">
        <f t="shared" si="132"/>
        <v>2</v>
      </c>
    </row>
    <row r="831" spans="1:11" x14ac:dyDescent="0.2">
      <c r="A831">
        <v>817</v>
      </c>
      <c r="B831" s="11">
        <f t="shared" si="124"/>
        <v>814896207</v>
      </c>
      <c r="C831" s="3">
        <f t="shared" si="125"/>
        <v>0.37946561695051639</v>
      </c>
      <c r="D831">
        <f t="shared" si="126"/>
        <v>2</v>
      </c>
      <c r="E831" s="1">
        <f t="shared" si="127"/>
        <v>1165862965</v>
      </c>
      <c r="F831" s="3">
        <f t="shared" si="128"/>
        <v>0.54289724935912398</v>
      </c>
      <c r="G831">
        <f t="shared" si="129"/>
        <v>2</v>
      </c>
      <c r="H831">
        <f t="shared" si="130"/>
        <v>1681</v>
      </c>
      <c r="I831">
        <f t="shared" si="133"/>
        <v>1681</v>
      </c>
      <c r="J831">
        <f t="shared" si="131"/>
        <v>1683</v>
      </c>
      <c r="K831">
        <f t="shared" si="132"/>
        <v>2</v>
      </c>
    </row>
    <row r="832" spans="1:11" x14ac:dyDescent="0.2">
      <c r="A832">
        <v>818</v>
      </c>
      <c r="B832" s="11">
        <f t="shared" si="124"/>
        <v>1580790919</v>
      </c>
      <c r="C832" s="3">
        <f t="shared" si="125"/>
        <v>0.73611313464870354</v>
      </c>
      <c r="D832">
        <f t="shared" si="126"/>
        <v>2.5</v>
      </c>
      <c r="E832" s="1">
        <f t="shared" si="127"/>
        <v>2005711848</v>
      </c>
      <c r="F832" s="3">
        <f t="shared" si="128"/>
        <v>0.93398236154298409</v>
      </c>
      <c r="G832">
        <f t="shared" si="129"/>
        <v>3</v>
      </c>
      <c r="H832">
        <f t="shared" si="130"/>
        <v>1683.5</v>
      </c>
      <c r="I832">
        <f t="shared" si="133"/>
        <v>1683.5</v>
      </c>
      <c r="J832">
        <f t="shared" si="131"/>
        <v>1686.5</v>
      </c>
      <c r="K832">
        <f t="shared" si="132"/>
        <v>3</v>
      </c>
    </row>
    <row r="833" spans="1:11" x14ac:dyDescent="0.2">
      <c r="A833">
        <v>819</v>
      </c>
      <c r="B833" s="11">
        <f t="shared" si="124"/>
        <v>1956235385</v>
      </c>
      <c r="C833" s="3">
        <f t="shared" si="125"/>
        <v>0.91094308808024183</v>
      </c>
      <c r="D833">
        <f t="shared" si="126"/>
        <v>3</v>
      </c>
      <c r="E833" s="1">
        <f t="shared" si="127"/>
        <v>1935876698</v>
      </c>
      <c r="F833" s="3">
        <f t="shared" si="128"/>
        <v>0.90146283567951191</v>
      </c>
      <c r="G833">
        <f t="shared" si="129"/>
        <v>3</v>
      </c>
      <c r="H833">
        <f t="shared" si="130"/>
        <v>1686.5</v>
      </c>
      <c r="I833">
        <f t="shared" si="133"/>
        <v>1686.5</v>
      </c>
      <c r="J833">
        <f t="shared" si="131"/>
        <v>1689.5</v>
      </c>
      <c r="K833">
        <f t="shared" si="132"/>
        <v>3</v>
      </c>
    </row>
    <row r="834" spans="1:11" x14ac:dyDescent="0.2">
      <c r="A834">
        <v>820</v>
      </c>
      <c r="B834" s="11">
        <f t="shared" si="124"/>
        <v>596936914</v>
      </c>
      <c r="C834" s="3">
        <f t="shared" si="125"/>
        <v>0.27797041194418931</v>
      </c>
      <c r="D834">
        <f t="shared" si="126"/>
        <v>2</v>
      </c>
      <c r="E834" s="1">
        <f t="shared" si="127"/>
        <v>742581910</v>
      </c>
      <c r="F834" s="3">
        <f t="shared" si="128"/>
        <v>0.34579164830306158</v>
      </c>
      <c r="G834">
        <f t="shared" si="129"/>
        <v>2</v>
      </c>
      <c r="H834">
        <f t="shared" si="130"/>
        <v>1688.5</v>
      </c>
      <c r="I834">
        <f t="shared" si="133"/>
        <v>1689.5</v>
      </c>
      <c r="J834">
        <f t="shared" si="131"/>
        <v>1691.5</v>
      </c>
      <c r="K834">
        <f t="shared" si="132"/>
        <v>3</v>
      </c>
    </row>
    <row r="835" spans="1:11" x14ac:dyDescent="0.2">
      <c r="A835">
        <v>821</v>
      </c>
      <c r="B835" s="11">
        <f t="shared" si="124"/>
        <v>1946055250</v>
      </c>
      <c r="C835" s="3">
        <f t="shared" si="125"/>
        <v>0.9062025933089678</v>
      </c>
      <c r="D835">
        <f t="shared" si="126"/>
        <v>3</v>
      </c>
      <c r="E835" s="1">
        <f t="shared" si="127"/>
        <v>386859327</v>
      </c>
      <c r="F835" s="3">
        <f t="shared" si="128"/>
        <v>0.18014541230171238</v>
      </c>
      <c r="G835">
        <f t="shared" si="129"/>
        <v>1</v>
      </c>
      <c r="H835">
        <f t="shared" si="130"/>
        <v>1691.5</v>
      </c>
      <c r="I835">
        <f t="shared" si="133"/>
        <v>1691.5</v>
      </c>
      <c r="J835">
        <f t="shared" si="131"/>
        <v>1692.5</v>
      </c>
      <c r="K835">
        <f t="shared" si="132"/>
        <v>1</v>
      </c>
    </row>
    <row r="836" spans="1:11" x14ac:dyDescent="0.2">
      <c r="A836">
        <v>822</v>
      </c>
      <c r="B836" s="11">
        <f t="shared" si="124"/>
        <v>1298099729</v>
      </c>
      <c r="C836" s="3">
        <f t="shared" si="125"/>
        <v>0.60447479114144798</v>
      </c>
      <c r="D836">
        <f t="shared" si="126"/>
        <v>2.5</v>
      </c>
      <c r="E836" s="1">
        <f t="shared" si="127"/>
        <v>351880094</v>
      </c>
      <c r="F836" s="3">
        <f t="shared" si="128"/>
        <v>0.16385693762631012</v>
      </c>
      <c r="G836">
        <f t="shared" si="129"/>
        <v>1</v>
      </c>
      <c r="H836">
        <f t="shared" si="130"/>
        <v>1694</v>
      </c>
      <c r="I836">
        <f t="shared" si="133"/>
        <v>1694</v>
      </c>
      <c r="J836">
        <f t="shared" si="131"/>
        <v>1695</v>
      </c>
      <c r="K836">
        <f t="shared" si="132"/>
        <v>1</v>
      </c>
    </row>
    <row r="837" spans="1:11" x14ac:dyDescent="0.2">
      <c r="A837">
        <v>823</v>
      </c>
      <c r="B837" s="11">
        <f t="shared" si="124"/>
        <v>999232219</v>
      </c>
      <c r="C837" s="3">
        <f t="shared" si="125"/>
        <v>0.46530376163558279</v>
      </c>
      <c r="D837">
        <f t="shared" si="126"/>
        <v>2</v>
      </c>
      <c r="E837" s="1">
        <f t="shared" si="127"/>
        <v>866430341</v>
      </c>
      <c r="F837" s="3">
        <f t="shared" si="128"/>
        <v>0.40346306814042066</v>
      </c>
      <c r="G837">
        <f t="shared" si="129"/>
        <v>2</v>
      </c>
      <c r="H837">
        <f t="shared" si="130"/>
        <v>1696</v>
      </c>
      <c r="I837">
        <f t="shared" si="133"/>
        <v>1696</v>
      </c>
      <c r="J837">
        <f t="shared" si="131"/>
        <v>1698</v>
      </c>
      <c r="K837">
        <f t="shared" si="132"/>
        <v>2</v>
      </c>
    </row>
    <row r="838" spans="1:11" x14ac:dyDescent="0.2">
      <c r="A838">
        <v>824</v>
      </c>
      <c r="B838" s="11">
        <f t="shared" si="124"/>
        <v>897241982</v>
      </c>
      <c r="C838" s="3">
        <f t="shared" si="125"/>
        <v>0.41781085655922573</v>
      </c>
      <c r="D838">
        <f t="shared" si="126"/>
        <v>2</v>
      </c>
      <c r="E838" s="1">
        <f t="shared" si="127"/>
        <v>995785201</v>
      </c>
      <c r="F838" s="3">
        <f t="shared" si="128"/>
        <v>0.46369861879558238</v>
      </c>
      <c r="G838">
        <f t="shared" si="129"/>
        <v>2</v>
      </c>
      <c r="H838">
        <f t="shared" si="130"/>
        <v>1698</v>
      </c>
      <c r="I838">
        <f t="shared" si="133"/>
        <v>1698</v>
      </c>
      <c r="J838">
        <f t="shared" si="131"/>
        <v>1700</v>
      </c>
      <c r="K838">
        <f t="shared" si="132"/>
        <v>2</v>
      </c>
    </row>
    <row r="839" spans="1:11" x14ac:dyDescent="0.2">
      <c r="A839">
        <v>825</v>
      </c>
      <c r="B839" s="11">
        <f t="shared" si="124"/>
        <v>439279029</v>
      </c>
      <c r="C839" s="3">
        <f t="shared" si="125"/>
        <v>0.20455523822668717</v>
      </c>
      <c r="D839">
        <f t="shared" si="126"/>
        <v>1.5</v>
      </c>
      <c r="E839" s="1">
        <f t="shared" si="127"/>
        <v>1809466457</v>
      </c>
      <c r="F839" s="3">
        <f t="shared" si="128"/>
        <v>0.8425984800991595</v>
      </c>
      <c r="G839">
        <f t="shared" si="129"/>
        <v>3</v>
      </c>
      <c r="H839">
        <f t="shared" si="130"/>
        <v>1699.5</v>
      </c>
      <c r="I839">
        <f t="shared" si="133"/>
        <v>1700</v>
      </c>
      <c r="J839">
        <f t="shared" si="131"/>
        <v>1703</v>
      </c>
      <c r="K839">
        <f t="shared" si="132"/>
        <v>3.5</v>
      </c>
    </row>
    <row r="840" spans="1:11" x14ac:dyDescent="0.2">
      <c r="A840">
        <v>826</v>
      </c>
      <c r="B840" s="11">
        <f t="shared" si="124"/>
        <v>37318806</v>
      </c>
      <c r="C840" s="3">
        <f t="shared" si="125"/>
        <v>1.7377923250840008E-2</v>
      </c>
      <c r="D840">
        <f t="shared" si="126"/>
        <v>0.5</v>
      </c>
      <c r="E840" s="1">
        <f t="shared" si="127"/>
        <v>26988306</v>
      </c>
      <c r="F840" s="3">
        <f t="shared" si="128"/>
        <v>1.2567409320067339E-2</v>
      </c>
      <c r="G840">
        <f t="shared" si="129"/>
        <v>1</v>
      </c>
      <c r="H840">
        <f t="shared" si="130"/>
        <v>1700</v>
      </c>
      <c r="I840">
        <f t="shared" si="133"/>
        <v>1703</v>
      </c>
      <c r="J840">
        <f t="shared" si="131"/>
        <v>1704</v>
      </c>
      <c r="K840">
        <f t="shared" si="132"/>
        <v>4</v>
      </c>
    </row>
    <row r="841" spans="1:11" x14ac:dyDescent="0.2">
      <c r="A841">
        <v>827</v>
      </c>
      <c r="B841" s="11">
        <f t="shared" si="124"/>
        <v>275404307</v>
      </c>
      <c r="C841" s="3">
        <f t="shared" si="125"/>
        <v>0.12824512418743461</v>
      </c>
      <c r="D841">
        <f t="shared" si="126"/>
        <v>1.5</v>
      </c>
      <c r="E841" s="1">
        <f t="shared" si="127"/>
        <v>1461063746</v>
      </c>
      <c r="F841" s="3">
        <f t="shared" si="128"/>
        <v>0.68036082511784546</v>
      </c>
      <c r="G841">
        <f t="shared" si="129"/>
        <v>2</v>
      </c>
      <c r="H841">
        <f t="shared" si="130"/>
        <v>1701.5</v>
      </c>
      <c r="I841">
        <f t="shared" si="133"/>
        <v>1704</v>
      </c>
      <c r="J841">
        <f t="shared" si="131"/>
        <v>1706</v>
      </c>
      <c r="K841">
        <f t="shared" si="132"/>
        <v>4.5</v>
      </c>
    </row>
    <row r="842" spans="1:11" x14ac:dyDescent="0.2">
      <c r="A842">
        <v>828</v>
      </c>
      <c r="B842" s="11">
        <f t="shared" si="124"/>
        <v>1016385253</v>
      </c>
      <c r="C842" s="3">
        <f t="shared" si="125"/>
        <v>0.47329126553297568</v>
      </c>
      <c r="D842">
        <f t="shared" si="126"/>
        <v>2</v>
      </c>
      <c r="E842" s="1">
        <f t="shared" si="127"/>
        <v>610529898</v>
      </c>
      <c r="F842" s="3">
        <f t="shared" si="128"/>
        <v>0.28430013837493029</v>
      </c>
      <c r="G842">
        <f t="shared" si="129"/>
        <v>2</v>
      </c>
      <c r="H842">
        <f t="shared" si="130"/>
        <v>1703.5</v>
      </c>
      <c r="I842">
        <f t="shared" si="133"/>
        <v>1706</v>
      </c>
      <c r="J842">
        <f t="shared" si="131"/>
        <v>1708</v>
      </c>
      <c r="K842">
        <f t="shared" si="132"/>
        <v>4.5</v>
      </c>
    </row>
    <row r="843" spans="1:11" x14ac:dyDescent="0.2">
      <c r="A843">
        <v>829</v>
      </c>
      <c r="B843" s="11">
        <f t="shared" si="124"/>
        <v>1425475722</v>
      </c>
      <c r="C843" s="3">
        <f t="shared" si="125"/>
        <v>0.6637888600415498</v>
      </c>
      <c r="D843">
        <f t="shared" si="126"/>
        <v>2.5</v>
      </c>
      <c r="E843" s="1">
        <f t="shared" si="127"/>
        <v>1486784641</v>
      </c>
      <c r="F843" s="3">
        <f t="shared" si="128"/>
        <v>0.69233805019982997</v>
      </c>
      <c r="G843">
        <f t="shared" si="129"/>
        <v>2</v>
      </c>
      <c r="H843">
        <f t="shared" si="130"/>
        <v>1706</v>
      </c>
      <c r="I843">
        <f t="shared" si="133"/>
        <v>1708</v>
      </c>
      <c r="J843">
        <f t="shared" si="131"/>
        <v>1710</v>
      </c>
      <c r="K843">
        <f t="shared" si="132"/>
        <v>4</v>
      </c>
    </row>
    <row r="844" spans="1:11" x14ac:dyDescent="0.2">
      <c r="A844">
        <v>830</v>
      </c>
      <c r="B844" s="11">
        <f t="shared" si="124"/>
        <v>766350511</v>
      </c>
      <c r="C844" s="3">
        <f t="shared" si="125"/>
        <v>0.35685976564737959</v>
      </c>
      <c r="D844">
        <f t="shared" si="126"/>
        <v>2</v>
      </c>
      <c r="E844" s="1">
        <f t="shared" si="127"/>
        <v>1257399116</v>
      </c>
      <c r="F844" s="3">
        <f t="shared" si="128"/>
        <v>0.58552209128882837</v>
      </c>
      <c r="G844">
        <f t="shared" si="129"/>
        <v>2</v>
      </c>
      <c r="H844">
        <f t="shared" si="130"/>
        <v>1708</v>
      </c>
      <c r="I844">
        <f t="shared" si="133"/>
        <v>1710</v>
      </c>
      <c r="J844">
        <f t="shared" si="131"/>
        <v>1712</v>
      </c>
      <c r="K844">
        <f t="shared" si="132"/>
        <v>4</v>
      </c>
    </row>
    <row r="845" spans="1:11" x14ac:dyDescent="0.2">
      <c r="A845">
        <v>831</v>
      </c>
      <c r="B845" s="11">
        <f t="shared" si="124"/>
        <v>1717064107</v>
      </c>
      <c r="C845" s="3">
        <f t="shared" si="125"/>
        <v>0.79957028282786269</v>
      </c>
      <c r="D845">
        <f t="shared" si="126"/>
        <v>2.5</v>
      </c>
      <c r="E845" s="1">
        <f t="shared" si="127"/>
        <v>708026806</v>
      </c>
      <c r="F845" s="3">
        <f t="shared" si="128"/>
        <v>0.32970067408387582</v>
      </c>
      <c r="G845">
        <f t="shared" si="129"/>
        <v>2</v>
      </c>
      <c r="H845">
        <f t="shared" si="130"/>
        <v>1710.5</v>
      </c>
      <c r="I845">
        <f t="shared" si="133"/>
        <v>1712</v>
      </c>
      <c r="J845">
        <f t="shared" si="131"/>
        <v>1714</v>
      </c>
      <c r="K845">
        <f t="shared" si="132"/>
        <v>3.5</v>
      </c>
    </row>
    <row r="846" spans="1:11" x14ac:dyDescent="0.2">
      <c r="A846">
        <v>832</v>
      </c>
      <c r="B846" s="11">
        <f t="shared" si="124"/>
        <v>934654752</v>
      </c>
      <c r="C846" s="3">
        <f t="shared" si="125"/>
        <v>0.43523253520728672</v>
      </c>
      <c r="D846">
        <f t="shared" si="126"/>
        <v>2</v>
      </c>
      <c r="E846" s="1">
        <f t="shared" si="127"/>
        <v>1587294736</v>
      </c>
      <c r="F846" s="3">
        <f t="shared" si="128"/>
        <v>0.73914171044674781</v>
      </c>
      <c r="G846">
        <f t="shared" si="129"/>
        <v>2</v>
      </c>
      <c r="H846">
        <f t="shared" si="130"/>
        <v>1712.5</v>
      </c>
      <c r="I846">
        <f t="shared" si="133"/>
        <v>1714</v>
      </c>
      <c r="J846">
        <f t="shared" si="131"/>
        <v>1716</v>
      </c>
      <c r="K846">
        <f t="shared" si="132"/>
        <v>3.5</v>
      </c>
    </row>
    <row r="847" spans="1:11" x14ac:dyDescent="0.2">
      <c r="A847">
        <v>833</v>
      </c>
      <c r="B847" s="11">
        <f t="shared" si="124"/>
        <v>22995848</v>
      </c>
      <c r="C847" s="3">
        <f t="shared" si="125"/>
        <v>1.0708276187399531E-2</v>
      </c>
      <c r="D847">
        <f t="shared" si="126"/>
        <v>0.5</v>
      </c>
      <c r="E847" s="1">
        <f t="shared" si="127"/>
        <v>460935592</v>
      </c>
      <c r="F847" s="3">
        <f t="shared" si="128"/>
        <v>0.21463986123662435</v>
      </c>
      <c r="G847">
        <f t="shared" si="129"/>
        <v>1</v>
      </c>
      <c r="H847">
        <f t="shared" si="130"/>
        <v>1713</v>
      </c>
      <c r="I847">
        <f t="shared" si="133"/>
        <v>1716</v>
      </c>
      <c r="J847">
        <f t="shared" si="131"/>
        <v>1717</v>
      </c>
      <c r="K847">
        <f t="shared" si="132"/>
        <v>4</v>
      </c>
    </row>
    <row r="848" spans="1:11" x14ac:dyDescent="0.2">
      <c r="A848">
        <v>834</v>
      </c>
      <c r="B848" s="11">
        <f t="shared" ref="B848:B911" si="134">MOD($B$4*B847+$B$5,$B$3)</f>
        <v>67617665</v>
      </c>
      <c r="C848" s="3">
        <f t="shared" ref="C848:C911" si="135">B848/$B$3</f>
        <v>3.1486928943305709E-2</v>
      </c>
      <c r="D848">
        <f t="shared" ref="D848:D911" si="136">VLOOKUP(C848,$P$3:$R$8,3,TRUE)</f>
        <v>0.5</v>
      </c>
      <c r="E848" s="1">
        <f t="shared" ref="E848:E911" si="137">MOD($E$4*E847+$E$5,$E$3)</f>
        <v>1958634336</v>
      </c>
      <c r="F848" s="3">
        <f t="shared" ref="F848:F911" si="138">E848/$E$3</f>
        <v>0.91206018669161026</v>
      </c>
      <c r="G848">
        <f t="shared" ref="G848:G911" si="139">VLOOKUP(F848,$P$13:$R$15,3,TRUE)</f>
        <v>3</v>
      </c>
      <c r="H848">
        <f t="shared" ref="H848:H911" si="140">H847+D848</f>
        <v>1713.5</v>
      </c>
      <c r="I848">
        <f t="shared" si="133"/>
        <v>1717</v>
      </c>
      <c r="J848">
        <f t="shared" ref="J848:J911" si="141">I848+G848</f>
        <v>1720</v>
      </c>
      <c r="K848">
        <f t="shared" ref="K848:K911" si="142">J848-H848</f>
        <v>6.5</v>
      </c>
    </row>
    <row r="849" spans="1:11" x14ac:dyDescent="0.2">
      <c r="A849">
        <v>835</v>
      </c>
      <c r="B849" s="11">
        <f t="shared" si="134"/>
        <v>554703181</v>
      </c>
      <c r="C849" s="3">
        <f t="shared" si="135"/>
        <v>0.25830379745843995</v>
      </c>
      <c r="D849">
        <f t="shared" si="136"/>
        <v>1.5</v>
      </c>
      <c r="E849" s="1">
        <f t="shared" si="137"/>
        <v>978114610</v>
      </c>
      <c r="F849" s="3">
        <f t="shared" si="138"/>
        <v>0.45547010863920212</v>
      </c>
      <c r="G849">
        <f t="shared" si="139"/>
        <v>2</v>
      </c>
      <c r="H849">
        <f t="shared" si="140"/>
        <v>1715</v>
      </c>
      <c r="I849">
        <f t="shared" ref="I849:I912" si="143">MAX(J848,H849)</f>
        <v>1720</v>
      </c>
      <c r="J849">
        <f t="shared" si="141"/>
        <v>1722</v>
      </c>
      <c r="K849">
        <f t="shared" si="142"/>
        <v>7</v>
      </c>
    </row>
    <row r="850" spans="1:11" x14ac:dyDescent="0.2">
      <c r="A850">
        <v>836</v>
      </c>
      <c r="B850" s="11">
        <f t="shared" si="134"/>
        <v>793308229</v>
      </c>
      <c r="C850" s="3">
        <f t="shared" si="135"/>
        <v>0.36941293131998409</v>
      </c>
      <c r="D850">
        <f t="shared" si="136"/>
        <v>2</v>
      </c>
      <c r="E850" s="1">
        <f t="shared" si="137"/>
        <v>1172586806</v>
      </c>
      <c r="F850" s="3">
        <f t="shared" si="138"/>
        <v>0.54602828181629459</v>
      </c>
      <c r="G850">
        <f t="shared" si="139"/>
        <v>2</v>
      </c>
      <c r="H850">
        <f t="shared" si="140"/>
        <v>1717</v>
      </c>
      <c r="I850">
        <f t="shared" si="143"/>
        <v>1722</v>
      </c>
      <c r="J850">
        <f t="shared" si="141"/>
        <v>1724</v>
      </c>
      <c r="K850">
        <f t="shared" si="142"/>
        <v>7</v>
      </c>
    </row>
    <row r="851" spans="1:11" x14ac:dyDescent="0.2">
      <c r="A851">
        <v>837</v>
      </c>
      <c r="B851" s="11">
        <f t="shared" si="134"/>
        <v>1676381016</v>
      </c>
      <c r="C851" s="3">
        <f t="shared" si="135"/>
        <v>0.78062574229232307</v>
      </c>
      <c r="D851">
        <f t="shared" si="136"/>
        <v>2.5</v>
      </c>
      <c r="E851" s="1">
        <f t="shared" si="137"/>
        <v>1196674244</v>
      </c>
      <c r="F851" s="3">
        <f t="shared" si="138"/>
        <v>0.55724486920854299</v>
      </c>
      <c r="G851">
        <f t="shared" si="139"/>
        <v>2</v>
      </c>
      <c r="H851">
        <f t="shared" si="140"/>
        <v>1719.5</v>
      </c>
      <c r="I851">
        <f t="shared" si="143"/>
        <v>1724</v>
      </c>
      <c r="J851">
        <f t="shared" si="141"/>
        <v>1726</v>
      </c>
      <c r="K851">
        <f t="shared" si="142"/>
        <v>6.5</v>
      </c>
    </row>
    <row r="852" spans="1:11" x14ac:dyDescent="0.2">
      <c r="A852">
        <v>838</v>
      </c>
      <c r="B852" s="11">
        <f t="shared" si="134"/>
        <v>73744061</v>
      </c>
      <c r="C852" s="3">
        <f t="shared" si="135"/>
        <v>3.4339754392551144E-2</v>
      </c>
      <c r="D852">
        <f t="shared" si="136"/>
        <v>0.5</v>
      </c>
      <c r="E852" s="1">
        <f t="shared" si="137"/>
        <v>159835427</v>
      </c>
      <c r="F852" s="3">
        <f t="shared" si="138"/>
        <v>7.4429170728860974E-2</v>
      </c>
      <c r="G852">
        <f t="shared" si="139"/>
        <v>1</v>
      </c>
      <c r="H852">
        <f t="shared" si="140"/>
        <v>1720</v>
      </c>
      <c r="I852">
        <f t="shared" si="143"/>
        <v>1726</v>
      </c>
      <c r="J852">
        <f t="shared" si="141"/>
        <v>1727</v>
      </c>
      <c r="K852">
        <f t="shared" si="142"/>
        <v>7</v>
      </c>
    </row>
    <row r="853" spans="1:11" x14ac:dyDescent="0.2">
      <c r="A853">
        <v>839</v>
      </c>
      <c r="B853" s="11">
        <f t="shared" si="134"/>
        <v>441825697</v>
      </c>
      <c r="C853" s="3">
        <f t="shared" si="135"/>
        <v>0.20574112292646482</v>
      </c>
      <c r="D853">
        <f t="shared" si="136"/>
        <v>1.5</v>
      </c>
      <c r="E853" s="1">
        <f t="shared" si="137"/>
        <v>839633513</v>
      </c>
      <c r="F853" s="3">
        <f t="shared" si="138"/>
        <v>0.3909848227123659</v>
      </c>
      <c r="G853">
        <f t="shared" si="139"/>
        <v>2</v>
      </c>
      <c r="H853">
        <f t="shared" si="140"/>
        <v>1721.5</v>
      </c>
      <c r="I853">
        <f t="shared" si="143"/>
        <v>1727</v>
      </c>
      <c r="J853">
        <f t="shared" si="141"/>
        <v>1729</v>
      </c>
      <c r="K853">
        <f t="shared" si="142"/>
        <v>7.5</v>
      </c>
    </row>
    <row r="854" spans="1:11" x14ac:dyDescent="0.2">
      <c r="A854">
        <v>840</v>
      </c>
      <c r="B854" s="11">
        <f t="shared" si="134"/>
        <v>2036978589</v>
      </c>
      <c r="C854" s="3">
        <f t="shared" si="135"/>
        <v>0.94854207241374167</v>
      </c>
      <c r="D854">
        <f t="shared" si="136"/>
        <v>3</v>
      </c>
      <c r="E854" s="1">
        <f t="shared" si="137"/>
        <v>1593062875</v>
      </c>
      <c r="F854" s="3">
        <f t="shared" si="138"/>
        <v>0.74182770948010857</v>
      </c>
      <c r="G854">
        <f t="shared" si="139"/>
        <v>2</v>
      </c>
      <c r="H854">
        <f t="shared" si="140"/>
        <v>1724.5</v>
      </c>
      <c r="I854">
        <f t="shared" si="143"/>
        <v>1729</v>
      </c>
      <c r="J854">
        <f t="shared" si="141"/>
        <v>1731</v>
      </c>
      <c r="K854">
        <f t="shared" si="142"/>
        <v>6.5</v>
      </c>
    </row>
    <row r="855" spans="1:11" x14ac:dyDescent="0.2">
      <c r="A855">
        <v>841</v>
      </c>
      <c r="B855" s="11">
        <f t="shared" si="134"/>
        <v>438301638</v>
      </c>
      <c r="C855" s="3">
        <f t="shared" si="135"/>
        <v>0.20410010507521226</v>
      </c>
      <c r="D855">
        <f t="shared" si="136"/>
        <v>1.5</v>
      </c>
      <c r="E855" s="1">
        <f t="shared" si="137"/>
        <v>769283650</v>
      </c>
      <c r="F855" s="3">
        <f t="shared" si="138"/>
        <v>0.35822561493060812</v>
      </c>
      <c r="G855">
        <f t="shared" si="139"/>
        <v>2</v>
      </c>
      <c r="H855">
        <f t="shared" si="140"/>
        <v>1726</v>
      </c>
      <c r="I855">
        <f t="shared" si="143"/>
        <v>1731</v>
      </c>
      <c r="J855">
        <f t="shared" si="141"/>
        <v>1733</v>
      </c>
      <c r="K855">
        <f t="shared" si="142"/>
        <v>7</v>
      </c>
    </row>
    <row r="856" spans="1:11" x14ac:dyDescent="0.2">
      <c r="A856">
        <v>842</v>
      </c>
      <c r="B856" s="11">
        <f t="shared" si="134"/>
        <v>790177445</v>
      </c>
      <c r="C856" s="3">
        <f t="shared" si="135"/>
        <v>0.36795504641158278</v>
      </c>
      <c r="D856">
        <f t="shared" si="136"/>
        <v>2</v>
      </c>
      <c r="E856" s="1">
        <f t="shared" si="137"/>
        <v>338921284</v>
      </c>
      <c r="F856" s="3">
        <f t="shared" si="138"/>
        <v>0.15782252147692374</v>
      </c>
      <c r="G856">
        <f t="shared" si="139"/>
        <v>1</v>
      </c>
      <c r="H856">
        <f t="shared" si="140"/>
        <v>1728</v>
      </c>
      <c r="I856">
        <f t="shared" si="143"/>
        <v>1733</v>
      </c>
      <c r="J856">
        <f t="shared" si="141"/>
        <v>1734</v>
      </c>
      <c r="K856">
        <f t="shared" si="142"/>
        <v>6</v>
      </c>
    </row>
    <row r="857" spans="1:11" x14ac:dyDescent="0.2">
      <c r="A857">
        <v>843</v>
      </c>
      <c r="B857" s="11">
        <f t="shared" si="134"/>
        <v>596901856</v>
      </c>
      <c r="C857" s="3">
        <f t="shared" si="135"/>
        <v>0.27795408679077127</v>
      </c>
      <c r="D857">
        <f t="shared" si="136"/>
        <v>2</v>
      </c>
      <c r="E857" s="1">
        <f t="shared" si="137"/>
        <v>2111042665</v>
      </c>
      <c r="F857" s="3">
        <f t="shared" si="138"/>
        <v>0.98303084540321994</v>
      </c>
      <c r="G857">
        <f t="shared" si="139"/>
        <v>3</v>
      </c>
      <c r="H857">
        <f t="shared" si="140"/>
        <v>1730</v>
      </c>
      <c r="I857">
        <f t="shared" si="143"/>
        <v>1734</v>
      </c>
      <c r="J857">
        <f t="shared" si="141"/>
        <v>1737</v>
      </c>
      <c r="K857">
        <f t="shared" si="142"/>
        <v>7</v>
      </c>
    </row>
    <row r="858" spans="1:11" x14ac:dyDescent="0.2">
      <c r="A858">
        <v>844</v>
      </c>
      <c r="B858" s="11">
        <f t="shared" si="134"/>
        <v>1356835444</v>
      </c>
      <c r="C858" s="3">
        <f t="shared" si="135"/>
        <v>0.63182573981202472</v>
      </c>
      <c r="D858">
        <f t="shared" si="136"/>
        <v>2.5</v>
      </c>
      <c r="E858" s="1">
        <f t="shared" si="137"/>
        <v>556909242</v>
      </c>
      <c r="F858" s="3">
        <f t="shared" si="138"/>
        <v>0.25933107466405775</v>
      </c>
      <c r="G858">
        <f t="shared" si="139"/>
        <v>1</v>
      </c>
      <c r="H858">
        <f t="shared" si="140"/>
        <v>1732.5</v>
      </c>
      <c r="I858">
        <f t="shared" si="143"/>
        <v>1737</v>
      </c>
      <c r="J858">
        <f t="shared" si="141"/>
        <v>1738</v>
      </c>
      <c r="K858">
        <f t="shared" si="142"/>
        <v>5.5</v>
      </c>
    </row>
    <row r="859" spans="1:11" x14ac:dyDescent="0.2">
      <c r="A859">
        <v>845</v>
      </c>
      <c r="B859" s="11">
        <f t="shared" si="134"/>
        <v>327916604</v>
      </c>
      <c r="C859" s="3">
        <f t="shared" si="135"/>
        <v>0.15269806801932773</v>
      </c>
      <c r="D859">
        <f t="shared" si="136"/>
        <v>1.5</v>
      </c>
      <c r="E859" s="1">
        <f t="shared" si="137"/>
        <v>80067342</v>
      </c>
      <c r="F859" s="3">
        <f t="shared" si="138"/>
        <v>3.7284261564390853E-2</v>
      </c>
      <c r="G859">
        <f t="shared" si="139"/>
        <v>1</v>
      </c>
      <c r="H859">
        <f t="shared" si="140"/>
        <v>1734</v>
      </c>
      <c r="I859">
        <f t="shared" si="143"/>
        <v>1738</v>
      </c>
      <c r="J859">
        <f t="shared" si="141"/>
        <v>1739</v>
      </c>
      <c r="K859">
        <f t="shared" si="142"/>
        <v>5</v>
      </c>
    </row>
    <row r="860" spans="1:11" x14ac:dyDescent="0.2">
      <c r="A860">
        <v>846</v>
      </c>
      <c r="B860" s="11">
        <f t="shared" si="134"/>
        <v>974782015</v>
      </c>
      <c r="C860" s="3">
        <f t="shared" si="135"/>
        <v>0.45391824816070414</v>
      </c>
      <c r="D860">
        <f t="shared" si="136"/>
        <v>2</v>
      </c>
      <c r="E860" s="1">
        <f t="shared" si="137"/>
        <v>207224646</v>
      </c>
      <c r="F860" s="3">
        <f t="shared" si="138"/>
        <v>9.6496495463185242E-2</v>
      </c>
      <c r="G860">
        <f t="shared" si="139"/>
        <v>1</v>
      </c>
      <c r="H860">
        <f t="shared" si="140"/>
        <v>1736</v>
      </c>
      <c r="I860">
        <f t="shared" si="143"/>
        <v>1739</v>
      </c>
      <c r="J860">
        <f t="shared" si="141"/>
        <v>1740</v>
      </c>
      <c r="K860">
        <f t="shared" si="142"/>
        <v>4</v>
      </c>
    </row>
    <row r="861" spans="1:11" x14ac:dyDescent="0.2">
      <c r="A861">
        <v>847</v>
      </c>
      <c r="B861" s="11">
        <f t="shared" si="134"/>
        <v>132039931</v>
      </c>
      <c r="C861" s="3">
        <f t="shared" si="135"/>
        <v>6.1485884274116664E-2</v>
      </c>
      <c r="D861">
        <f t="shared" si="136"/>
        <v>1</v>
      </c>
      <c r="E861" s="1">
        <f t="shared" si="137"/>
        <v>593804209</v>
      </c>
      <c r="F861" s="3">
        <f t="shared" si="138"/>
        <v>0.27651163250045463</v>
      </c>
      <c r="G861">
        <f t="shared" si="139"/>
        <v>1</v>
      </c>
      <c r="H861">
        <f t="shared" si="140"/>
        <v>1737</v>
      </c>
      <c r="I861">
        <f t="shared" si="143"/>
        <v>1740</v>
      </c>
      <c r="J861">
        <f t="shared" si="141"/>
        <v>1741</v>
      </c>
      <c r="K861">
        <f t="shared" si="142"/>
        <v>4</v>
      </c>
    </row>
    <row r="862" spans="1:11" x14ac:dyDescent="0.2">
      <c r="A862">
        <v>848</v>
      </c>
      <c r="B862" s="11">
        <f t="shared" si="134"/>
        <v>967969755</v>
      </c>
      <c r="C862" s="3">
        <f t="shared" si="135"/>
        <v>0.45074604239815197</v>
      </c>
      <c r="D862">
        <f t="shared" si="136"/>
        <v>2</v>
      </c>
      <c r="E862" s="1">
        <f t="shared" si="137"/>
        <v>1698487375</v>
      </c>
      <c r="F862" s="3">
        <f t="shared" si="138"/>
        <v>0.79091981788674359</v>
      </c>
      <c r="G862">
        <f t="shared" si="139"/>
        <v>2</v>
      </c>
      <c r="H862">
        <f t="shared" si="140"/>
        <v>1739</v>
      </c>
      <c r="I862">
        <f t="shared" si="143"/>
        <v>1741</v>
      </c>
      <c r="J862">
        <f t="shared" si="141"/>
        <v>1743</v>
      </c>
      <c r="K862">
        <f t="shared" si="142"/>
        <v>4</v>
      </c>
    </row>
    <row r="863" spans="1:11" x14ac:dyDescent="0.2">
      <c r="A863">
        <v>849</v>
      </c>
      <c r="B863" s="11">
        <f t="shared" si="134"/>
        <v>1602503049</v>
      </c>
      <c r="C863" s="3">
        <f t="shared" si="135"/>
        <v>0.74622363305940465</v>
      </c>
      <c r="D863">
        <f t="shared" si="136"/>
        <v>2.5</v>
      </c>
      <c r="E863" s="1">
        <f t="shared" si="137"/>
        <v>964846375</v>
      </c>
      <c r="F863" s="3">
        <f t="shared" si="138"/>
        <v>0.44929160524592343</v>
      </c>
      <c r="G863">
        <f t="shared" si="139"/>
        <v>2</v>
      </c>
      <c r="H863">
        <f t="shared" si="140"/>
        <v>1741.5</v>
      </c>
      <c r="I863">
        <f t="shared" si="143"/>
        <v>1743</v>
      </c>
      <c r="J863">
        <f t="shared" si="141"/>
        <v>1745</v>
      </c>
      <c r="K863">
        <f t="shared" si="142"/>
        <v>3.5</v>
      </c>
    </row>
    <row r="864" spans="1:11" x14ac:dyDescent="0.2">
      <c r="A864">
        <v>850</v>
      </c>
      <c r="B864" s="11">
        <f t="shared" si="134"/>
        <v>1799784305</v>
      </c>
      <c r="C864" s="3">
        <f t="shared" si="135"/>
        <v>0.83808987673283086</v>
      </c>
      <c r="D864">
        <f t="shared" si="136"/>
        <v>3</v>
      </c>
      <c r="E864" s="1">
        <f t="shared" si="137"/>
        <v>1511660449</v>
      </c>
      <c r="F864" s="3">
        <f t="shared" si="138"/>
        <v>0.70392175098132426</v>
      </c>
      <c r="G864">
        <f t="shared" si="139"/>
        <v>2</v>
      </c>
      <c r="H864">
        <f t="shared" si="140"/>
        <v>1744.5</v>
      </c>
      <c r="I864">
        <f t="shared" si="143"/>
        <v>1745</v>
      </c>
      <c r="J864">
        <f t="shared" si="141"/>
        <v>1747</v>
      </c>
      <c r="K864">
        <f t="shared" si="142"/>
        <v>2.5</v>
      </c>
    </row>
    <row r="865" spans="1:11" x14ac:dyDescent="0.2">
      <c r="A865">
        <v>851</v>
      </c>
      <c r="B865" s="11">
        <f t="shared" si="134"/>
        <v>1791102929</v>
      </c>
      <c r="C865" s="3">
        <f t="shared" si="135"/>
        <v>0.83404729600718586</v>
      </c>
      <c r="D865">
        <f t="shared" si="136"/>
        <v>3</v>
      </c>
      <c r="E865" s="1">
        <f t="shared" si="137"/>
        <v>585793007</v>
      </c>
      <c r="F865" s="3">
        <f t="shared" si="138"/>
        <v>0.27278112586251513</v>
      </c>
      <c r="G865">
        <f t="shared" si="139"/>
        <v>1</v>
      </c>
      <c r="H865">
        <f t="shared" si="140"/>
        <v>1747.5</v>
      </c>
      <c r="I865">
        <f t="shared" si="143"/>
        <v>1747.5</v>
      </c>
      <c r="J865">
        <f t="shared" si="141"/>
        <v>1748.5</v>
      </c>
      <c r="K865">
        <f t="shared" si="142"/>
        <v>1</v>
      </c>
    </row>
    <row r="866" spans="1:11" x14ac:dyDescent="0.2">
      <c r="A866">
        <v>852</v>
      </c>
      <c r="B866" s="11">
        <f t="shared" si="134"/>
        <v>1912104493</v>
      </c>
      <c r="C866" s="3">
        <f t="shared" si="135"/>
        <v>0.89039304009191367</v>
      </c>
      <c r="D866">
        <f t="shared" si="136"/>
        <v>3</v>
      </c>
      <c r="E866" s="1">
        <f t="shared" si="137"/>
        <v>198201475</v>
      </c>
      <c r="F866" s="3">
        <f t="shared" si="138"/>
        <v>9.2294754037770793E-2</v>
      </c>
      <c r="G866">
        <f t="shared" si="139"/>
        <v>1</v>
      </c>
      <c r="H866">
        <f t="shared" si="140"/>
        <v>1750.5</v>
      </c>
      <c r="I866">
        <f t="shared" si="143"/>
        <v>1750.5</v>
      </c>
      <c r="J866">
        <f t="shared" si="141"/>
        <v>1751.5</v>
      </c>
      <c r="K866">
        <f t="shared" si="142"/>
        <v>1</v>
      </c>
    </row>
    <row r="867" spans="1:11" x14ac:dyDescent="0.2">
      <c r="A867">
        <v>853</v>
      </c>
      <c r="B867" s="11">
        <f t="shared" si="134"/>
        <v>1918376932</v>
      </c>
      <c r="C867" s="3">
        <f t="shared" si="135"/>
        <v>0.89331387211257307</v>
      </c>
      <c r="D867">
        <f t="shared" si="136"/>
        <v>3</v>
      </c>
      <c r="E867" s="1">
        <f t="shared" si="137"/>
        <v>1412708149</v>
      </c>
      <c r="F867" s="3">
        <f t="shared" si="138"/>
        <v>0.65784349555980581</v>
      </c>
      <c r="G867">
        <f t="shared" si="139"/>
        <v>2</v>
      </c>
      <c r="H867">
        <f t="shared" si="140"/>
        <v>1753.5</v>
      </c>
      <c r="I867">
        <f t="shared" si="143"/>
        <v>1753.5</v>
      </c>
      <c r="J867">
        <f t="shared" si="141"/>
        <v>1755.5</v>
      </c>
      <c r="K867">
        <f t="shared" si="142"/>
        <v>2</v>
      </c>
    </row>
    <row r="868" spans="1:11" x14ac:dyDescent="0.2">
      <c r="A868">
        <v>854</v>
      </c>
      <c r="B868" s="11">
        <f t="shared" si="134"/>
        <v>2112560502</v>
      </c>
      <c r="C868" s="3">
        <f t="shared" si="135"/>
        <v>0.98373764333489244</v>
      </c>
      <c r="D868">
        <f t="shared" si="136"/>
        <v>3</v>
      </c>
      <c r="E868" s="1">
        <f t="shared" si="137"/>
        <v>1794313332</v>
      </c>
      <c r="F868" s="3">
        <f t="shared" si="138"/>
        <v>0.83554225640163859</v>
      </c>
      <c r="G868">
        <f t="shared" si="139"/>
        <v>3</v>
      </c>
      <c r="H868">
        <f t="shared" si="140"/>
        <v>1756.5</v>
      </c>
      <c r="I868">
        <f t="shared" si="143"/>
        <v>1756.5</v>
      </c>
      <c r="J868">
        <f t="shared" si="141"/>
        <v>1759.5</v>
      </c>
      <c r="K868">
        <f t="shared" si="142"/>
        <v>3</v>
      </c>
    </row>
    <row r="869" spans="1:11" x14ac:dyDescent="0.2">
      <c r="A869">
        <v>855</v>
      </c>
      <c r="B869" s="11">
        <f t="shared" si="134"/>
        <v>1580678052</v>
      </c>
      <c r="C869" s="3">
        <f t="shared" si="135"/>
        <v>0.73606057685616455</v>
      </c>
      <c r="D869">
        <f t="shared" si="136"/>
        <v>2.5</v>
      </c>
      <c r="E869" s="1">
        <f t="shared" si="137"/>
        <v>898970424</v>
      </c>
      <c r="F869" s="3">
        <f t="shared" si="138"/>
        <v>0.4186157250863573</v>
      </c>
      <c r="G869">
        <f t="shared" si="139"/>
        <v>2</v>
      </c>
      <c r="H869">
        <f t="shared" si="140"/>
        <v>1759</v>
      </c>
      <c r="I869">
        <f t="shared" si="143"/>
        <v>1759.5</v>
      </c>
      <c r="J869">
        <f t="shared" si="141"/>
        <v>1761.5</v>
      </c>
      <c r="K869">
        <f t="shared" si="142"/>
        <v>2.5</v>
      </c>
    </row>
    <row r="870" spans="1:11" x14ac:dyDescent="0.2">
      <c r="A870">
        <v>856</v>
      </c>
      <c r="B870" s="11">
        <f t="shared" si="134"/>
        <v>59279716</v>
      </c>
      <c r="C870" s="3">
        <f t="shared" si="135"/>
        <v>2.7604268876651426E-2</v>
      </c>
      <c r="D870">
        <f t="shared" si="136"/>
        <v>0.5</v>
      </c>
      <c r="E870" s="1">
        <f t="shared" si="137"/>
        <v>288630197</v>
      </c>
      <c r="F870" s="3">
        <f t="shared" si="138"/>
        <v>0.13440390915349307</v>
      </c>
      <c r="G870">
        <f t="shared" si="139"/>
        <v>1</v>
      </c>
      <c r="H870">
        <f t="shared" si="140"/>
        <v>1759.5</v>
      </c>
      <c r="I870">
        <f t="shared" si="143"/>
        <v>1761.5</v>
      </c>
      <c r="J870">
        <f t="shared" si="141"/>
        <v>1762.5</v>
      </c>
      <c r="K870">
        <f t="shared" si="142"/>
        <v>3</v>
      </c>
    </row>
    <row r="871" spans="1:11" x14ac:dyDescent="0.2">
      <c r="A871">
        <v>857</v>
      </c>
      <c r="B871" s="11">
        <f t="shared" si="134"/>
        <v>5231393</v>
      </c>
      <c r="C871" s="3">
        <f t="shared" si="135"/>
        <v>2.4360571999270737E-3</v>
      </c>
      <c r="D871">
        <f t="shared" si="136"/>
        <v>0.5</v>
      </c>
      <c r="E871" s="1">
        <f t="shared" si="137"/>
        <v>829816727</v>
      </c>
      <c r="F871" s="3">
        <f t="shared" si="138"/>
        <v>0.38641352550425268</v>
      </c>
      <c r="G871">
        <f t="shared" si="139"/>
        <v>2</v>
      </c>
      <c r="H871">
        <f t="shared" si="140"/>
        <v>1760</v>
      </c>
      <c r="I871">
        <f t="shared" si="143"/>
        <v>1762.5</v>
      </c>
      <c r="J871">
        <f t="shared" si="141"/>
        <v>1764.5</v>
      </c>
      <c r="K871">
        <f t="shared" si="142"/>
        <v>4.5</v>
      </c>
    </row>
    <row r="872" spans="1:11" x14ac:dyDescent="0.2">
      <c r="A872">
        <v>858</v>
      </c>
      <c r="B872" s="11">
        <f t="shared" si="134"/>
        <v>649413</v>
      </c>
      <c r="C872" s="3">
        <f t="shared" si="135"/>
        <v>3.0240649371519987E-4</v>
      </c>
      <c r="D872">
        <f t="shared" si="136"/>
        <v>0.5</v>
      </c>
      <c r="E872" s="1">
        <f t="shared" si="137"/>
        <v>1958581392</v>
      </c>
      <c r="F872" s="3">
        <f t="shared" si="138"/>
        <v>0.9120355327204035</v>
      </c>
      <c r="G872">
        <f t="shared" si="139"/>
        <v>3</v>
      </c>
      <c r="H872">
        <f t="shared" si="140"/>
        <v>1760.5</v>
      </c>
      <c r="I872">
        <f t="shared" si="143"/>
        <v>1764.5</v>
      </c>
      <c r="J872">
        <f t="shared" si="141"/>
        <v>1767.5</v>
      </c>
      <c r="K872">
        <f t="shared" si="142"/>
        <v>7</v>
      </c>
    </row>
    <row r="873" spans="1:11" x14ac:dyDescent="0.2">
      <c r="A873">
        <v>859</v>
      </c>
      <c r="B873" s="11">
        <f t="shared" si="134"/>
        <v>300722845</v>
      </c>
      <c r="C873" s="3">
        <f t="shared" si="135"/>
        <v>0.14003498719075461</v>
      </c>
      <c r="D873">
        <f t="shared" si="136"/>
        <v>1.5</v>
      </c>
      <c r="E873" s="1">
        <f t="shared" si="137"/>
        <v>88284802</v>
      </c>
      <c r="F873" s="3">
        <f t="shared" si="138"/>
        <v>4.1110814568172588E-2</v>
      </c>
      <c r="G873">
        <f t="shared" si="139"/>
        <v>1</v>
      </c>
      <c r="H873">
        <f t="shared" si="140"/>
        <v>1762</v>
      </c>
      <c r="I873">
        <f t="shared" si="143"/>
        <v>1767.5</v>
      </c>
      <c r="J873">
        <f t="shared" si="141"/>
        <v>1768.5</v>
      </c>
      <c r="K873">
        <f t="shared" si="142"/>
        <v>6.5</v>
      </c>
    </row>
    <row r="874" spans="1:11" x14ac:dyDescent="0.2">
      <c r="A874">
        <v>860</v>
      </c>
      <c r="B874" s="11">
        <f t="shared" si="134"/>
        <v>1343291313</v>
      </c>
      <c r="C874" s="3">
        <f t="shared" si="135"/>
        <v>0.62551876233216319</v>
      </c>
      <c r="D874">
        <f t="shared" si="136"/>
        <v>2.5</v>
      </c>
      <c r="E874" s="1">
        <f t="shared" si="137"/>
        <v>879121458</v>
      </c>
      <c r="F874" s="3">
        <f t="shared" si="138"/>
        <v>0.4093728300227657</v>
      </c>
      <c r="G874">
        <f t="shared" si="139"/>
        <v>2</v>
      </c>
      <c r="H874">
        <f t="shared" si="140"/>
        <v>1764.5</v>
      </c>
      <c r="I874">
        <f t="shared" si="143"/>
        <v>1768.5</v>
      </c>
      <c r="J874">
        <f t="shared" si="141"/>
        <v>1770.5</v>
      </c>
      <c r="K874">
        <f t="shared" si="142"/>
        <v>6</v>
      </c>
    </row>
    <row r="875" spans="1:11" x14ac:dyDescent="0.2">
      <c r="A875">
        <v>861</v>
      </c>
      <c r="B875" s="11">
        <f t="shared" si="134"/>
        <v>324973469</v>
      </c>
      <c r="C875" s="3">
        <f t="shared" si="135"/>
        <v>0.15132756398586908</v>
      </c>
      <c r="D875">
        <f t="shared" si="136"/>
        <v>1.5</v>
      </c>
      <c r="E875" s="1">
        <f t="shared" si="137"/>
        <v>1694507567</v>
      </c>
      <c r="F875" s="3">
        <f t="shared" si="138"/>
        <v>0.78906657536936298</v>
      </c>
      <c r="G875">
        <f t="shared" si="139"/>
        <v>2</v>
      </c>
      <c r="H875">
        <f t="shared" si="140"/>
        <v>1766</v>
      </c>
      <c r="I875">
        <f t="shared" si="143"/>
        <v>1770.5</v>
      </c>
      <c r="J875">
        <f t="shared" si="141"/>
        <v>1772.5</v>
      </c>
      <c r="K875">
        <f t="shared" si="142"/>
        <v>6.5</v>
      </c>
    </row>
    <row r="876" spans="1:11" x14ac:dyDescent="0.2">
      <c r="A876">
        <v>862</v>
      </c>
      <c r="B876" s="11">
        <f t="shared" si="134"/>
        <v>901635951</v>
      </c>
      <c r="C876" s="3">
        <f t="shared" si="135"/>
        <v>0.41985695782110882</v>
      </c>
      <c r="D876">
        <f t="shared" si="136"/>
        <v>2</v>
      </c>
      <c r="E876" s="1">
        <f t="shared" si="137"/>
        <v>648206376</v>
      </c>
      <c r="F876" s="3">
        <f t="shared" si="138"/>
        <v>0.3018446156298018</v>
      </c>
      <c r="G876">
        <f t="shared" si="139"/>
        <v>2</v>
      </c>
      <c r="H876">
        <f t="shared" si="140"/>
        <v>1768</v>
      </c>
      <c r="I876">
        <f t="shared" si="143"/>
        <v>1772.5</v>
      </c>
      <c r="J876">
        <f t="shared" si="141"/>
        <v>1774.5</v>
      </c>
      <c r="K876">
        <f t="shared" si="142"/>
        <v>6.5</v>
      </c>
    </row>
    <row r="877" spans="1:11" x14ac:dyDescent="0.2">
      <c r="A877">
        <v>863</v>
      </c>
      <c r="B877" s="11">
        <f t="shared" si="134"/>
        <v>1274272014</v>
      </c>
      <c r="C877" s="3">
        <f t="shared" si="135"/>
        <v>0.59337914669577929</v>
      </c>
      <c r="D877">
        <f t="shared" si="136"/>
        <v>2</v>
      </c>
      <c r="E877" s="1">
        <f t="shared" si="137"/>
        <v>1207674522</v>
      </c>
      <c r="F877" s="3">
        <f t="shared" si="138"/>
        <v>0.56236727282515131</v>
      </c>
      <c r="G877">
        <f t="shared" si="139"/>
        <v>2</v>
      </c>
      <c r="H877">
        <f t="shared" si="140"/>
        <v>1770</v>
      </c>
      <c r="I877">
        <f t="shared" si="143"/>
        <v>1774.5</v>
      </c>
      <c r="J877">
        <f t="shared" si="141"/>
        <v>1776.5</v>
      </c>
      <c r="K877">
        <f t="shared" si="142"/>
        <v>6.5</v>
      </c>
    </row>
    <row r="878" spans="1:11" x14ac:dyDescent="0.2">
      <c r="A878">
        <v>864</v>
      </c>
      <c r="B878" s="11">
        <f t="shared" si="134"/>
        <v>2106268203</v>
      </c>
      <c r="C878" s="3">
        <f t="shared" si="135"/>
        <v>0.98080756328106278</v>
      </c>
      <c r="D878">
        <f t="shared" si="136"/>
        <v>3</v>
      </c>
      <c r="E878" s="1">
        <f t="shared" si="137"/>
        <v>357914131</v>
      </c>
      <c r="F878" s="3">
        <f t="shared" si="138"/>
        <v>0.16666675506470108</v>
      </c>
      <c r="G878">
        <f t="shared" si="139"/>
        <v>1</v>
      </c>
      <c r="H878">
        <f t="shared" si="140"/>
        <v>1773</v>
      </c>
      <c r="I878">
        <f t="shared" si="143"/>
        <v>1776.5</v>
      </c>
      <c r="J878">
        <f t="shared" si="141"/>
        <v>1777.5</v>
      </c>
      <c r="K878">
        <f t="shared" si="142"/>
        <v>4.5</v>
      </c>
    </row>
    <row r="879" spans="1:11" x14ac:dyDescent="0.2">
      <c r="A879">
        <v>865</v>
      </c>
      <c r="B879" s="11">
        <f t="shared" si="134"/>
        <v>1052707462</v>
      </c>
      <c r="C879" s="3">
        <f t="shared" si="135"/>
        <v>0.49020511214165258</v>
      </c>
      <c r="D879">
        <f t="shared" si="136"/>
        <v>2</v>
      </c>
      <c r="E879" s="1">
        <f t="shared" si="137"/>
        <v>1348758791</v>
      </c>
      <c r="F879" s="3">
        <f t="shared" si="138"/>
        <v>0.62806475517715554</v>
      </c>
      <c r="G879">
        <f t="shared" si="139"/>
        <v>2</v>
      </c>
      <c r="H879">
        <f t="shared" si="140"/>
        <v>1775</v>
      </c>
      <c r="I879">
        <f t="shared" si="143"/>
        <v>1777.5</v>
      </c>
      <c r="J879">
        <f t="shared" si="141"/>
        <v>1779.5</v>
      </c>
      <c r="K879">
        <f t="shared" si="142"/>
        <v>4.5</v>
      </c>
    </row>
    <row r="880" spans="1:11" x14ac:dyDescent="0.2">
      <c r="A880">
        <v>866</v>
      </c>
      <c r="B880" s="11">
        <f t="shared" si="134"/>
        <v>2007486637</v>
      </c>
      <c r="C880" s="3">
        <f t="shared" si="135"/>
        <v>0.9348088120738085</v>
      </c>
      <c r="D880">
        <f t="shared" si="136"/>
        <v>3</v>
      </c>
      <c r="E880" s="1">
        <f t="shared" si="137"/>
        <v>739276926</v>
      </c>
      <c r="F880" s="3">
        <f t="shared" si="138"/>
        <v>0.3442526451983734</v>
      </c>
      <c r="G880">
        <f t="shared" si="139"/>
        <v>2</v>
      </c>
      <c r="H880">
        <f t="shared" si="140"/>
        <v>1778</v>
      </c>
      <c r="I880">
        <f t="shared" si="143"/>
        <v>1779.5</v>
      </c>
      <c r="J880">
        <f t="shared" si="141"/>
        <v>1781.5</v>
      </c>
      <c r="K880">
        <f t="shared" si="142"/>
        <v>3.5</v>
      </c>
    </row>
    <row r="881" spans="1:11" x14ac:dyDescent="0.2">
      <c r="A881">
        <v>867</v>
      </c>
      <c r="B881" s="11">
        <f t="shared" si="134"/>
        <v>835786831</v>
      </c>
      <c r="C881" s="3">
        <f t="shared" si="135"/>
        <v>0.38919357181954828</v>
      </c>
      <c r="D881">
        <f t="shared" si="136"/>
        <v>2</v>
      </c>
      <c r="E881" s="1">
        <f t="shared" si="137"/>
        <v>674568061</v>
      </c>
      <c r="F881" s="3">
        <f t="shared" si="138"/>
        <v>0.31412023180821919</v>
      </c>
      <c r="G881">
        <f t="shared" si="139"/>
        <v>2</v>
      </c>
      <c r="H881">
        <f t="shared" si="140"/>
        <v>1780</v>
      </c>
      <c r="I881">
        <f t="shared" si="143"/>
        <v>1781.5</v>
      </c>
      <c r="J881">
        <f t="shared" si="141"/>
        <v>1783.5</v>
      </c>
      <c r="K881">
        <f t="shared" si="142"/>
        <v>3.5</v>
      </c>
    </row>
    <row r="882" spans="1:11" x14ac:dyDescent="0.2">
      <c r="A882">
        <v>868</v>
      </c>
      <c r="B882" s="11">
        <f t="shared" si="134"/>
        <v>502190379</v>
      </c>
      <c r="C882" s="3">
        <f t="shared" si="135"/>
        <v>0.23385061846759664</v>
      </c>
      <c r="D882">
        <f t="shared" si="136"/>
        <v>1.5</v>
      </c>
      <c r="E882" s="1">
        <f t="shared" si="137"/>
        <v>1886883035</v>
      </c>
      <c r="F882" s="3">
        <f t="shared" si="138"/>
        <v>0.87864838348638652</v>
      </c>
      <c r="G882">
        <f t="shared" si="139"/>
        <v>3</v>
      </c>
      <c r="H882">
        <f t="shared" si="140"/>
        <v>1781.5</v>
      </c>
      <c r="I882">
        <f t="shared" si="143"/>
        <v>1783.5</v>
      </c>
      <c r="J882">
        <f t="shared" si="141"/>
        <v>1786.5</v>
      </c>
      <c r="K882">
        <f t="shared" si="142"/>
        <v>5</v>
      </c>
    </row>
    <row r="883" spans="1:11" x14ac:dyDescent="0.2">
      <c r="A883">
        <v>869</v>
      </c>
      <c r="B883" s="11">
        <f t="shared" si="134"/>
        <v>826423932</v>
      </c>
      <c r="C883" s="3">
        <f t="shared" si="135"/>
        <v>0.38483363221624567</v>
      </c>
      <c r="D883">
        <f t="shared" si="136"/>
        <v>2</v>
      </c>
      <c r="E883" s="1">
        <f t="shared" si="137"/>
        <v>1939808317</v>
      </c>
      <c r="F883" s="3">
        <f t="shared" si="138"/>
        <v>0.90329363844510802</v>
      </c>
      <c r="G883">
        <f t="shared" si="139"/>
        <v>3</v>
      </c>
      <c r="H883">
        <f t="shared" si="140"/>
        <v>1783.5</v>
      </c>
      <c r="I883">
        <f t="shared" si="143"/>
        <v>1786.5</v>
      </c>
      <c r="J883">
        <f t="shared" si="141"/>
        <v>1789.5</v>
      </c>
      <c r="K883">
        <f t="shared" si="142"/>
        <v>6</v>
      </c>
    </row>
    <row r="884" spans="1:11" x14ac:dyDescent="0.2">
      <c r="A884">
        <v>870</v>
      </c>
      <c r="B884" s="11">
        <f t="shared" si="134"/>
        <v>2053736764</v>
      </c>
      <c r="C884" s="3">
        <f t="shared" si="135"/>
        <v>0.95634570576080391</v>
      </c>
      <c r="D884">
        <f t="shared" si="136"/>
        <v>3</v>
      </c>
      <c r="E884" s="1">
        <f t="shared" si="137"/>
        <v>249309386</v>
      </c>
      <c r="F884" s="3">
        <f t="shared" si="138"/>
        <v>0.11609372967672242</v>
      </c>
      <c r="G884">
        <f t="shared" si="139"/>
        <v>1</v>
      </c>
      <c r="H884">
        <f t="shared" si="140"/>
        <v>1786.5</v>
      </c>
      <c r="I884">
        <f t="shared" si="143"/>
        <v>1789.5</v>
      </c>
      <c r="J884">
        <f t="shared" si="141"/>
        <v>1790.5</v>
      </c>
      <c r="K884">
        <f t="shared" si="142"/>
        <v>4</v>
      </c>
    </row>
    <row r="885" spans="1:11" x14ac:dyDescent="0.2">
      <c r="A885">
        <v>871</v>
      </c>
      <c r="B885" s="11">
        <f t="shared" si="134"/>
        <v>772591106</v>
      </c>
      <c r="C885" s="3">
        <f t="shared" si="135"/>
        <v>0.35976576914999903</v>
      </c>
      <c r="D885">
        <f t="shared" si="136"/>
        <v>2</v>
      </c>
      <c r="E885" s="1">
        <f t="shared" si="137"/>
        <v>1389909526</v>
      </c>
      <c r="F885" s="3">
        <f t="shared" si="138"/>
        <v>0.64722705941983827</v>
      </c>
      <c r="G885">
        <f t="shared" si="139"/>
        <v>2</v>
      </c>
      <c r="H885">
        <f t="shared" si="140"/>
        <v>1788.5</v>
      </c>
      <c r="I885">
        <f t="shared" si="143"/>
        <v>1790.5</v>
      </c>
      <c r="J885">
        <f t="shared" si="141"/>
        <v>1792.5</v>
      </c>
      <c r="K885">
        <f t="shared" si="142"/>
        <v>4</v>
      </c>
    </row>
    <row r="886" spans="1:11" x14ac:dyDescent="0.2">
      <c r="A886">
        <v>872</v>
      </c>
      <c r="B886" s="11">
        <f t="shared" si="134"/>
        <v>1376045569</v>
      </c>
      <c r="C886" s="3">
        <f t="shared" si="135"/>
        <v>0.64077115135303286</v>
      </c>
      <c r="D886">
        <f t="shared" si="136"/>
        <v>2.5</v>
      </c>
      <c r="E886" s="1">
        <f t="shared" si="137"/>
        <v>869945737</v>
      </c>
      <c r="F886" s="3">
        <f t="shared" si="138"/>
        <v>0.40510005196793941</v>
      </c>
      <c r="G886">
        <f t="shared" si="139"/>
        <v>2</v>
      </c>
      <c r="H886">
        <f t="shared" si="140"/>
        <v>1791</v>
      </c>
      <c r="I886">
        <f t="shared" si="143"/>
        <v>1792.5</v>
      </c>
      <c r="J886">
        <f t="shared" si="141"/>
        <v>1794.5</v>
      </c>
      <c r="K886">
        <f t="shared" si="142"/>
        <v>3.5</v>
      </c>
    </row>
    <row r="887" spans="1:11" x14ac:dyDescent="0.2">
      <c r="A887">
        <v>873</v>
      </c>
      <c r="B887" s="11">
        <f t="shared" si="134"/>
        <v>1069940429</v>
      </c>
      <c r="C887" s="3">
        <f t="shared" si="135"/>
        <v>0.49822983774274116</v>
      </c>
      <c r="D887">
        <f t="shared" si="136"/>
        <v>2</v>
      </c>
      <c r="E887" s="1">
        <f t="shared" si="137"/>
        <v>2096987304</v>
      </c>
      <c r="F887" s="3">
        <f t="shared" si="138"/>
        <v>0.97648580790333717</v>
      </c>
      <c r="G887">
        <f t="shared" si="139"/>
        <v>3</v>
      </c>
      <c r="H887">
        <f t="shared" si="140"/>
        <v>1793</v>
      </c>
      <c r="I887">
        <f t="shared" si="143"/>
        <v>1794.5</v>
      </c>
      <c r="J887">
        <f t="shared" si="141"/>
        <v>1797.5</v>
      </c>
      <c r="K887">
        <f t="shared" si="142"/>
        <v>4.5</v>
      </c>
    </row>
    <row r="888" spans="1:11" x14ac:dyDescent="0.2">
      <c r="A888">
        <v>874</v>
      </c>
      <c r="B888" s="11">
        <f t="shared" si="134"/>
        <v>1731670661</v>
      </c>
      <c r="C888" s="3">
        <f t="shared" si="135"/>
        <v>0.80637198956979994</v>
      </c>
      <c r="D888">
        <f t="shared" si="136"/>
        <v>2.5</v>
      </c>
      <c r="E888" s="1">
        <f t="shared" si="137"/>
        <v>551658085</v>
      </c>
      <c r="F888" s="3">
        <f t="shared" si="138"/>
        <v>0.256885814134444</v>
      </c>
      <c r="G888">
        <f t="shared" si="139"/>
        <v>1</v>
      </c>
      <c r="H888">
        <f t="shared" si="140"/>
        <v>1795.5</v>
      </c>
      <c r="I888">
        <f t="shared" si="143"/>
        <v>1797.5</v>
      </c>
      <c r="J888">
        <f t="shared" si="141"/>
        <v>1798.5</v>
      </c>
      <c r="K888">
        <f t="shared" si="142"/>
        <v>3</v>
      </c>
    </row>
    <row r="889" spans="1:11" x14ac:dyDescent="0.2">
      <c r="A889">
        <v>875</v>
      </c>
      <c r="B889" s="11">
        <f t="shared" si="134"/>
        <v>1613872072</v>
      </c>
      <c r="C889" s="3">
        <f t="shared" si="135"/>
        <v>0.75151774694748119</v>
      </c>
      <c r="D889">
        <f t="shared" si="136"/>
        <v>2.5</v>
      </c>
      <c r="E889" s="1">
        <f t="shared" si="137"/>
        <v>2018184817</v>
      </c>
      <c r="F889" s="3">
        <f t="shared" si="138"/>
        <v>0.93979054034677822</v>
      </c>
      <c r="G889">
        <f t="shared" si="139"/>
        <v>3</v>
      </c>
      <c r="H889">
        <f t="shared" si="140"/>
        <v>1798</v>
      </c>
      <c r="I889">
        <f t="shared" si="143"/>
        <v>1798.5</v>
      </c>
      <c r="J889">
        <f t="shared" si="141"/>
        <v>1801.5</v>
      </c>
      <c r="K889">
        <f t="shared" si="142"/>
        <v>3.5</v>
      </c>
    </row>
    <row r="890" spans="1:11" x14ac:dyDescent="0.2">
      <c r="A890">
        <v>876</v>
      </c>
      <c r="B890" s="11">
        <f t="shared" si="134"/>
        <v>1752909283</v>
      </c>
      <c r="C890" s="3">
        <f t="shared" si="135"/>
        <v>0.81626199363556784</v>
      </c>
      <c r="D890">
        <f t="shared" si="136"/>
        <v>3</v>
      </c>
      <c r="E890" s="1">
        <f t="shared" si="137"/>
        <v>1115669275</v>
      </c>
      <c r="F890" s="3">
        <f t="shared" si="138"/>
        <v>0.51952399104811442</v>
      </c>
      <c r="G890">
        <f t="shared" si="139"/>
        <v>2</v>
      </c>
      <c r="H890">
        <f t="shared" si="140"/>
        <v>1801</v>
      </c>
      <c r="I890">
        <f t="shared" si="143"/>
        <v>1801.5</v>
      </c>
      <c r="J890">
        <f t="shared" si="141"/>
        <v>1803.5</v>
      </c>
      <c r="K890">
        <f t="shared" si="142"/>
        <v>2.5</v>
      </c>
    </row>
    <row r="891" spans="1:11" x14ac:dyDescent="0.2">
      <c r="A891">
        <v>877</v>
      </c>
      <c r="B891" s="11">
        <f t="shared" si="134"/>
        <v>2089106624</v>
      </c>
      <c r="C891" s="3">
        <f t="shared" si="135"/>
        <v>0.97281608030796796</v>
      </c>
      <c r="D891">
        <f t="shared" si="136"/>
        <v>3</v>
      </c>
      <c r="E891" s="1">
        <f t="shared" si="137"/>
        <v>213953642</v>
      </c>
      <c r="F891" s="3">
        <f t="shared" si="138"/>
        <v>9.9629928404292994E-2</v>
      </c>
      <c r="G891">
        <f t="shared" si="139"/>
        <v>1</v>
      </c>
      <c r="H891">
        <f t="shared" si="140"/>
        <v>1804</v>
      </c>
      <c r="I891">
        <f t="shared" si="143"/>
        <v>1804</v>
      </c>
      <c r="J891">
        <f t="shared" si="141"/>
        <v>1805</v>
      </c>
      <c r="K891">
        <f t="shared" si="142"/>
        <v>1</v>
      </c>
    </row>
    <row r="892" spans="1:11" x14ac:dyDescent="0.2">
      <c r="A892">
        <v>878</v>
      </c>
      <c r="B892" s="11">
        <f t="shared" si="134"/>
        <v>380857907</v>
      </c>
      <c r="C892" s="3">
        <f t="shared" si="135"/>
        <v>0.17735078333753662</v>
      </c>
      <c r="D892">
        <f t="shared" si="136"/>
        <v>1.5</v>
      </c>
      <c r="E892" s="1">
        <f t="shared" si="137"/>
        <v>2018890337</v>
      </c>
      <c r="F892" s="3">
        <f t="shared" si="138"/>
        <v>0.94011907369835257</v>
      </c>
      <c r="G892">
        <f t="shared" si="139"/>
        <v>3</v>
      </c>
      <c r="H892">
        <f t="shared" si="140"/>
        <v>1805.5</v>
      </c>
      <c r="I892">
        <f t="shared" si="143"/>
        <v>1805.5</v>
      </c>
      <c r="J892">
        <f t="shared" si="141"/>
        <v>1808.5</v>
      </c>
      <c r="K892">
        <f t="shared" si="142"/>
        <v>3</v>
      </c>
    </row>
    <row r="893" spans="1:11" x14ac:dyDescent="0.2">
      <c r="A893">
        <v>879</v>
      </c>
      <c r="B893" s="11">
        <f t="shared" si="134"/>
        <v>1701031678</v>
      </c>
      <c r="C893" s="3">
        <f t="shared" si="135"/>
        <v>0.79210460129757621</v>
      </c>
      <c r="D893">
        <f t="shared" si="136"/>
        <v>2.5</v>
      </c>
      <c r="E893" s="1">
        <f t="shared" si="137"/>
        <v>88442033</v>
      </c>
      <c r="F893" s="3">
        <f t="shared" si="138"/>
        <v>4.1184030958071369E-2</v>
      </c>
      <c r="G893">
        <f t="shared" si="139"/>
        <v>1</v>
      </c>
      <c r="H893">
        <f t="shared" si="140"/>
        <v>1808</v>
      </c>
      <c r="I893">
        <f t="shared" si="143"/>
        <v>1808.5</v>
      </c>
      <c r="J893">
        <f t="shared" si="141"/>
        <v>1809.5</v>
      </c>
      <c r="K893">
        <f t="shared" si="142"/>
        <v>1.5</v>
      </c>
    </row>
    <row r="894" spans="1:11" x14ac:dyDescent="0.2">
      <c r="A894">
        <v>880</v>
      </c>
      <c r="B894" s="11">
        <f t="shared" si="134"/>
        <v>2060560071</v>
      </c>
      <c r="C894" s="3">
        <f t="shared" si="135"/>
        <v>0.9595230556835993</v>
      </c>
      <c r="D894">
        <f t="shared" si="136"/>
        <v>3</v>
      </c>
      <c r="E894" s="1">
        <f t="shared" si="137"/>
        <v>1374219228</v>
      </c>
      <c r="F894" s="3">
        <f t="shared" si="138"/>
        <v>0.63992069505151394</v>
      </c>
      <c r="G894">
        <f t="shared" si="139"/>
        <v>2</v>
      </c>
      <c r="H894">
        <f t="shared" si="140"/>
        <v>1811</v>
      </c>
      <c r="I894">
        <f t="shared" si="143"/>
        <v>1811</v>
      </c>
      <c r="J894">
        <f t="shared" si="141"/>
        <v>1813</v>
      </c>
      <c r="K894">
        <f t="shared" si="142"/>
        <v>2</v>
      </c>
    </row>
    <row r="895" spans="1:11" x14ac:dyDescent="0.2">
      <c r="A895">
        <v>881</v>
      </c>
      <c r="B895" s="11">
        <f t="shared" si="134"/>
        <v>1635278564</v>
      </c>
      <c r="C895" s="3">
        <f t="shared" si="135"/>
        <v>0.76148592157358574</v>
      </c>
      <c r="D895">
        <f t="shared" si="136"/>
        <v>2.5</v>
      </c>
      <c r="E895" s="1">
        <f t="shared" si="137"/>
        <v>1303595832</v>
      </c>
      <c r="F895" s="3">
        <f t="shared" si="138"/>
        <v>0.60703411354079573</v>
      </c>
      <c r="G895">
        <f t="shared" si="139"/>
        <v>2</v>
      </c>
      <c r="H895">
        <f t="shared" si="140"/>
        <v>1813.5</v>
      </c>
      <c r="I895">
        <f t="shared" si="143"/>
        <v>1813.5</v>
      </c>
      <c r="J895">
        <f t="shared" si="141"/>
        <v>1815.5</v>
      </c>
      <c r="K895">
        <f t="shared" si="142"/>
        <v>2</v>
      </c>
    </row>
    <row r="896" spans="1:11" x14ac:dyDescent="0.2">
      <c r="A896">
        <v>882</v>
      </c>
      <c r="B896" s="11">
        <f t="shared" si="134"/>
        <v>754567631</v>
      </c>
      <c r="C896" s="3">
        <f t="shared" si="135"/>
        <v>0.35137293457583196</v>
      </c>
      <c r="D896">
        <f t="shared" si="136"/>
        <v>2</v>
      </c>
      <c r="E896" s="1">
        <f t="shared" si="137"/>
        <v>1894636051</v>
      </c>
      <c r="F896" s="3">
        <f t="shared" si="138"/>
        <v>0.88225866289914523</v>
      </c>
      <c r="G896">
        <f t="shared" si="139"/>
        <v>3</v>
      </c>
      <c r="H896">
        <f t="shared" si="140"/>
        <v>1815.5</v>
      </c>
      <c r="I896">
        <f t="shared" si="143"/>
        <v>1815.5</v>
      </c>
      <c r="J896">
        <f t="shared" si="141"/>
        <v>1818.5</v>
      </c>
      <c r="K896">
        <f t="shared" si="142"/>
        <v>3</v>
      </c>
    </row>
    <row r="897" spans="1:11" x14ac:dyDescent="0.2">
      <c r="A897">
        <v>883</v>
      </c>
      <c r="B897" s="11">
        <f t="shared" si="134"/>
        <v>1250695471</v>
      </c>
      <c r="C897" s="3">
        <f t="shared" si="135"/>
        <v>0.58240046332702067</v>
      </c>
      <c r="D897">
        <f t="shared" si="136"/>
        <v>2</v>
      </c>
      <c r="E897" s="1">
        <f t="shared" si="137"/>
        <v>1248245762</v>
      </c>
      <c r="F897" s="3">
        <f t="shared" si="138"/>
        <v>0.58125972868002007</v>
      </c>
      <c r="G897">
        <f t="shared" si="139"/>
        <v>2</v>
      </c>
      <c r="H897">
        <f t="shared" si="140"/>
        <v>1817.5</v>
      </c>
      <c r="I897">
        <f t="shared" si="143"/>
        <v>1818.5</v>
      </c>
      <c r="J897">
        <f t="shared" si="141"/>
        <v>1820.5</v>
      </c>
      <c r="K897">
        <f t="shared" si="142"/>
        <v>3</v>
      </c>
    </row>
    <row r="898" spans="1:11" x14ac:dyDescent="0.2">
      <c r="A898">
        <v>884</v>
      </c>
      <c r="B898" s="11">
        <f t="shared" si="134"/>
        <v>992301050</v>
      </c>
      <c r="C898" s="3">
        <f t="shared" si="135"/>
        <v>0.46207618455499233</v>
      </c>
      <c r="D898">
        <f t="shared" si="136"/>
        <v>2</v>
      </c>
      <c r="E898" s="1">
        <f t="shared" si="137"/>
        <v>1486428712</v>
      </c>
      <c r="F898" s="3">
        <f t="shared" si="138"/>
        <v>0.69217230784342265</v>
      </c>
      <c r="G898">
        <f t="shared" si="139"/>
        <v>2</v>
      </c>
      <c r="H898">
        <f t="shared" si="140"/>
        <v>1819.5</v>
      </c>
      <c r="I898">
        <f t="shared" si="143"/>
        <v>1820.5</v>
      </c>
      <c r="J898">
        <f t="shared" si="141"/>
        <v>1822.5</v>
      </c>
      <c r="K898">
        <f t="shared" si="142"/>
        <v>3</v>
      </c>
    </row>
    <row r="899" spans="1:11" x14ac:dyDescent="0.2">
      <c r="A899">
        <v>885</v>
      </c>
      <c r="B899" s="11">
        <f t="shared" si="134"/>
        <v>369201537</v>
      </c>
      <c r="C899" s="3">
        <f t="shared" si="135"/>
        <v>0.17192286307547375</v>
      </c>
      <c r="D899">
        <f t="shared" si="136"/>
        <v>1.5</v>
      </c>
      <c r="E899" s="1">
        <f t="shared" si="137"/>
        <v>1717751354</v>
      </c>
      <c r="F899" s="3">
        <f t="shared" si="138"/>
        <v>0.79989030715073006</v>
      </c>
      <c r="G899">
        <f t="shared" si="139"/>
        <v>2</v>
      </c>
      <c r="H899">
        <f t="shared" si="140"/>
        <v>1821</v>
      </c>
      <c r="I899">
        <f t="shared" si="143"/>
        <v>1822.5</v>
      </c>
      <c r="J899">
        <f t="shared" si="141"/>
        <v>1824.5</v>
      </c>
      <c r="K899">
        <f t="shared" si="142"/>
        <v>3.5</v>
      </c>
    </row>
    <row r="900" spans="1:11" x14ac:dyDescent="0.2">
      <c r="A900">
        <v>886</v>
      </c>
      <c r="B900" s="11">
        <f t="shared" si="134"/>
        <v>1213432965</v>
      </c>
      <c r="C900" s="3">
        <f t="shared" si="135"/>
        <v>0.56504875680666822</v>
      </c>
      <c r="D900">
        <f t="shared" si="136"/>
        <v>2</v>
      </c>
      <c r="E900" s="1">
        <f t="shared" si="137"/>
        <v>464510731</v>
      </c>
      <c r="F900" s="3">
        <f t="shared" si="138"/>
        <v>0.21630466506644369</v>
      </c>
      <c r="G900">
        <f t="shared" si="139"/>
        <v>1</v>
      </c>
      <c r="H900">
        <f t="shared" si="140"/>
        <v>1823</v>
      </c>
      <c r="I900">
        <f t="shared" si="143"/>
        <v>1824.5</v>
      </c>
      <c r="J900">
        <f t="shared" si="141"/>
        <v>1825.5</v>
      </c>
      <c r="K900">
        <f t="shared" si="142"/>
        <v>2.5</v>
      </c>
    </row>
    <row r="901" spans="1:11" x14ac:dyDescent="0.2">
      <c r="A901">
        <v>887</v>
      </c>
      <c r="B901" s="11">
        <f t="shared" si="134"/>
        <v>1786587632</v>
      </c>
      <c r="C901" s="3">
        <f t="shared" si="135"/>
        <v>0.83194469699260998</v>
      </c>
      <c r="D901">
        <f t="shared" si="136"/>
        <v>3</v>
      </c>
      <c r="E901" s="1">
        <f t="shared" si="137"/>
        <v>1916453393</v>
      </c>
      <c r="F901" s="3">
        <f t="shared" si="138"/>
        <v>0.89241815446522932</v>
      </c>
      <c r="G901">
        <f t="shared" si="139"/>
        <v>3</v>
      </c>
      <c r="H901">
        <f t="shared" si="140"/>
        <v>1826</v>
      </c>
      <c r="I901">
        <f t="shared" si="143"/>
        <v>1826</v>
      </c>
      <c r="J901">
        <f t="shared" si="141"/>
        <v>1829</v>
      </c>
      <c r="K901">
        <f t="shared" si="142"/>
        <v>3</v>
      </c>
    </row>
    <row r="902" spans="1:11" x14ac:dyDescent="0.2">
      <c r="A902">
        <v>888</v>
      </c>
      <c r="B902" s="11">
        <f t="shared" si="134"/>
        <v>1185435459</v>
      </c>
      <c r="C902" s="3">
        <f t="shared" si="135"/>
        <v>0.55201140211523114</v>
      </c>
      <c r="D902">
        <f t="shared" si="136"/>
        <v>2</v>
      </c>
      <c r="E902" s="1">
        <f t="shared" si="137"/>
        <v>712609119</v>
      </c>
      <c r="F902" s="3">
        <f t="shared" si="138"/>
        <v>0.3318344798552964</v>
      </c>
      <c r="G902">
        <f t="shared" si="139"/>
        <v>2</v>
      </c>
      <c r="H902">
        <f t="shared" si="140"/>
        <v>1828</v>
      </c>
      <c r="I902">
        <f t="shared" si="143"/>
        <v>1829</v>
      </c>
      <c r="J902">
        <f t="shared" si="141"/>
        <v>1831</v>
      </c>
      <c r="K902">
        <f t="shared" si="142"/>
        <v>3</v>
      </c>
    </row>
    <row r="903" spans="1:11" x14ac:dyDescent="0.2">
      <c r="A903">
        <v>889</v>
      </c>
      <c r="B903" s="11">
        <f t="shared" si="134"/>
        <v>1531422983</v>
      </c>
      <c r="C903" s="3">
        <f t="shared" si="135"/>
        <v>0.71312439800851257</v>
      </c>
      <c r="D903">
        <f t="shared" si="136"/>
        <v>2.5</v>
      </c>
      <c r="E903" s="1">
        <f t="shared" si="137"/>
        <v>1292818035</v>
      </c>
      <c r="F903" s="3">
        <f t="shared" si="138"/>
        <v>0.60201531071309711</v>
      </c>
      <c r="G903">
        <f t="shared" si="139"/>
        <v>2</v>
      </c>
      <c r="H903">
        <f t="shared" si="140"/>
        <v>1830.5</v>
      </c>
      <c r="I903">
        <f t="shared" si="143"/>
        <v>1831</v>
      </c>
      <c r="J903">
        <f t="shared" si="141"/>
        <v>1833</v>
      </c>
      <c r="K903">
        <f t="shared" si="142"/>
        <v>2.5</v>
      </c>
    </row>
    <row r="904" spans="1:11" x14ac:dyDescent="0.2">
      <c r="A904">
        <v>890</v>
      </c>
      <c r="B904" s="11">
        <f t="shared" si="134"/>
        <v>1158022775</v>
      </c>
      <c r="C904" s="3">
        <f t="shared" si="135"/>
        <v>0.53924637638928663</v>
      </c>
      <c r="D904">
        <f t="shared" si="136"/>
        <v>2</v>
      </c>
      <c r="E904" s="1">
        <f t="shared" si="137"/>
        <v>1140828220</v>
      </c>
      <c r="F904" s="3">
        <f t="shared" si="138"/>
        <v>0.53123953776957444</v>
      </c>
      <c r="G904">
        <f t="shared" si="139"/>
        <v>2</v>
      </c>
      <c r="H904">
        <f t="shared" si="140"/>
        <v>1832.5</v>
      </c>
      <c r="I904">
        <f t="shared" si="143"/>
        <v>1833</v>
      </c>
      <c r="J904">
        <f t="shared" si="141"/>
        <v>1835</v>
      </c>
      <c r="K904">
        <f t="shared" si="142"/>
        <v>2.5</v>
      </c>
    </row>
    <row r="905" spans="1:11" x14ac:dyDescent="0.2">
      <c r="A905">
        <v>891</v>
      </c>
      <c r="B905" s="11">
        <f t="shared" si="134"/>
        <v>367943453</v>
      </c>
      <c r="C905" s="3">
        <f t="shared" si="135"/>
        <v>0.17133702206021967</v>
      </c>
      <c r="D905">
        <f t="shared" si="136"/>
        <v>1.5</v>
      </c>
      <c r="E905" s="1">
        <f t="shared" si="137"/>
        <v>6063798</v>
      </c>
      <c r="F905" s="3">
        <f t="shared" si="138"/>
        <v>2.8236759839689713E-3</v>
      </c>
      <c r="G905">
        <f t="shared" si="139"/>
        <v>1</v>
      </c>
      <c r="H905">
        <f t="shared" si="140"/>
        <v>1834</v>
      </c>
      <c r="I905">
        <f t="shared" si="143"/>
        <v>1835</v>
      </c>
      <c r="J905">
        <f t="shared" si="141"/>
        <v>1836</v>
      </c>
      <c r="K905">
        <f t="shared" si="142"/>
        <v>2</v>
      </c>
    </row>
    <row r="906" spans="1:11" x14ac:dyDescent="0.2">
      <c r="A906">
        <v>892</v>
      </c>
      <c r="B906" s="11">
        <f t="shared" si="134"/>
        <v>1543651647</v>
      </c>
      <c r="C906" s="3">
        <f t="shared" si="135"/>
        <v>0.71881881343145804</v>
      </c>
      <c r="D906">
        <f t="shared" si="136"/>
        <v>2.5</v>
      </c>
      <c r="E906" s="1">
        <f t="shared" si="137"/>
        <v>1970175898</v>
      </c>
      <c r="F906" s="3">
        <f t="shared" si="138"/>
        <v>0.91743464531257501</v>
      </c>
      <c r="G906">
        <f t="shared" si="139"/>
        <v>3</v>
      </c>
      <c r="H906">
        <f t="shared" si="140"/>
        <v>1836.5</v>
      </c>
      <c r="I906">
        <f t="shared" si="143"/>
        <v>1836.5</v>
      </c>
      <c r="J906">
        <f t="shared" si="141"/>
        <v>1839.5</v>
      </c>
      <c r="K906">
        <f t="shared" si="142"/>
        <v>3</v>
      </c>
    </row>
    <row r="907" spans="1:11" x14ac:dyDescent="0.2">
      <c r="A907">
        <v>893</v>
      </c>
      <c r="B907" s="11">
        <f t="shared" si="134"/>
        <v>526748511</v>
      </c>
      <c r="C907" s="3">
        <f t="shared" si="135"/>
        <v>0.24528638983391524</v>
      </c>
      <c r="D907">
        <f t="shared" si="136"/>
        <v>1.5</v>
      </c>
      <c r="E907" s="1">
        <f t="shared" si="137"/>
        <v>1683618914</v>
      </c>
      <c r="F907" s="3">
        <f t="shared" si="138"/>
        <v>0.78399615119397459</v>
      </c>
      <c r="G907">
        <f t="shared" si="139"/>
        <v>2</v>
      </c>
      <c r="H907">
        <f t="shared" si="140"/>
        <v>1838</v>
      </c>
      <c r="I907">
        <f t="shared" si="143"/>
        <v>1839.5</v>
      </c>
      <c r="J907">
        <f t="shared" si="141"/>
        <v>1841.5</v>
      </c>
      <c r="K907">
        <f t="shared" si="142"/>
        <v>3.5</v>
      </c>
    </row>
    <row r="908" spans="1:11" x14ac:dyDescent="0.2">
      <c r="A908">
        <v>894</v>
      </c>
      <c r="B908" s="11">
        <f t="shared" si="134"/>
        <v>1258088232</v>
      </c>
      <c r="C908" s="3">
        <f t="shared" si="135"/>
        <v>0.58584298593264217</v>
      </c>
      <c r="D908">
        <f t="shared" si="136"/>
        <v>2</v>
      </c>
      <c r="E908" s="1">
        <f t="shared" si="137"/>
        <v>178725400</v>
      </c>
      <c r="F908" s="3">
        <f t="shared" si="138"/>
        <v>8.322549987734551E-2</v>
      </c>
      <c r="G908">
        <f t="shared" si="139"/>
        <v>1</v>
      </c>
      <c r="H908">
        <f t="shared" si="140"/>
        <v>1840</v>
      </c>
      <c r="I908">
        <f t="shared" si="143"/>
        <v>1841.5</v>
      </c>
      <c r="J908">
        <f t="shared" si="141"/>
        <v>1842.5</v>
      </c>
      <c r="K908">
        <f t="shared" si="142"/>
        <v>2.5</v>
      </c>
    </row>
    <row r="909" spans="1:11" x14ac:dyDescent="0.2">
      <c r="A909">
        <v>895</v>
      </c>
      <c r="B909" s="11">
        <f t="shared" si="134"/>
        <v>688383651</v>
      </c>
      <c r="C909" s="3">
        <f t="shared" si="135"/>
        <v>0.32055361723553094</v>
      </c>
      <c r="D909">
        <f t="shared" si="136"/>
        <v>2</v>
      </c>
      <c r="E909" s="1">
        <f t="shared" si="137"/>
        <v>495829968</v>
      </c>
      <c r="F909" s="3">
        <f t="shared" si="138"/>
        <v>0.23088882129215116</v>
      </c>
      <c r="G909">
        <f t="shared" si="139"/>
        <v>1</v>
      </c>
      <c r="H909">
        <f t="shared" si="140"/>
        <v>1842</v>
      </c>
      <c r="I909">
        <f t="shared" si="143"/>
        <v>1842.5</v>
      </c>
      <c r="J909">
        <f t="shared" si="141"/>
        <v>1843.5</v>
      </c>
      <c r="K909">
        <f t="shared" si="142"/>
        <v>1.5</v>
      </c>
    </row>
    <row r="910" spans="1:11" x14ac:dyDescent="0.2">
      <c r="A910">
        <v>896</v>
      </c>
      <c r="B910" s="11">
        <f t="shared" si="134"/>
        <v>1293072757</v>
      </c>
      <c r="C910" s="3">
        <f t="shared" si="135"/>
        <v>0.602133924887578</v>
      </c>
      <c r="D910">
        <f t="shared" si="136"/>
        <v>2.5</v>
      </c>
      <c r="E910" s="1">
        <f t="shared" si="137"/>
        <v>17892490</v>
      </c>
      <c r="F910" s="3">
        <f t="shared" si="138"/>
        <v>8.3318399304206665E-3</v>
      </c>
      <c r="G910">
        <f t="shared" si="139"/>
        <v>1</v>
      </c>
      <c r="H910">
        <f t="shared" si="140"/>
        <v>1844.5</v>
      </c>
      <c r="I910">
        <f t="shared" si="143"/>
        <v>1844.5</v>
      </c>
      <c r="J910">
        <f t="shared" si="141"/>
        <v>1845.5</v>
      </c>
      <c r="K910">
        <f t="shared" si="142"/>
        <v>1</v>
      </c>
    </row>
    <row r="911" spans="1:11" x14ac:dyDescent="0.2">
      <c r="A911">
        <v>897</v>
      </c>
      <c r="B911" s="11">
        <f t="shared" si="134"/>
        <v>262776048</v>
      </c>
      <c r="C911" s="3">
        <f t="shared" si="135"/>
        <v>0.12236463284230076</v>
      </c>
      <c r="D911">
        <f t="shared" si="136"/>
        <v>1.5</v>
      </c>
      <c r="E911" s="1">
        <f t="shared" si="137"/>
        <v>1059023171</v>
      </c>
      <c r="F911" s="3">
        <f t="shared" si="138"/>
        <v>0.49314609332622311</v>
      </c>
      <c r="G911">
        <f t="shared" si="139"/>
        <v>2</v>
      </c>
      <c r="H911">
        <f t="shared" si="140"/>
        <v>1846</v>
      </c>
      <c r="I911">
        <f t="shared" si="143"/>
        <v>1846</v>
      </c>
      <c r="J911">
        <f t="shared" si="141"/>
        <v>1848</v>
      </c>
      <c r="K911">
        <f t="shared" si="142"/>
        <v>2</v>
      </c>
    </row>
    <row r="912" spans="1:11" x14ac:dyDescent="0.2">
      <c r="A912">
        <v>898</v>
      </c>
      <c r="B912" s="11">
        <f t="shared" ref="B912:B975" si="144">MOD($B$4*B911+$B$5,$B$3)</f>
        <v>1374117293</v>
      </c>
      <c r="C912" s="3">
        <f t="shared" ref="C912:C975" si="145">B912/$B$3</f>
        <v>0.63987322786817014</v>
      </c>
      <c r="D912">
        <f t="shared" ref="D912:D975" si="146">VLOOKUP(C912,$P$3:$R$8,3,TRUE)</f>
        <v>2.5</v>
      </c>
      <c r="E912" s="1">
        <f t="shared" ref="E912:E975" si="147">MOD($E$4*E911+$E$5,$E$3)</f>
        <v>1645622982</v>
      </c>
      <c r="F912" s="3">
        <f t="shared" ref="F912:F975" si="148">E912/$E$3</f>
        <v>0.76630291657815819</v>
      </c>
      <c r="G912">
        <f t="shared" ref="G912:G975" si="149">VLOOKUP(F912,$P$13:$R$15,3,TRUE)</f>
        <v>2</v>
      </c>
      <c r="H912">
        <f t="shared" ref="H912:H975" si="150">H911+D912</f>
        <v>1848.5</v>
      </c>
      <c r="I912">
        <f t="shared" si="143"/>
        <v>1848.5</v>
      </c>
      <c r="J912">
        <f t="shared" ref="J912:J975" si="151">I912+G912</f>
        <v>1850.5</v>
      </c>
      <c r="K912">
        <f t="shared" ref="K912:K975" si="152">J912-H912</f>
        <v>2</v>
      </c>
    </row>
    <row r="913" spans="1:11" x14ac:dyDescent="0.2">
      <c r="A913">
        <v>899</v>
      </c>
      <c r="B913" s="11">
        <f t="shared" si="144"/>
        <v>873660402</v>
      </c>
      <c r="C913" s="3">
        <f t="shared" si="145"/>
        <v>0.40682982765456188</v>
      </c>
      <c r="D913">
        <f t="shared" si="146"/>
        <v>2</v>
      </c>
      <c r="E913" s="1">
        <f t="shared" si="147"/>
        <v>1531223082</v>
      </c>
      <c r="F913" s="3">
        <f t="shared" si="148"/>
        <v>0.71303131185147506</v>
      </c>
      <c r="G913">
        <f t="shared" si="149"/>
        <v>2</v>
      </c>
      <c r="H913">
        <f t="shared" si="150"/>
        <v>1850.5</v>
      </c>
      <c r="I913">
        <f t="shared" ref="I913:I976" si="153">MAX(J912,H913)</f>
        <v>1850.5</v>
      </c>
      <c r="J913">
        <f t="shared" si="151"/>
        <v>1852.5</v>
      </c>
      <c r="K913">
        <f t="shared" si="152"/>
        <v>2</v>
      </c>
    </row>
    <row r="914" spans="1:11" x14ac:dyDescent="0.2">
      <c r="A914">
        <v>900</v>
      </c>
      <c r="B914" s="11">
        <f t="shared" si="144"/>
        <v>1388138664</v>
      </c>
      <c r="C914" s="3">
        <f t="shared" si="145"/>
        <v>0.64640243754088988</v>
      </c>
      <c r="D914">
        <f t="shared" si="146"/>
        <v>2.5</v>
      </c>
      <c r="E914" s="1">
        <f t="shared" si="147"/>
        <v>809967847</v>
      </c>
      <c r="F914" s="3">
        <f t="shared" si="148"/>
        <v>0.37717067048753178</v>
      </c>
      <c r="G914">
        <f t="shared" si="149"/>
        <v>2</v>
      </c>
      <c r="H914">
        <f t="shared" si="150"/>
        <v>1853</v>
      </c>
      <c r="I914">
        <f t="shared" si="153"/>
        <v>1853</v>
      </c>
      <c r="J914">
        <f t="shared" si="151"/>
        <v>1855</v>
      </c>
      <c r="K914">
        <f t="shared" si="152"/>
        <v>2</v>
      </c>
    </row>
    <row r="915" spans="1:11" x14ac:dyDescent="0.2">
      <c r="A915">
        <v>901</v>
      </c>
      <c r="B915" s="11">
        <f t="shared" si="144"/>
        <v>307641629</v>
      </c>
      <c r="C915" s="3">
        <f t="shared" si="145"/>
        <v>0.14325679705629907</v>
      </c>
      <c r="D915">
        <f t="shared" si="146"/>
        <v>1.5</v>
      </c>
      <c r="E915" s="1">
        <f t="shared" si="147"/>
        <v>1218420517</v>
      </c>
      <c r="F915" s="3">
        <f t="shared" si="148"/>
        <v>0.56737126669258409</v>
      </c>
      <c r="G915">
        <f t="shared" si="149"/>
        <v>2</v>
      </c>
      <c r="H915">
        <f t="shared" si="150"/>
        <v>1854.5</v>
      </c>
      <c r="I915">
        <f t="shared" si="153"/>
        <v>1855</v>
      </c>
      <c r="J915">
        <f t="shared" si="151"/>
        <v>1857</v>
      </c>
      <c r="K915">
        <f t="shared" si="152"/>
        <v>2.5</v>
      </c>
    </row>
    <row r="916" spans="1:11" x14ac:dyDescent="0.2">
      <c r="A916">
        <v>902</v>
      </c>
      <c r="B916" s="11">
        <f t="shared" si="144"/>
        <v>1663177063</v>
      </c>
      <c r="C916" s="3">
        <f t="shared" si="145"/>
        <v>0.77447717253792903</v>
      </c>
      <c r="D916">
        <f t="shared" si="146"/>
        <v>2.5</v>
      </c>
      <c r="E916" s="1">
        <f t="shared" si="147"/>
        <v>577225748</v>
      </c>
      <c r="F916" s="3">
        <f t="shared" si="148"/>
        <v>0.26879168500601858</v>
      </c>
      <c r="G916">
        <f t="shared" si="149"/>
        <v>1</v>
      </c>
      <c r="H916">
        <f t="shared" si="150"/>
        <v>1857</v>
      </c>
      <c r="I916">
        <f t="shared" si="153"/>
        <v>1857</v>
      </c>
      <c r="J916">
        <f t="shared" si="151"/>
        <v>1858</v>
      </c>
      <c r="K916">
        <f t="shared" si="152"/>
        <v>1</v>
      </c>
    </row>
    <row r="917" spans="1:11" x14ac:dyDescent="0.2">
      <c r="A917">
        <v>903</v>
      </c>
      <c r="B917" s="11">
        <f t="shared" si="144"/>
        <v>1493205278</v>
      </c>
      <c r="C917" s="3">
        <f t="shared" si="145"/>
        <v>0.695327892291978</v>
      </c>
      <c r="D917">
        <f t="shared" si="146"/>
        <v>2.5</v>
      </c>
      <c r="E917" s="1">
        <f t="shared" si="147"/>
        <v>89683811</v>
      </c>
      <c r="F917" s="3">
        <f t="shared" si="148"/>
        <v>4.1762278900371062E-2</v>
      </c>
      <c r="G917">
        <f t="shared" si="149"/>
        <v>1</v>
      </c>
      <c r="H917">
        <f t="shared" si="150"/>
        <v>1859.5</v>
      </c>
      <c r="I917">
        <f t="shared" si="153"/>
        <v>1859.5</v>
      </c>
      <c r="J917">
        <f t="shared" si="151"/>
        <v>1860.5</v>
      </c>
      <c r="K917">
        <f t="shared" si="152"/>
        <v>1</v>
      </c>
    </row>
    <row r="918" spans="1:11" x14ac:dyDescent="0.2">
      <c r="A918">
        <v>904</v>
      </c>
      <c r="B918" s="11">
        <f t="shared" si="144"/>
        <v>930665293</v>
      </c>
      <c r="C918" s="3">
        <f t="shared" si="145"/>
        <v>0.43337479859282019</v>
      </c>
      <c r="D918">
        <f t="shared" si="146"/>
        <v>2</v>
      </c>
      <c r="E918" s="1">
        <f t="shared" si="147"/>
        <v>769945604</v>
      </c>
      <c r="F918" s="3">
        <f t="shared" si="148"/>
        <v>0.35853386128253018</v>
      </c>
      <c r="G918">
        <f t="shared" si="149"/>
        <v>2</v>
      </c>
      <c r="H918">
        <f t="shared" si="150"/>
        <v>1861.5</v>
      </c>
      <c r="I918">
        <f t="shared" si="153"/>
        <v>1861.5</v>
      </c>
      <c r="J918">
        <f t="shared" si="151"/>
        <v>1863.5</v>
      </c>
      <c r="K918">
        <f t="shared" si="152"/>
        <v>2</v>
      </c>
    </row>
    <row r="919" spans="1:11" x14ac:dyDescent="0.2">
      <c r="A919">
        <v>905</v>
      </c>
      <c r="B919" s="11">
        <f t="shared" si="144"/>
        <v>1691635139</v>
      </c>
      <c r="C919" s="3">
        <f t="shared" si="145"/>
        <v>0.78772899684856135</v>
      </c>
      <c r="D919">
        <f t="shared" si="146"/>
        <v>2.5</v>
      </c>
      <c r="E919" s="1">
        <f t="shared" si="147"/>
        <v>726963927</v>
      </c>
      <c r="F919" s="3">
        <f t="shared" si="148"/>
        <v>0.33851895823074457</v>
      </c>
      <c r="G919">
        <f t="shared" si="149"/>
        <v>2</v>
      </c>
      <c r="H919">
        <f t="shared" si="150"/>
        <v>1864</v>
      </c>
      <c r="I919">
        <f t="shared" si="153"/>
        <v>1864</v>
      </c>
      <c r="J919">
        <f t="shared" si="151"/>
        <v>1866</v>
      </c>
      <c r="K919">
        <f t="shared" si="152"/>
        <v>2</v>
      </c>
    </row>
    <row r="920" spans="1:11" x14ac:dyDescent="0.2">
      <c r="A920">
        <v>906</v>
      </c>
      <c r="B920" s="11">
        <f t="shared" si="144"/>
        <v>899235329</v>
      </c>
      <c r="C920" s="3">
        <f t="shared" si="145"/>
        <v>0.41873908108972901</v>
      </c>
      <c r="D920">
        <f t="shared" si="146"/>
        <v>2</v>
      </c>
      <c r="E920" s="1">
        <f t="shared" si="147"/>
        <v>2035907627</v>
      </c>
      <c r="F920" s="3">
        <f t="shared" si="148"/>
        <v>0.94804336686993174</v>
      </c>
      <c r="G920">
        <f t="shared" si="149"/>
        <v>3</v>
      </c>
      <c r="H920">
        <f t="shared" si="150"/>
        <v>1866</v>
      </c>
      <c r="I920">
        <f t="shared" si="153"/>
        <v>1866</v>
      </c>
      <c r="J920">
        <f t="shared" si="151"/>
        <v>1869</v>
      </c>
      <c r="K920">
        <f t="shared" si="152"/>
        <v>3</v>
      </c>
    </row>
    <row r="921" spans="1:11" x14ac:dyDescent="0.2">
      <c r="A921">
        <v>907</v>
      </c>
      <c r="B921" s="11">
        <f t="shared" si="144"/>
        <v>1729207353</v>
      </c>
      <c r="C921" s="3">
        <f t="shared" si="145"/>
        <v>0.80522492239495036</v>
      </c>
      <c r="D921">
        <f t="shared" si="146"/>
        <v>2.5</v>
      </c>
      <c r="E921" s="1">
        <f t="shared" si="147"/>
        <v>482710012</v>
      </c>
      <c r="F921" s="3">
        <f t="shared" si="148"/>
        <v>0.22477936568892531</v>
      </c>
      <c r="G921">
        <f t="shared" si="149"/>
        <v>1</v>
      </c>
      <c r="H921">
        <f t="shared" si="150"/>
        <v>1868.5</v>
      </c>
      <c r="I921">
        <f t="shared" si="153"/>
        <v>1869</v>
      </c>
      <c r="J921">
        <f t="shared" si="151"/>
        <v>1870</v>
      </c>
      <c r="K921">
        <f t="shared" si="152"/>
        <v>1.5</v>
      </c>
    </row>
    <row r="922" spans="1:11" x14ac:dyDescent="0.2">
      <c r="A922">
        <v>908</v>
      </c>
      <c r="B922" s="11">
        <f t="shared" si="144"/>
        <v>1015243809</v>
      </c>
      <c r="C922" s="3">
        <f t="shared" si="145"/>
        <v>0.47275973925029846</v>
      </c>
      <c r="D922">
        <f t="shared" si="146"/>
        <v>2</v>
      </c>
      <c r="E922" s="1">
        <f t="shared" si="147"/>
        <v>701607639</v>
      </c>
      <c r="F922" s="3">
        <f t="shared" si="148"/>
        <v>0.32671151651382052</v>
      </c>
      <c r="G922">
        <f t="shared" si="149"/>
        <v>2</v>
      </c>
      <c r="H922">
        <f t="shared" si="150"/>
        <v>1870.5</v>
      </c>
      <c r="I922">
        <f t="shared" si="153"/>
        <v>1870.5</v>
      </c>
      <c r="J922">
        <f t="shared" si="151"/>
        <v>1872.5</v>
      </c>
      <c r="K922">
        <f t="shared" si="152"/>
        <v>2</v>
      </c>
    </row>
    <row r="923" spans="1:11" x14ac:dyDescent="0.2">
      <c r="A923">
        <v>909</v>
      </c>
      <c r="B923" s="11">
        <f t="shared" si="144"/>
        <v>1568579237</v>
      </c>
      <c r="C923" s="3">
        <f t="shared" si="145"/>
        <v>0.7304266270857428</v>
      </c>
      <c r="D923">
        <f t="shared" si="146"/>
        <v>2.5</v>
      </c>
      <c r="E923" s="1">
        <f t="shared" si="147"/>
        <v>1074537317</v>
      </c>
      <c r="F923" s="3">
        <f t="shared" si="148"/>
        <v>0.50037043052742747</v>
      </c>
      <c r="G923">
        <f t="shared" si="149"/>
        <v>2</v>
      </c>
      <c r="H923">
        <f t="shared" si="150"/>
        <v>1873</v>
      </c>
      <c r="I923">
        <f t="shared" si="153"/>
        <v>1873</v>
      </c>
      <c r="J923">
        <f t="shared" si="151"/>
        <v>1875</v>
      </c>
      <c r="K923">
        <f t="shared" si="152"/>
        <v>2</v>
      </c>
    </row>
    <row r="924" spans="1:11" x14ac:dyDescent="0.2">
      <c r="A924">
        <v>910</v>
      </c>
      <c r="B924" s="11">
        <f t="shared" si="144"/>
        <v>725442476</v>
      </c>
      <c r="C924" s="3">
        <f t="shared" si="145"/>
        <v>0.33781047739917902</v>
      </c>
      <c r="D924">
        <f t="shared" si="146"/>
        <v>2</v>
      </c>
      <c r="E924" s="1">
        <f t="shared" si="147"/>
        <v>398869870</v>
      </c>
      <c r="F924" s="3">
        <f t="shared" si="148"/>
        <v>0.18573825721896173</v>
      </c>
      <c r="G924">
        <f t="shared" si="149"/>
        <v>1</v>
      </c>
      <c r="H924">
        <f t="shared" si="150"/>
        <v>1875</v>
      </c>
      <c r="I924">
        <f t="shared" si="153"/>
        <v>1875</v>
      </c>
      <c r="J924">
        <f t="shared" si="151"/>
        <v>1876</v>
      </c>
      <c r="K924">
        <f t="shared" si="152"/>
        <v>1</v>
      </c>
    </row>
    <row r="925" spans="1:11" x14ac:dyDescent="0.2">
      <c r="A925">
        <v>911</v>
      </c>
      <c r="B925" s="11">
        <f t="shared" si="144"/>
        <v>1370486902</v>
      </c>
      <c r="C925" s="3">
        <f t="shared" si="145"/>
        <v>0.63818269532089245</v>
      </c>
      <c r="D925">
        <f t="shared" si="146"/>
        <v>2.5</v>
      </c>
      <c r="E925" s="1">
        <f t="shared" si="147"/>
        <v>349613477</v>
      </c>
      <c r="F925" s="3">
        <f t="shared" si="148"/>
        <v>0.16280146183576502</v>
      </c>
      <c r="G925">
        <f t="shared" si="149"/>
        <v>1</v>
      </c>
      <c r="H925">
        <f t="shared" si="150"/>
        <v>1877.5</v>
      </c>
      <c r="I925">
        <f t="shared" si="153"/>
        <v>1877.5</v>
      </c>
      <c r="J925">
        <f t="shared" si="151"/>
        <v>1878.5</v>
      </c>
      <c r="K925">
        <f t="shared" si="152"/>
        <v>1</v>
      </c>
    </row>
    <row r="926" spans="1:11" x14ac:dyDescent="0.2">
      <c r="A926">
        <v>912</v>
      </c>
      <c r="B926" s="11">
        <f t="shared" si="144"/>
        <v>2134704628</v>
      </c>
      <c r="C926" s="3">
        <f t="shared" si="145"/>
        <v>0.99404930555915894</v>
      </c>
      <c r="D926">
        <f t="shared" si="146"/>
        <v>3</v>
      </c>
      <c r="E926" s="1">
        <f t="shared" si="147"/>
        <v>1426104068</v>
      </c>
      <c r="F926" s="3">
        <f t="shared" si="148"/>
        <v>0.6640814564489208</v>
      </c>
      <c r="G926">
        <f t="shared" si="149"/>
        <v>2</v>
      </c>
      <c r="H926">
        <f t="shared" si="150"/>
        <v>1880.5</v>
      </c>
      <c r="I926">
        <f t="shared" si="153"/>
        <v>1880.5</v>
      </c>
      <c r="J926">
        <f t="shared" si="151"/>
        <v>1882.5</v>
      </c>
      <c r="K926">
        <f t="shared" si="152"/>
        <v>2</v>
      </c>
    </row>
    <row r="927" spans="1:11" x14ac:dyDescent="0.2">
      <c r="A927">
        <v>913</v>
      </c>
      <c r="B927" s="11">
        <f t="shared" si="144"/>
        <v>94849156</v>
      </c>
      <c r="C927" s="3">
        <f t="shared" si="145"/>
        <v>4.4167580103579712E-2</v>
      </c>
      <c r="D927">
        <f t="shared" si="146"/>
        <v>0.5</v>
      </c>
      <c r="E927" s="1">
        <f t="shared" si="147"/>
        <v>1453741030</v>
      </c>
      <c r="F927" s="3">
        <f t="shared" si="148"/>
        <v>0.67695091975710864</v>
      </c>
      <c r="G927">
        <f t="shared" si="149"/>
        <v>2</v>
      </c>
      <c r="H927">
        <f t="shared" si="150"/>
        <v>1881</v>
      </c>
      <c r="I927">
        <f t="shared" si="153"/>
        <v>1882.5</v>
      </c>
      <c r="J927">
        <f t="shared" si="151"/>
        <v>1884.5</v>
      </c>
      <c r="K927">
        <f t="shared" si="152"/>
        <v>3.5</v>
      </c>
    </row>
    <row r="928" spans="1:11" x14ac:dyDescent="0.2">
      <c r="A928">
        <v>914</v>
      </c>
      <c r="B928" s="11">
        <f t="shared" si="144"/>
        <v>820355607</v>
      </c>
      <c r="C928" s="3">
        <f t="shared" si="145"/>
        <v>0.3820078481836281</v>
      </c>
      <c r="D928">
        <f t="shared" si="146"/>
        <v>2</v>
      </c>
      <c r="E928" s="1">
        <f t="shared" si="147"/>
        <v>2091693612</v>
      </c>
      <c r="F928" s="3">
        <f t="shared" si="148"/>
        <v>0.97402074047085863</v>
      </c>
      <c r="G928">
        <f t="shared" si="149"/>
        <v>3</v>
      </c>
      <c r="H928">
        <f t="shared" si="150"/>
        <v>1883</v>
      </c>
      <c r="I928">
        <f t="shared" si="153"/>
        <v>1884.5</v>
      </c>
      <c r="J928">
        <f t="shared" si="151"/>
        <v>1887.5</v>
      </c>
      <c r="K928">
        <f t="shared" si="152"/>
        <v>4.5</v>
      </c>
    </row>
    <row r="929" spans="1:11" x14ac:dyDescent="0.2">
      <c r="A929">
        <v>915</v>
      </c>
      <c r="B929" s="11">
        <f t="shared" si="144"/>
        <v>995129898</v>
      </c>
      <c r="C929" s="3">
        <f t="shared" si="145"/>
        <v>0.46339346955688365</v>
      </c>
      <c r="D929">
        <f t="shared" si="146"/>
        <v>2</v>
      </c>
      <c r="E929" s="1">
        <f t="shared" si="147"/>
        <v>1774889815</v>
      </c>
      <c r="F929" s="3">
        <f t="shared" si="148"/>
        <v>0.82649747646716309</v>
      </c>
      <c r="G929">
        <f t="shared" si="149"/>
        <v>3</v>
      </c>
      <c r="H929">
        <f t="shared" si="150"/>
        <v>1885</v>
      </c>
      <c r="I929">
        <f t="shared" si="153"/>
        <v>1887.5</v>
      </c>
      <c r="J929">
        <f t="shared" si="151"/>
        <v>1890.5</v>
      </c>
      <c r="K929">
        <f t="shared" si="152"/>
        <v>5.5</v>
      </c>
    </row>
    <row r="930" spans="1:11" x14ac:dyDescent="0.2">
      <c r="A930">
        <v>916</v>
      </c>
      <c r="B930" s="11">
        <f t="shared" si="144"/>
        <v>669009639</v>
      </c>
      <c r="C930" s="3">
        <f t="shared" si="145"/>
        <v>0.31153188986309427</v>
      </c>
      <c r="D930">
        <f t="shared" si="146"/>
        <v>2</v>
      </c>
      <c r="E930" s="1">
        <f t="shared" si="147"/>
        <v>865434549</v>
      </c>
      <c r="F930" s="3">
        <f t="shared" si="148"/>
        <v>0.40299936635559397</v>
      </c>
      <c r="G930">
        <f t="shared" si="149"/>
        <v>2</v>
      </c>
      <c r="H930">
        <f t="shared" si="150"/>
        <v>1887</v>
      </c>
      <c r="I930">
        <f t="shared" si="153"/>
        <v>1890.5</v>
      </c>
      <c r="J930">
        <f t="shared" si="151"/>
        <v>1892.5</v>
      </c>
      <c r="K930">
        <f t="shared" si="152"/>
        <v>5.5</v>
      </c>
    </row>
    <row r="931" spans="1:11" x14ac:dyDescent="0.2">
      <c r="A931">
        <v>917</v>
      </c>
      <c r="B931" s="11">
        <f t="shared" si="144"/>
        <v>2091567417</v>
      </c>
      <c r="C931" s="3">
        <f t="shared" si="145"/>
        <v>0.97396197634467951</v>
      </c>
      <c r="D931">
        <f t="shared" si="146"/>
        <v>3</v>
      </c>
      <c r="E931" s="1">
        <f t="shared" si="147"/>
        <v>1439378233</v>
      </c>
      <c r="F931" s="3">
        <f t="shared" si="148"/>
        <v>0.6702627212136345</v>
      </c>
      <c r="G931">
        <f t="shared" si="149"/>
        <v>2</v>
      </c>
      <c r="H931">
        <f t="shared" si="150"/>
        <v>1890</v>
      </c>
      <c r="I931">
        <f t="shared" si="153"/>
        <v>1892.5</v>
      </c>
      <c r="J931">
        <f t="shared" si="151"/>
        <v>1894.5</v>
      </c>
      <c r="K931">
        <f t="shared" si="152"/>
        <v>4.5</v>
      </c>
    </row>
    <row r="932" spans="1:11" x14ac:dyDescent="0.2">
      <c r="A932">
        <v>918</v>
      </c>
      <c r="B932" s="11">
        <f t="shared" si="144"/>
        <v>937216565</v>
      </c>
      <c r="C932" s="3">
        <f t="shared" si="145"/>
        <v>0.43642547234726392</v>
      </c>
      <c r="D932">
        <f t="shared" si="146"/>
        <v>2</v>
      </c>
      <c r="E932" s="1">
        <f t="shared" si="147"/>
        <v>1214332897</v>
      </c>
      <c r="F932" s="3">
        <f t="shared" si="148"/>
        <v>0.56546782030047282</v>
      </c>
      <c r="G932">
        <f t="shared" si="149"/>
        <v>2</v>
      </c>
      <c r="H932">
        <f t="shared" si="150"/>
        <v>1892</v>
      </c>
      <c r="I932">
        <f t="shared" si="153"/>
        <v>1894.5</v>
      </c>
      <c r="J932">
        <f t="shared" si="151"/>
        <v>1896.5</v>
      </c>
      <c r="K932">
        <f t="shared" si="152"/>
        <v>4.5</v>
      </c>
    </row>
    <row r="933" spans="1:11" x14ac:dyDescent="0.2">
      <c r="A933">
        <v>919</v>
      </c>
      <c r="B933" s="11">
        <f t="shared" si="144"/>
        <v>129713999</v>
      </c>
      <c r="C933" s="3">
        <f t="shared" si="145"/>
        <v>6.0402787784302039E-2</v>
      </c>
      <c r="D933">
        <f t="shared" si="146"/>
        <v>1</v>
      </c>
      <c r="E933" s="1">
        <f t="shared" si="147"/>
        <v>596073112</v>
      </c>
      <c r="F933" s="3">
        <f t="shared" si="148"/>
        <v>0.27756817279270302</v>
      </c>
      <c r="G933">
        <f t="shared" si="149"/>
        <v>1</v>
      </c>
      <c r="H933">
        <f t="shared" si="150"/>
        <v>1893</v>
      </c>
      <c r="I933">
        <f t="shared" si="153"/>
        <v>1896.5</v>
      </c>
      <c r="J933">
        <f t="shared" si="151"/>
        <v>1897.5</v>
      </c>
      <c r="K933">
        <f t="shared" si="152"/>
        <v>4.5</v>
      </c>
    </row>
    <row r="934" spans="1:11" x14ac:dyDescent="0.2">
      <c r="A934">
        <v>920</v>
      </c>
      <c r="B934" s="11">
        <f t="shared" si="144"/>
        <v>530736277</v>
      </c>
      <c r="C934" s="3">
        <f t="shared" si="145"/>
        <v>0.24714333808382197</v>
      </c>
      <c r="D934">
        <f t="shared" si="146"/>
        <v>1.5</v>
      </c>
      <c r="E934" s="1">
        <f t="shared" si="147"/>
        <v>1177234450</v>
      </c>
      <c r="F934" s="3">
        <f t="shared" si="148"/>
        <v>0.54819250970529043</v>
      </c>
      <c r="G934">
        <f t="shared" si="149"/>
        <v>2</v>
      </c>
      <c r="H934">
        <f t="shared" si="150"/>
        <v>1894.5</v>
      </c>
      <c r="I934">
        <f t="shared" si="153"/>
        <v>1897.5</v>
      </c>
      <c r="J934">
        <f t="shared" si="151"/>
        <v>1899.5</v>
      </c>
      <c r="K934">
        <f t="shared" si="152"/>
        <v>5</v>
      </c>
    </row>
    <row r="935" spans="1:11" x14ac:dyDescent="0.2">
      <c r="A935">
        <v>921</v>
      </c>
      <c r="B935" s="11">
        <f t="shared" si="144"/>
        <v>1708478337</v>
      </c>
      <c r="C935" s="3">
        <f t="shared" si="145"/>
        <v>0.79557222211527279</v>
      </c>
      <c r="D935">
        <f t="shared" si="146"/>
        <v>2.5</v>
      </c>
      <c r="E935" s="1">
        <f t="shared" si="147"/>
        <v>2000215660</v>
      </c>
      <c r="F935" s="3">
        <f t="shared" si="148"/>
        <v>0.93142299956242691</v>
      </c>
      <c r="G935">
        <f t="shared" si="149"/>
        <v>3</v>
      </c>
      <c r="H935">
        <f t="shared" si="150"/>
        <v>1897</v>
      </c>
      <c r="I935">
        <f t="shared" si="153"/>
        <v>1899.5</v>
      </c>
      <c r="J935">
        <f t="shared" si="151"/>
        <v>1902.5</v>
      </c>
      <c r="K935">
        <f t="shared" si="152"/>
        <v>5.5</v>
      </c>
    </row>
    <row r="936" spans="1:11" x14ac:dyDescent="0.2">
      <c r="A936">
        <v>922</v>
      </c>
      <c r="B936" s="11">
        <f t="shared" si="144"/>
        <v>515022711</v>
      </c>
      <c r="C936" s="3">
        <f t="shared" si="145"/>
        <v>0.23982613870865951</v>
      </c>
      <c r="D936">
        <f t="shared" si="146"/>
        <v>1.5</v>
      </c>
      <c r="E936" s="1">
        <f t="shared" si="147"/>
        <v>1903241803</v>
      </c>
      <c r="F936" s="3">
        <f t="shared" si="148"/>
        <v>0.88626602845558244</v>
      </c>
      <c r="G936">
        <f t="shared" si="149"/>
        <v>3</v>
      </c>
      <c r="H936">
        <f t="shared" si="150"/>
        <v>1898.5</v>
      </c>
      <c r="I936">
        <f t="shared" si="153"/>
        <v>1902.5</v>
      </c>
      <c r="J936">
        <f t="shared" si="151"/>
        <v>1905.5</v>
      </c>
      <c r="K936">
        <f t="shared" si="152"/>
        <v>7</v>
      </c>
    </row>
    <row r="937" spans="1:11" x14ac:dyDescent="0.2">
      <c r="A937">
        <v>923</v>
      </c>
      <c r="B937" s="11">
        <f t="shared" si="144"/>
        <v>1751063156</v>
      </c>
      <c r="C937" s="3">
        <f t="shared" si="145"/>
        <v>0.81540232375981392</v>
      </c>
      <c r="D937">
        <f t="shared" si="146"/>
        <v>3</v>
      </c>
      <c r="E937" s="1">
        <f t="shared" si="147"/>
        <v>2003715277</v>
      </c>
      <c r="F937" s="3">
        <f t="shared" si="148"/>
        <v>0.9330526357204898</v>
      </c>
      <c r="G937">
        <f t="shared" si="149"/>
        <v>3</v>
      </c>
      <c r="H937">
        <f t="shared" si="150"/>
        <v>1901.5</v>
      </c>
      <c r="I937">
        <f t="shared" si="153"/>
        <v>1905.5</v>
      </c>
      <c r="J937">
        <f t="shared" si="151"/>
        <v>1908.5</v>
      </c>
      <c r="K937">
        <f t="shared" si="152"/>
        <v>7</v>
      </c>
    </row>
    <row r="938" spans="1:11" x14ac:dyDescent="0.2">
      <c r="A938">
        <v>924</v>
      </c>
      <c r="B938" s="11">
        <f t="shared" si="144"/>
        <v>1126021193</v>
      </c>
      <c r="C938" s="3">
        <f t="shared" si="145"/>
        <v>0.52434447851234323</v>
      </c>
      <c r="D938">
        <f t="shared" si="146"/>
        <v>2</v>
      </c>
      <c r="E938" s="1">
        <f t="shared" si="147"/>
        <v>591762606</v>
      </c>
      <c r="F938" s="3">
        <f t="shared" si="148"/>
        <v>0.27556093701886059</v>
      </c>
      <c r="G938">
        <f t="shared" si="149"/>
        <v>1</v>
      </c>
      <c r="H938">
        <f t="shared" si="150"/>
        <v>1903.5</v>
      </c>
      <c r="I938">
        <f t="shared" si="153"/>
        <v>1908.5</v>
      </c>
      <c r="J938">
        <f t="shared" si="151"/>
        <v>1909.5</v>
      </c>
      <c r="K938">
        <f t="shared" si="152"/>
        <v>6</v>
      </c>
    </row>
    <row r="939" spans="1:11" x14ac:dyDescent="0.2">
      <c r="A939">
        <v>925</v>
      </c>
      <c r="B939" s="11">
        <f t="shared" si="144"/>
        <v>1535750176</v>
      </c>
      <c r="C939" s="3">
        <f t="shared" si="145"/>
        <v>0.71513940427225986</v>
      </c>
      <c r="D939">
        <f t="shared" si="146"/>
        <v>2.5</v>
      </c>
      <c r="E939" s="1">
        <f t="shared" si="147"/>
        <v>1745004106</v>
      </c>
      <c r="F939" s="3">
        <f t="shared" si="148"/>
        <v>0.81258085873563812</v>
      </c>
      <c r="G939">
        <f t="shared" si="149"/>
        <v>3</v>
      </c>
      <c r="H939">
        <f t="shared" si="150"/>
        <v>1906</v>
      </c>
      <c r="I939">
        <f t="shared" si="153"/>
        <v>1909.5</v>
      </c>
      <c r="J939">
        <f t="shared" si="151"/>
        <v>1912.5</v>
      </c>
      <c r="K939">
        <f t="shared" si="152"/>
        <v>6.5</v>
      </c>
    </row>
    <row r="940" spans="1:11" x14ac:dyDescent="0.2">
      <c r="A940">
        <v>926</v>
      </c>
      <c r="B940" s="11">
        <f t="shared" si="144"/>
        <v>870711528</v>
      </c>
      <c r="C940" s="3">
        <f t="shared" si="145"/>
        <v>0.40545665119097413</v>
      </c>
      <c r="D940">
        <f t="shared" si="146"/>
        <v>2</v>
      </c>
      <c r="E940" s="1">
        <f t="shared" si="147"/>
        <v>1087496784</v>
      </c>
      <c r="F940" s="3">
        <f t="shared" si="148"/>
        <v>0.50640515261627972</v>
      </c>
      <c r="G940">
        <f t="shared" si="149"/>
        <v>2</v>
      </c>
      <c r="H940">
        <f t="shared" si="150"/>
        <v>1908</v>
      </c>
      <c r="I940">
        <f t="shared" si="153"/>
        <v>1912.5</v>
      </c>
      <c r="J940">
        <f t="shared" si="151"/>
        <v>1914.5</v>
      </c>
      <c r="K940">
        <f t="shared" si="152"/>
        <v>6.5</v>
      </c>
    </row>
    <row r="941" spans="1:11" x14ac:dyDescent="0.2">
      <c r="A941">
        <v>927</v>
      </c>
      <c r="B941" s="11">
        <f t="shared" si="144"/>
        <v>1218537227</v>
      </c>
      <c r="C941" s="3">
        <f t="shared" si="145"/>
        <v>0.56742561402145109</v>
      </c>
      <c r="D941">
        <f t="shared" si="146"/>
        <v>2</v>
      </c>
      <c r="E941" s="1">
        <f t="shared" si="147"/>
        <v>1312783392</v>
      </c>
      <c r="F941" s="3">
        <f t="shared" si="148"/>
        <v>0.611312404559605</v>
      </c>
      <c r="G941">
        <f t="shared" si="149"/>
        <v>2</v>
      </c>
      <c r="H941">
        <f t="shared" si="150"/>
        <v>1910</v>
      </c>
      <c r="I941">
        <f t="shared" si="153"/>
        <v>1914.5</v>
      </c>
      <c r="J941">
        <f t="shared" si="151"/>
        <v>1916.5</v>
      </c>
      <c r="K941">
        <f t="shared" si="152"/>
        <v>6.5</v>
      </c>
    </row>
    <row r="942" spans="1:11" x14ac:dyDescent="0.2">
      <c r="A942">
        <v>928</v>
      </c>
      <c r="B942" s="11">
        <f t="shared" si="144"/>
        <v>1674573186</v>
      </c>
      <c r="C942" s="3">
        <f t="shared" si="145"/>
        <v>0.7797839058468975</v>
      </c>
      <c r="D942">
        <f t="shared" si="146"/>
        <v>2.5</v>
      </c>
      <c r="E942" s="1">
        <f t="shared" si="147"/>
        <v>1691134387</v>
      </c>
      <c r="F942" s="3">
        <f t="shared" si="148"/>
        <v>0.78749581602751084</v>
      </c>
      <c r="G942">
        <f t="shared" si="149"/>
        <v>2</v>
      </c>
      <c r="H942">
        <f t="shared" si="150"/>
        <v>1912.5</v>
      </c>
      <c r="I942">
        <f t="shared" si="153"/>
        <v>1916.5</v>
      </c>
      <c r="J942">
        <f t="shared" si="151"/>
        <v>1918.5</v>
      </c>
      <c r="K942">
        <f t="shared" si="152"/>
        <v>6</v>
      </c>
    </row>
    <row r="943" spans="1:11" x14ac:dyDescent="0.2">
      <c r="A943">
        <v>929</v>
      </c>
      <c r="B943" s="11">
        <f t="shared" si="144"/>
        <v>1901799956</v>
      </c>
      <c r="C943" s="3">
        <f t="shared" si="145"/>
        <v>0.885594616125149</v>
      </c>
      <c r="D943">
        <f t="shared" si="146"/>
        <v>3</v>
      </c>
      <c r="E943" s="1">
        <f t="shared" si="147"/>
        <v>1937228585</v>
      </c>
      <c r="F943" s="3">
        <f t="shared" si="148"/>
        <v>0.90209235712051972</v>
      </c>
      <c r="G943">
        <f t="shared" si="149"/>
        <v>3</v>
      </c>
      <c r="H943">
        <f t="shared" si="150"/>
        <v>1915.5</v>
      </c>
      <c r="I943">
        <f t="shared" si="153"/>
        <v>1918.5</v>
      </c>
      <c r="J943">
        <f t="shared" si="151"/>
        <v>1921.5</v>
      </c>
      <c r="K943">
        <f t="shared" si="152"/>
        <v>6</v>
      </c>
    </row>
    <row r="944" spans="1:11" x14ac:dyDescent="0.2">
      <c r="A944">
        <v>930</v>
      </c>
      <c r="B944" s="11">
        <f t="shared" si="144"/>
        <v>528715333</v>
      </c>
      <c r="C944" s="3">
        <f t="shared" si="145"/>
        <v>0.24620226269876691</v>
      </c>
      <c r="D944">
        <f t="shared" si="146"/>
        <v>1.5</v>
      </c>
      <c r="E944" s="1">
        <f t="shared" si="147"/>
        <v>1988910249</v>
      </c>
      <c r="F944" s="3">
        <f t="shared" si="148"/>
        <v>0.92615850732017235</v>
      </c>
      <c r="G944">
        <f t="shared" si="149"/>
        <v>3</v>
      </c>
      <c r="H944">
        <f t="shared" si="150"/>
        <v>1917</v>
      </c>
      <c r="I944">
        <f t="shared" si="153"/>
        <v>1921.5</v>
      </c>
      <c r="J944">
        <f t="shared" si="151"/>
        <v>1924.5</v>
      </c>
      <c r="K944">
        <f t="shared" si="152"/>
        <v>7.5</v>
      </c>
    </row>
    <row r="945" spans="1:11" x14ac:dyDescent="0.2">
      <c r="A945">
        <v>931</v>
      </c>
      <c r="B945" s="11">
        <f t="shared" si="144"/>
        <v>2102210881</v>
      </c>
      <c r="C945" s="3">
        <f t="shared" si="145"/>
        <v>0.97891822549464103</v>
      </c>
      <c r="D945">
        <f t="shared" si="146"/>
        <v>3</v>
      </c>
      <c r="E945" s="1">
        <f t="shared" si="147"/>
        <v>871760062</v>
      </c>
      <c r="F945" s="3">
        <f t="shared" si="148"/>
        <v>0.40594491288342743</v>
      </c>
      <c r="G945">
        <f t="shared" si="149"/>
        <v>2</v>
      </c>
      <c r="H945">
        <f t="shared" si="150"/>
        <v>1920</v>
      </c>
      <c r="I945">
        <f t="shared" si="153"/>
        <v>1924.5</v>
      </c>
      <c r="J945">
        <f t="shared" si="151"/>
        <v>1926.5</v>
      </c>
      <c r="K945">
        <f t="shared" si="152"/>
        <v>6.5</v>
      </c>
    </row>
    <row r="946" spans="1:11" x14ac:dyDescent="0.2">
      <c r="A946">
        <v>932</v>
      </c>
      <c r="B946" s="11">
        <f t="shared" si="144"/>
        <v>1580773312</v>
      </c>
      <c r="C946" s="3">
        <f t="shared" si="145"/>
        <v>0.73610493575041414</v>
      </c>
      <c r="D946">
        <f t="shared" si="146"/>
        <v>2.5</v>
      </c>
      <c r="E946" s="1">
        <f t="shared" si="147"/>
        <v>378092874</v>
      </c>
      <c r="F946" s="3">
        <f t="shared" si="148"/>
        <v>0.17606321451070869</v>
      </c>
      <c r="G946">
        <f t="shared" si="149"/>
        <v>1</v>
      </c>
      <c r="H946">
        <f t="shared" si="150"/>
        <v>1922.5</v>
      </c>
      <c r="I946">
        <f t="shared" si="153"/>
        <v>1926.5</v>
      </c>
      <c r="J946">
        <f t="shared" si="151"/>
        <v>1927.5</v>
      </c>
      <c r="K946">
        <f t="shared" si="152"/>
        <v>5</v>
      </c>
    </row>
    <row r="947" spans="1:11" x14ac:dyDescent="0.2">
      <c r="A947">
        <v>933</v>
      </c>
      <c r="B947" s="11">
        <f t="shared" si="144"/>
        <v>1660314536</v>
      </c>
      <c r="C947" s="3">
        <f t="shared" si="145"/>
        <v>0.77314420452953514</v>
      </c>
      <c r="D947">
        <f t="shared" si="146"/>
        <v>2.5</v>
      </c>
      <c r="E947" s="1">
        <f t="shared" si="147"/>
        <v>1190476166</v>
      </c>
      <c r="F947" s="3">
        <f t="shared" si="148"/>
        <v>0.55435866422688529</v>
      </c>
      <c r="G947">
        <f t="shared" si="149"/>
        <v>2</v>
      </c>
      <c r="H947">
        <f t="shared" si="150"/>
        <v>1925</v>
      </c>
      <c r="I947">
        <f t="shared" si="153"/>
        <v>1927.5</v>
      </c>
      <c r="J947">
        <f t="shared" si="151"/>
        <v>1929.5</v>
      </c>
      <c r="K947">
        <f t="shared" si="152"/>
        <v>4.5</v>
      </c>
    </row>
    <row r="948" spans="1:11" x14ac:dyDescent="0.2">
      <c r="A948">
        <v>934</v>
      </c>
      <c r="B948" s="11">
        <f t="shared" si="144"/>
        <v>627354223</v>
      </c>
      <c r="C948" s="3">
        <f t="shared" si="145"/>
        <v>0.29213457521616226</v>
      </c>
      <c r="D948">
        <f t="shared" si="146"/>
        <v>2</v>
      </c>
      <c r="E948" s="1">
        <f t="shared" si="147"/>
        <v>1215437184</v>
      </c>
      <c r="F948" s="3">
        <f t="shared" si="148"/>
        <v>0.5659820440066895</v>
      </c>
      <c r="G948">
        <f t="shared" si="149"/>
        <v>2</v>
      </c>
      <c r="H948">
        <f t="shared" si="150"/>
        <v>1927</v>
      </c>
      <c r="I948">
        <f t="shared" si="153"/>
        <v>1929.5</v>
      </c>
      <c r="J948">
        <f t="shared" si="151"/>
        <v>1931.5</v>
      </c>
      <c r="K948">
        <f t="shared" si="152"/>
        <v>4.5</v>
      </c>
    </row>
    <row r="949" spans="1:11" x14ac:dyDescent="0.2">
      <c r="A949">
        <v>935</v>
      </c>
      <c r="B949" s="11">
        <f t="shared" si="144"/>
        <v>2068659627</v>
      </c>
      <c r="C949" s="3">
        <f t="shared" si="145"/>
        <v>0.9632947053589368</v>
      </c>
      <c r="D949">
        <f t="shared" si="146"/>
        <v>3</v>
      </c>
      <c r="E949" s="1">
        <f t="shared" si="147"/>
        <v>1975955545</v>
      </c>
      <c r="F949" s="3">
        <f t="shared" si="148"/>
        <v>0.92012600317603255</v>
      </c>
      <c r="G949">
        <f t="shared" si="149"/>
        <v>3</v>
      </c>
      <c r="H949">
        <f t="shared" si="150"/>
        <v>1930</v>
      </c>
      <c r="I949">
        <f t="shared" si="153"/>
        <v>1931.5</v>
      </c>
      <c r="J949">
        <f t="shared" si="151"/>
        <v>1934.5</v>
      </c>
      <c r="K949">
        <f t="shared" si="152"/>
        <v>4.5</v>
      </c>
    </row>
    <row r="950" spans="1:11" x14ac:dyDescent="0.2">
      <c r="A950">
        <v>936</v>
      </c>
      <c r="B950" s="11">
        <f t="shared" si="144"/>
        <v>325562848</v>
      </c>
      <c r="C950" s="3">
        <f t="shared" si="145"/>
        <v>0.15160201496984904</v>
      </c>
      <c r="D950">
        <f t="shared" si="146"/>
        <v>1.5</v>
      </c>
      <c r="E950" s="1">
        <f t="shared" si="147"/>
        <v>37898281</v>
      </c>
      <c r="F950" s="3">
        <f t="shared" si="148"/>
        <v>1.7647762325428317E-2</v>
      </c>
      <c r="G950">
        <f t="shared" si="149"/>
        <v>1</v>
      </c>
      <c r="H950">
        <f t="shared" si="150"/>
        <v>1931.5</v>
      </c>
      <c r="I950">
        <f t="shared" si="153"/>
        <v>1934.5</v>
      </c>
      <c r="J950">
        <f t="shared" si="151"/>
        <v>1935.5</v>
      </c>
      <c r="K950">
        <f t="shared" si="152"/>
        <v>4</v>
      </c>
    </row>
    <row r="951" spans="1:11" x14ac:dyDescent="0.2">
      <c r="A951">
        <v>937</v>
      </c>
      <c r="B951" s="11">
        <f t="shared" si="144"/>
        <v>69910569</v>
      </c>
      <c r="C951" s="3">
        <f t="shared" si="145"/>
        <v>3.2554645572115966E-2</v>
      </c>
      <c r="D951">
        <f t="shared" si="146"/>
        <v>0.5</v>
      </c>
      <c r="E951" s="1">
        <f t="shared" si="147"/>
        <v>141419929</v>
      </c>
      <c r="F951" s="3">
        <f t="shared" si="148"/>
        <v>6.585378621977464E-2</v>
      </c>
      <c r="G951">
        <f t="shared" si="149"/>
        <v>1</v>
      </c>
      <c r="H951">
        <f t="shared" si="150"/>
        <v>1932</v>
      </c>
      <c r="I951">
        <f t="shared" si="153"/>
        <v>1935.5</v>
      </c>
      <c r="J951">
        <f t="shared" si="151"/>
        <v>1936.5</v>
      </c>
      <c r="K951">
        <f t="shared" si="152"/>
        <v>4.5</v>
      </c>
    </row>
    <row r="952" spans="1:11" x14ac:dyDescent="0.2">
      <c r="A952">
        <v>938</v>
      </c>
      <c r="B952" s="11">
        <f t="shared" si="144"/>
        <v>436835063</v>
      </c>
      <c r="C952" s="3">
        <f t="shared" si="145"/>
        <v>0.20341717787246089</v>
      </c>
      <c r="D952">
        <f t="shared" si="146"/>
        <v>1.5</v>
      </c>
      <c r="E952" s="1">
        <f t="shared" si="147"/>
        <v>568003795</v>
      </c>
      <c r="F952" s="3">
        <f t="shared" si="148"/>
        <v>0.26449737849854743</v>
      </c>
      <c r="G952">
        <f t="shared" si="149"/>
        <v>1</v>
      </c>
      <c r="H952">
        <f t="shared" si="150"/>
        <v>1933.5</v>
      </c>
      <c r="I952">
        <f t="shared" si="153"/>
        <v>1936.5</v>
      </c>
      <c r="J952">
        <f t="shared" si="151"/>
        <v>1937.5</v>
      </c>
      <c r="K952">
        <f t="shared" si="152"/>
        <v>4</v>
      </c>
    </row>
    <row r="953" spans="1:11" x14ac:dyDescent="0.2">
      <c r="A953">
        <v>939</v>
      </c>
      <c r="B953" s="11">
        <f t="shared" si="144"/>
        <v>1911255184</v>
      </c>
      <c r="C953" s="3">
        <f t="shared" si="145"/>
        <v>0.88999754976946743</v>
      </c>
      <c r="D953">
        <f t="shared" si="146"/>
        <v>3</v>
      </c>
      <c r="E953" s="1">
        <f t="shared" si="147"/>
        <v>1862625971</v>
      </c>
      <c r="F953" s="3">
        <f t="shared" si="148"/>
        <v>0.8673528078325804</v>
      </c>
      <c r="G953">
        <f t="shared" si="149"/>
        <v>3</v>
      </c>
      <c r="H953">
        <f t="shared" si="150"/>
        <v>1936.5</v>
      </c>
      <c r="I953">
        <f t="shared" si="153"/>
        <v>1937.5</v>
      </c>
      <c r="J953">
        <f t="shared" si="151"/>
        <v>1940.5</v>
      </c>
      <c r="K953">
        <f t="shared" si="152"/>
        <v>4</v>
      </c>
    </row>
    <row r="954" spans="1:11" x14ac:dyDescent="0.2">
      <c r="A954">
        <v>940</v>
      </c>
      <c r="B954" s="11">
        <f t="shared" si="144"/>
        <v>528942451</v>
      </c>
      <c r="C954" s="3">
        <f t="shared" si="145"/>
        <v>0.24630802275906691</v>
      </c>
      <c r="D954">
        <f t="shared" si="146"/>
        <v>1.5</v>
      </c>
      <c r="E954" s="1">
        <f t="shared" si="147"/>
        <v>125742952</v>
      </c>
      <c r="F954" s="3">
        <f t="shared" si="148"/>
        <v>5.8553624925461421E-2</v>
      </c>
      <c r="G954">
        <f t="shared" si="149"/>
        <v>1</v>
      </c>
      <c r="H954">
        <f t="shared" si="150"/>
        <v>1938</v>
      </c>
      <c r="I954">
        <f t="shared" si="153"/>
        <v>1940.5</v>
      </c>
      <c r="J954">
        <f t="shared" si="151"/>
        <v>1941.5</v>
      </c>
      <c r="K954">
        <f t="shared" si="152"/>
        <v>3.5</v>
      </c>
    </row>
    <row r="955" spans="1:11" x14ac:dyDescent="0.2">
      <c r="A955">
        <v>941</v>
      </c>
      <c r="B955" s="11">
        <f t="shared" si="144"/>
        <v>1624415813</v>
      </c>
      <c r="C955" s="3">
        <f t="shared" si="145"/>
        <v>0.75642755895686686</v>
      </c>
      <c r="D955">
        <f t="shared" si="146"/>
        <v>2.5</v>
      </c>
      <c r="E955" s="1">
        <f t="shared" si="147"/>
        <v>1225539937</v>
      </c>
      <c r="F955" s="3">
        <f t="shared" si="148"/>
        <v>0.57068650497621232</v>
      </c>
      <c r="G955">
        <f t="shared" si="149"/>
        <v>2</v>
      </c>
      <c r="H955">
        <f t="shared" si="150"/>
        <v>1940.5</v>
      </c>
      <c r="I955">
        <f t="shared" si="153"/>
        <v>1941.5</v>
      </c>
      <c r="J955">
        <f t="shared" si="151"/>
        <v>1943.5</v>
      </c>
      <c r="K955">
        <f t="shared" si="152"/>
        <v>3</v>
      </c>
    </row>
    <row r="956" spans="1:11" x14ac:dyDescent="0.2">
      <c r="A956">
        <v>942</v>
      </c>
      <c r="B956" s="11">
        <f t="shared" si="144"/>
        <v>720421569</v>
      </c>
      <c r="C956" s="3">
        <f t="shared" si="145"/>
        <v>0.33547243538101784</v>
      </c>
      <c r="D956">
        <f t="shared" si="146"/>
        <v>2</v>
      </c>
      <c r="E956" s="1">
        <f t="shared" si="147"/>
        <v>2121717103</v>
      </c>
      <c r="F956" s="3">
        <f t="shared" si="148"/>
        <v>0.9880015179459013</v>
      </c>
      <c r="G956">
        <f t="shared" si="149"/>
        <v>3</v>
      </c>
      <c r="H956">
        <f t="shared" si="150"/>
        <v>1942.5</v>
      </c>
      <c r="I956">
        <f t="shared" si="153"/>
        <v>1943.5</v>
      </c>
      <c r="J956">
        <f t="shared" si="151"/>
        <v>1946.5</v>
      </c>
      <c r="K956">
        <f t="shared" si="152"/>
        <v>4</v>
      </c>
    </row>
    <row r="957" spans="1:11" x14ac:dyDescent="0.2">
      <c r="A957">
        <v>943</v>
      </c>
      <c r="B957" s="11">
        <f t="shared" si="144"/>
        <v>735965186</v>
      </c>
      <c r="C957" s="3">
        <f t="shared" si="145"/>
        <v>0.34271049608602677</v>
      </c>
      <c r="D957">
        <f t="shared" si="146"/>
        <v>2</v>
      </c>
      <c r="E957" s="1">
        <f t="shared" si="147"/>
        <v>1721046007</v>
      </c>
      <c r="F957" s="3">
        <f t="shared" si="148"/>
        <v>0.8014244995086568</v>
      </c>
      <c r="G957">
        <f t="shared" si="149"/>
        <v>3</v>
      </c>
      <c r="H957">
        <f t="shared" si="150"/>
        <v>1944.5</v>
      </c>
      <c r="I957">
        <f t="shared" si="153"/>
        <v>1946.5</v>
      </c>
      <c r="J957">
        <f t="shared" si="151"/>
        <v>1949.5</v>
      </c>
      <c r="K957">
        <f t="shared" si="152"/>
        <v>5</v>
      </c>
    </row>
    <row r="958" spans="1:11" x14ac:dyDescent="0.2">
      <c r="A958">
        <v>944</v>
      </c>
      <c r="B958" s="11">
        <f t="shared" si="144"/>
        <v>2132014818</v>
      </c>
      <c r="C958" s="3">
        <f t="shared" si="145"/>
        <v>0.99279676517136239</v>
      </c>
      <c r="D958">
        <f t="shared" si="146"/>
        <v>3</v>
      </c>
      <c r="E958" s="1">
        <f t="shared" si="147"/>
        <v>3168880</v>
      </c>
      <c r="F958" s="3">
        <f t="shared" si="148"/>
        <v>1.4756247408108901E-3</v>
      </c>
      <c r="G958">
        <f t="shared" si="149"/>
        <v>1</v>
      </c>
      <c r="H958">
        <f t="shared" si="150"/>
        <v>1947.5</v>
      </c>
      <c r="I958">
        <f t="shared" si="153"/>
        <v>1949.5</v>
      </c>
      <c r="J958">
        <f t="shared" si="151"/>
        <v>1950.5</v>
      </c>
      <c r="K958">
        <f t="shared" si="152"/>
        <v>3</v>
      </c>
    </row>
    <row r="959" spans="1:11" x14ac:dyDescent="0.2">
      <c r="A959">
        <v>945</v>
      </c>
      <c r="B959" s="11">
        <f t="shared" si="144"/>
        <v>2131852720</v>
      </c>
      <c r="C959" s="3">
        <f t="shared" si="145"/>
        <v>0.9927212824079773</v>
      </c>
      <c r="D959">
        <f t="shared" si="146"/>
        <v>3</v>
      </c>
      <c r="E959" s="1">
        <f t="shared" si="147"/>
        <v>559929306</v>
      </c>
      <c r="F959" s="3">
        <f t="shared" si="148"/>
        <v>0.26073740155470437</v>
      </c>
      <c r="G959">
        <f t="shared" si="149"/>
        <v>1</v>
      </c>
      <c r="H959">
        <f t="shared" si="150"/>
        <v>1950.5</v>
      </c>
      <c r="I959">
        <f t="shared" si="153"/>
        <v>1950.5</v>
      </c>
      <c r="J959">
        <f t="shared" si="151"/>
        <v>1951.5</v>
      </c>
      <c r="K959">
        <f t="shared" si="152"/>
        <v>1</v>
      </c>
    </row>
    <row r="960" spans="1:11" x14ac:dyDescent="0.2">
      <c r="A960">
        <v>946</v>
      </c>
      <c r="B960" s="11">
        <f t="shared" si="144"/>
        <v>1554955281</v>
      </c>
      <c r="C960" s="3">
        <f t="shared" si="145"/>
        <v>0.72408247819360461</v>
      </c>
      <c r="D960">
        <f t="shared" si="146"/>
        <v>2.5</v>
      </c>
      <c r="E960" s="1">
        <f t="shared" si="147"/>
        <v>1446159109</v>
      </c>
      <c r="F960" s="3">
        <f t="shared" si="148"/>
        <v>0.67342031266233904</v>
      </c>
      <c r="G960">
        <f t="shared" si="149"/>
        <v>2</v>
      </c>
      <c r="H960">
        <f t="shared" si="150"/>
        <v>1953</v>
      </c>
      <c r="I960">
        <f t="shared" si="153"/>
        <v>1953</v>
      </c>
      <c r="J960">
        <f t="shared" si="151"/>
        <v>1955</v>
      </c>
      <c r="K960">
        <f t="shared" si="152"/>
        <v>2</v>
      </c>
    </row>
    <row r="961" spans="1:11" x14ac:dyDescent="0.2">
      <c r="A961">
        <v>947</v>
      </c>
      <c r="B961" s="11">
        <f t="shared" si="144"/>
        <v>1528364213</v>
      </c>
      <c r="C961" s="3">
        <f t="shared" si="145"/>
        <v>0.71170004723207092</v>
      </c>
      <c r="D961">
        <f t="shared" si="146"/>
        <v>2.5</v>
      </c>
      <c r="E961" s="1">
        <f t="shared" si="147"/>
        <v>1363882538</v>
      </c>
      <c r="F961" s="3">
        <f t="shared" si="148"/>
        <v>0.63510729867737148</v>
      </c>
      <c r="G961">
        <f t="shared" si="149"/>
        <v>2</v>
      </c>
      <c r="H961">
        <f t="shared" si="150"/>
        <v>1955.5</v>
      </c>
      <c r="I961">
        <f t="shared" si="153"/>
        <v>1955.5</v>
      </c>
      <c r="J961">
        <f t="shared" si="151"/>
        <v>1957.5</v>
      </c>
      <c r="K961">
        <f t="shared" si="152"/>
        <v>2</v>
      </c>
    </row>
    <row r="962" spans="1:11" x14ac:dyDescent="0.2">
      <c r="A962">
        <v>948</v>
      </c>
      <c r="B962" s="11">
        <f t="shared" si="144"/>
        <v>1288882913</v>
      </c>
      <c r="C962" s="3">
        <f t="shared" si="145"/>
        <v>0.60018287673601078</v>
      </c>
      <c r="D962">
        <f t="shared" si="146"/>
        <v>2.5</v>
      </c>
      <c r="E962" s="1">
        <f t="shared" si="147"/>
        <v>1521022409</v>
      </c>
      <c r="F962" s="3">
        <f t="shared" si="148"/>
        <v>0.70828125332867786</v>
      </c>
      <c r="G962">
        <f t="shared" si="149"/>
        <v>2</v>
      </c>
      <c r="H962">
        <f t="shared" si="150"/>
        <v>1958</v>
      </c>
      <c r="I962">
        <f t="shared" si="153"/>
        <v>1958</v>
      </c>
      <c r="J962">
        <f t="shared" si="151"/>
        <v>1960</v>
      </c>
      <c r="K962">
        <f t="shared" si="152"/>
        <v>2</v>
      </c>
    </row>
    <row r="963" spans="1:11" x14ac:dyDescent="0.2">
      <c r="A963">
        <v>949</v>
      </c>
      <c r="B963" s="11">
        <f t="shared" si="144"/>
        <v>711028291</v>
      </c>
      <c r="C963" s="3">
        <f t="shared" si="145"/>
        <v>0.3310983494534615</v>
      </c>
      <c r="D963">
        <f t="shared" si="146"/>
        <v>2</v>
      </c>
      <c r="E963" s="1">
        <f t="shared" si="147"/>
        <v>1165948496</v>
      </c>
      <c r="F963" s="3">
        <f t="shared" si="148"/>
        <v>0.54293707783470724</v>
      </c>
      <c r="G963">
        <f t="shared" si="149"/>
        <v>2</v>
      </c>
      <c r="H963">
        <f t="shared" si="150"/>
        <v>1960</v>
      </c>
      <c r="I963">
        <f t="shared" si="153"/>
        <v>1960</v>
      </c>
      <c r="J963">
        <f t="shared" si="151"/>
        <v>1962</v>
      </c>
      <c r="K963">
        <f t="shared" si="152"/>
        <v>2</v>
      </c>
    </row>
    <row r="964" spans="1:11" x14ac:dyDescent="0.2">
      <c r="A964">
        <v>950</v>
      </c>
      <c r="B964" s="11">
        <f t="shared" si="144"/>
        <v>1776931718</v>
      </c>
      <c r="C964" s="3">
        <f t="shared" si="145"/>
        <v>0.82744831164714339</v>
      </c>
      <c r="D964">
        <f t="shared" si="146"/>
        <v>3</v>
      </c>
      <c r="E964" s="1">
        <f t="shared" si="147"/>
        <v>1295747718</v>
      </c>
      <c r="F964" s="3">
        <f t="shared" si="148"/>
        <v>0.60337955067091598</v>
      </c>
      <c r="G964">
        <f t="shared" si="149"/>
        <v>2</v>
      </c>
      <c r="H964">
        <f t="shared" si="150"/>
        <v>1963</v>
      </c>
      <c r="I964">
        <f t="shared" si="153"/>
        <v>1963</v>
      </c>
      <c r="J964">
        <f t="shared" si="151"/>
        <v>1965</v>
      </c>
      <c r="K964">
        <f t="shared" si="152"/>
        <v>2</v>
      </c>
    </row>
    <row r="965" spans="1:11" x14ac:dyDescent="0.2">
      <c r="A965">
        <v>951</v>
      </c>
      <c r="B965" s="11">
        <f t="shared" si="144"/>
        <v>2107246033</v>
      </c>
      <c r="C965" s="3">
        <f t="shared" si="145"/>
        <v>0.98126290085784296</v>
      </c>
      <c r="D965">
        <f t="shared" si="146"/>
        <v>3</v>
      </c>
      <c r="E965" s="1">
        <f t="shared" si="147"/>
        <v>987886520</v>
      </c>
      <c r="F965" s="3">
        <f t="shared" si="148"/>
        <v>0.46002050883137646</v>
      </c>
      <c r="G965">
        <f t="shared" si="149"/>
        <v>2</v>
      </c>
      <c r="H965">
        <f t="shared" si="150"/>
        <v>1966</v>
      </c>
      <c r="I965">
        <f t="shared" si="153"/>
        <v>1966</v>
      </c>
      <c r="J965">
        <f t="shared" si="151"/>
        <v>1968</v>
      </c>
      <c r="K965">
        <f t="shared" si="152"/>
        <v>2</v>
      </c>
    </row>
    <row r="966" spans="1:11" x14ac:dyDescent="0.2">
      <c r="A966">
        <v>952</v>
      </c>
      <c r="B966" s="11">
        <f t="shared" si="144"/>
        <v>307227096</v>
      </c>
      <c r="C966" s="3">
        <f t="shared" si="145"/>
        <v>0.14306376508579766</v>
      </c>
      <c r="D966">
        <f t="shared" si="146"/>
        <v>1.5</v>
      </c>
      <c r="E966" s="1">
        <f t="shared" si="147"/>
        <v>52837357</v>
      </c>
      <c r="F966" s="3">
        <f t="shared" si="148"/>
        <v>2.4604311690015864E-2</v>
      </c>
      <c r="G966">
        <f t="shared" si="149"/>
        <v>1</v>
      </c>
      <c r="H966">
        <f t="shared" si="150"/>
        <v>1967.5</v>
      </c>
      <c r="I966">
        <f t="shared" si="153"/>
        <v>1968</v>
      </c>
      <c r="J966">
        <f t="shared" si="151"/>
        <v>1969</v>
      </c>
      <c r="K966">
        <f t="shared" si="152"/>
        <v>1.5</v>
      </c>
    </row>
    <row r="967" spans="1:11" x14ac:dyDescent="0.2">
      <c r="A967">
        <v>953</v>
      </c>
      <c r="B967" s="11">
        <f t="shared" si="144"/>
        <v>1138571873</v>
      </c>
      <c r="C967" s="3">
        <f t="shared" si="145"/>
        <v>0.53018884432045221</v>
      </c>
      <c r="D967">
        <f t="shared" si="146"/>
        <v>2</v>
      </c>
      <c r="E967" s="1">
        <f t="shared" si="147"/>
        <v>2114367209</v>
      </c>
      <c r="F967" s="3">
        <f t="shared" si="148"/>
        <v>0.98457895684269203</v>
      </c>
      <c r="G967">
        <f t="shared" si="149"/>
        <v>3</v>
      </c>
      <c r="H967">
        <f t="shared" si="150"/>
        <v>1969.5</v>
      </c>
      <c r="I967">
        <f t="shared" si="153"/>
        <v>1969.5</v>
      </c>
      <c r="J967">
        <f t="shared" si="151"/>
        <v>1972.5</v>
      </c>
      <c r="K967">
        <f t="shared" si="152"/>
        <v>3</v>
      </c>
    </row>
    <row r="968" spans="1:11" x14ac:dyDescent="0.2">
      <c r="A968">
        <v>954</v>
      </c>
      <c r="B968" s="11">
        <f t="shared" si="144"/>
        <v>2021631530</v>
      </c>
      <c r="C968" s="3">
        <f t="shared" si="145"/>
        <v>0.94139554116008595</v>
      </c>
      <c r="D968">
        <f t="shared" si="146"/>
        <v>3</v>
      </c>
      <c r="E968" s="1">
        <f t="shared" si="147"/>
        <v>597945428</v>
      </c>
      <c r="F968" s="3">
        <f t="shared" si="148"/>
        <v>0.27844003787191585</v>
      </c>
      <c r="G968">
        <f t="shared" si="149"/>
        <v>1</v>
      </c>
      <c r="H968">
        <f t="shared" si="150"/>
        <v>1972.5</v>
      </c>
      <c r="I968">
        <f t="shared" si="153"/>
        <v>1972.5</v>
      </c>
      <c r="J968">
        <f t="shared" si="151"/>
        <v>1973.5</v>
      </c>
      <c r="K968">
        <f t="shared" si="152"/>
        <v>1</v>
      </c>
    </row>
    <row r="969" spans="1:11" x14ac:dyDescent="0.2">
      <c r="A969">
        <v>955</v>
      </c>
      <c r="B969" s="11">
        <f t="shared" si="144"/>
        <v>198318665</v>
      </c>
      <c r="C969" s="3">
        <f t="shared" si="145"/>
        <v>9.2349324884055797E-2</v>
      </c>
      <c r="D969">
        <f t="shared" si="146"/>
        <v>1</v>
      </c>
      <c r="E969" s="1">
        <f t="shared" si="147"/>
        <v>432994757</v>
      </c>
      <c r="F969" s="3">
        <f t="shared" si="148"/>
        <v>0.20162889603601253</v>
      </c>
      <c r="G969">
        <f t="shared" si="149"/>
        <v>1</v>
      </c>
      <c r="H969">
        <f t="shared" si="150"/>
        <v>1973.5</v>
      </c>
      <c r="I969">
        <f t="shared" si="153"/>
        <v>1973.5</v>
      </c>
      <c r="J969">
        <f t="shared" si="151"/>
        <v>1974.5</v>
      </c>
      <c r="K969">
        <f t="shared" si="152"/>
        <v>1</v>
      </c>
    </row>
    <row r="970" spans="1:11" x14ac:dyDescent="0.2">
      <c r="A970">
        <v>956</v>
      </c>
      <c r="B970" s="11">
        <f t="shared" si="144"/>
        <v>370639300</v>
      </c>
      <c r="C970" s="3">
        <f t="shared" si="145"/>
        <v>0.17259237364520896</v>
      </c>
      <c r="D970">
        <f t="shared" si="146"/>
        <v>1.5</v>
      </c>
      <c r="E970" s="1">
        <f t="shared" si="147"/>
        <v>508455537</v>
      </c>
      <c r="F970" s="3">
        <f t="shared" si="148"/>
        <v>0.23676806000842157</v>
      </c>
      <c r="G970">
        <f t="shared" si="149"/>
        <v>1</v>
      </c>
      <c r="H970">
        <f t="shared" si="150"/>
        <v>1975</v>
      </c>
      <c r="I970">
        <f t="shared" si="153"/>
        <v>1975</v>
      </c>
      <c r="J970">
        <f t="shared" si="151"/>
        <v>1976</v>
      </c>
      <c r="K970">
        <f t="shared" si="152"/>
        <v>1</v>
      </c>
    </row>
    <row r="971" spans="1:11" x14ac:dyDescent="0.2">
      <c r="A971">
        <v>957</v>
      </c>
      <c r="B971" s="11">
        <f t="shared" si="144"/>
        <v>1755595589</v>
      </c>
      <c r="C971" s="3">
        <f t="shared" si="145"/>
        <v>0.81751290234621288</v>
      </c>
      <c r="D971">
        <f t="shared" si="146"/>
        <v>3</v>
      </c>
      <c r="E971" s="1">
        <f t="shared" si="147"/>
        <v>1762433267</v>
      </c>
      <c r="F971" s="3">
        <f t="shared" si="148"/>
        <v>0.82069694428737128</v>
      </c>
      <c r="G971">
        <f t="shared" si="149"/>
        <v>3</v>
      </c>
      <c r="H971">
        <f t="shared" si="150"/>
        <v>1978</v>
      </c>
      <c r="I971">
        <f t="shared" si="153"/>
        <v>1978</v>
      </c>
      <c r="J971">
        <f t="shared" si="151"/>
        <v>1981</v>
      </c>
      <c r="K971">
        <f t="shared" si="152"/>
        <v>3</v>
      </c>
    </row>
    <row r="972" spans="1:11" x14ac:dyDescent="0.2">
      <c r="A972">
        <v>958</v>
      </c>
      <c r="B972" s="11">
        <f t="shared" si="144"/>
        <v>2140694979</v>
      </c>
      <c r="C972" s="3">
        <f t="shared" si="145"/>
        <v>0.9968387801185431</v>
      </c>
      <c r="D972">
        <f t="shared" si="146"/>
        <v>3</v>
      </c>
      <c r="E972" s="1">
        <f t="shared" si="147"/>
        <v>1961629719</v>
      </c>
      <c r="F972" s="3">
        <f t="shared" si="148"/>
        <v>0.91345502059601946</v>
      </c>
      <c r="G972">
        <f t="shared" si="149"/>
        <v>3</v>
      </c>
      <c r="H972">
        <f t="shared" si="150"/>
        <v>1981</v>
      </c>
      <c r="I972">
        <f t="shared" si="153"/>
        <v>1981</v>
      </c>
      <c r="J972">
        <f t="shared" si="151"/>
        <v>1984</v>
      </c>
      <c r="K972">
        <f t="shared" si="152"/>
        <v>3</v>
      </c>
    </row>
    <row r="973" spans="1:11" x14ac:dyDescent="0.2">
      <c r="A973">
        <v>959</v>
      </c>
      <c r="B973" s="11">
        <f t="shared" si="144"/>
        <v>1990430651</v>
      </c>
      <c r="C973" s="3">
        <f t="shared" si="145"/>
        <v>0.92686649967304735</v>
      </c>
      <c r="D973">
        <f t="shared" si="146"/>
        <v>3</v>
      </c>
      <c r="E973" s="1">
        <f t="shared" si="147"/>
        <v>1929392810</v>
      </c>
      <c r="F973" s="3">
        <f t="shared" si="148"/>
        <v>0.89844354004526672</v>
      </c>
      <c r="G973">
        <f t="shared" si="149"/>
        <v>3</v>
      </c>
      <c r="H973">
        <f t="shared" si="150"/>
        <v>1984</v>
      </c>
      <c r="I973">
        <f t="shared" si="153"/>
        <v>1984</v>
      </c>
      <c r="J973">
        <f t="shared" si="151"/>
        <v>1987</v>
      </c>
      <c r="K973">
        <f t="shared" si="152"/>
        <v>3</v>
      </c>
    </row>
    <row r="974" spans="1:11" x14ac:dyDescent="0.2">
      <c r="A974">
        <v>960</v>
      </c>
      <c r="B974" s="11">
        <f t="shared" si="144"/>
        <v>1938638827</v>
      </c>
      <c r="C974" s="3">
        <f t="shared" si="145"/>
        <v>0.90274905222596091</v>
      </c>
      <c r="D974">
        <f t="shared" si="146"/>
        <v>3</v>
      </c>
      <c r="E974" s="1">
        <f t="shared" si="147"/>
        <v>1289542291</v>
      </c>
      <c r="F974" s="3">
        <f t="shared" si="148"/>
        <v>0.60048992354445618</v>
      </c>
      <c r="G974">
        <f t="shared" si="149"/>
        <v>2</v>
      </c>
      <c r="H974">
        <f t="shared" si="150"/>
        <v>1987</v>
      </c>
      <c r="I974">
        <f t="shared" si="153"/>
        <v>1987</v>
      </c>
      <c r="J974">
        <f t="shared" si="151"/>
        <v>1989</v>
      </c>
      <c r="K974">
        <f t="shared" si="152"/>
        <v>2</v>
      </c>
    </row>
    <row r="975" spans="1:11" x14ac:dyDescent="0.2">
      <c r="A975">
        <v>961</v>
      </c>
      <c r="B975" s="11">
        <f t="shared" si="144"/>
        <v>1204329894</v>
      </c>
      <c r="C975" s="3">
        <f t="shared" si="145"/>
        <v>0.5608098090443806</v>
      </c>
      <c r="D975">
        <f t="shared" si="146"/>
        <v>2</v>
      </c>
      <c r="E975" s="1">
        <f t="shared" si="147"/>
        <v>1919973634</v>
      </c>
      <c r="F975" s="3">
        <f t="shared" si="148"/>
        <v>0.89405739442168619</v>
      </c>
      <c r="G975">
        <f t="shared" si="149"/>
        <v>3</v>
      </c>
      <c r="H975">
        <f t="shared" si="150"/>
        <v>1989</v>
      </c>
      <c r="I975">
        <f t="shared" si="153"/>
        <v>1989</v>
      </c>
      <c r="J975">
        <f t="shared" si="151"/>
        <v>1992</v>
      </c>
      <c r="K975">
        <f t="shared" si="152"/>
        <v>3</v>
      </c>
    </row>
    <row r="976" spans="1:11" x14ac:dyDescent="0.2">
      <c r="A976">
        <v>962</v>
      </c>
      <c r="B976" s="11">
        <f t="shared" ref="B976:B1014" si="154">MOD($B$4*B975+$B$5,$B$3)</f>
        <v>1262612272</v>
      </c>
      <c r="C976" s="3">
        <f t="shared" ref="C976:C1014" si="155">B976/$B$3</f>
        <v>0.58794965622385487</v>
      </c>
      <c r="D976">
        <f t="shared" ref="D976:D1014" si="156">VLOOKUP(C976,$P$3:$R$8,3,TRUE)</f>
        <v>2</v>
      </c>
      <c r="E976" s="1">
        <f t="shared" ref="E976:E1014" si="157">MOD($E$4*E975+$E$5,$E$3)</f>
        <v>1895241137</v>
      </c>
      <c r="F976" s="3">
        <f t="shared" ref="F976:F1014" si="158">E976/$E$3</f>
        <v>0.88254042802496835</v>
      </c>
      <c r="G976">
        <f t="shared" ref="G976:G1014" si="159">VLOOKUP(F976,$P$13:$R$15,3,TRUE)</f>
        <v>3</v>
      </c>
      <c r="H976">
        <f t="shared" ref="H976:H1014" si="160">H975+D976</f>
        <v>1991</v>
      </c>
      <c r="I976">
        <f t="shared" si="153"/>
        <v>1992</v>
      </c>
      <c r="J976">
        <f t="shared" ref="J976:J1014" si="161">I976+G976</f>
        <v>1995</v>
      </c>
      <c r="K976">
        <f t="shared" ref="K976:K1014" si="162">J976-H976</f>
        <v>4</v>
      </c>
    </row>
    <row r="977" spans="1:11" x14ac:dyDescent="0.2">
      <c r="A977">
        <v>963</v>
      </c>
      <c r="B977" s="11">
        <f t="shared" si="154"/>
        <v>1561996286</v>
      </c>
      <c r="C977" s="3">
        <f t="shared" si="155"/>
        <v>0.72736120164737161</v>
      </c>
      <c r="D977">
        <f t="shared" si="156"/>
        <v>2.5</v>
      </c>
      <c r="E977" s="1">
        <f t="shared" si="157"/>
        <v>680507929</v>
      </c>
      <c r="F977" s="3">
        <f t="shared" si="158"/>
        <v>0.31688619838882526</v>
      </c>
      <c r="G977">
        <f t="shared" si="159"/>
        <v>2</v>
      </c>
      <c r="H977">
        <f t="shared" si="160"/>
        <v>1993.5</v>
      </c>
      <c r="I977">
        <f t="shared" ref="I977:I1014" si="163">MAX(J976,H977)</f>
        <v>1995</v>
      </c>
      <c r="J977">
        <f t="shared" si="161"/>
        <v>1997</v>
      </c>
      <c r="K977">
        <f t="shared" si="162"/>
        <v>3.5</v>
      </c>
    </row>
    <row r="978" spans="1:11" x14ac:dyDescent="0.2">
      <c r="A978">
        <v>964</v>
      </c>
      <c r="B978" s="11">
        <f t="shared" si="154"/>
        <v>1754934663</v>
      </c>
      <c r="C978" s="3">
        <f t="shared" si="155"/>
        <v>0.81720513469409439</v>
      </c>
      <c r="D978">
        <f t="shared" si="156"/>
        <v>3</v>
      </c>
      <c r="E978" s="1">
        <f t="shared" si="157"/>
        <v>786513102</v>
      </c>
      <c r="F978" s="3">
        <f t="shared" si="158"/>
        <v>0.36624870373227109</v>
      </c>
      <c r="G978">
        <f t="shared" si="159"/>
        <v>2</v>
      </c>
      <c r="H978">
        <f t="shared" si="160"/>
        <v>1996.5</v>
      </c>
      <c r="I978">
        <f t="shared" si="163"/>
        <v>1997</v>
      </c>
      <c r="J978">
        <f t="shared" si="161"/>
        <v>1999</v>
      </c>
      <c r="K978">
        <f t="shared" si="162"/>
        <v>2.5</v>
      </c>
    </row>
    <row r="979" spans="1:11" x14ac:dyDescent="0.2">
      <c r="A979">
        <v>965</v>
      </c>
      <c r="B979" s="11">
        <f t="shared" si="154"/>
        <v>1769929932</v>
      </c>
      <c r="C979" s="3">
        <f t="shared" si="155"/>
        <v>0.82418785096341174</v>
      </c>
      <c r="D979">
        <f t="shared" si="156"/>
        <v>3</v>
      </c>
      <c r="E979" s="1">
        <f t="shared" si="157"/>
        <v>4028703</v>
      </c>
      <c r="F979" s="3">
        <f t="shared" si="158"/>
        <v>1.8760110260341368E-3</v>
      </c>
      <c r="G979">
        <f t="shared" si="159"/>
        <v>1</v>
      </c>
      <c r="H979">
        <f t="shared" si="160"/>
        <v>1999.5</v>
      </c>
      <c r="I979">
        <f t="shared" si="163"/>
        <v>1999.5</v>
      </c>
      <c r="J979">
        <f t="shared" si="161"/>
        <v>2000.5</v>
      </c>
      <c r="K979">
        <f t="shared" si="162"/>
        <v>1</v>
      </c>
    </row>
    <row r="980" spans="1:11" x14ac:dyDescent="0.2">
      <c r="A980">
        <v>966</v>
      </c>
      <c r="B980" s="11">
        <f t="shared" si="154"/>
        <v>392345669</v>
      </c>
      <c r="C980" s="3">
        <f t="shared" si="155"/>
        <v>0.18270018938123259</v>
      </c>
      <c r="D980">
        <f t="shared" si="156"/>
        <v>1.5</v>
      </c>
      <c r="E980" s="1">
        <f t="shared" si="157"/>
        <v>2126072585</v>
      </c>
      <c r="F980" s="3">
        <f t="shared" si="158"/>
        <v>0.99002969730181145</v>
      </c>
      <c r="G980">
        <f t="shared" si="159"/>
        <v>3</v>
      </c>
      <c r="H980">
        <f t="shared" si="160"/>
        <v>2001</v>
      </c>
      <c r="I980">
        <f t="shared" si="163"/>
        <v>2001</v>
      </c>
      <c r="J980">
        <f t="shared" si="161"/>
        <v>2004</v>
      </c>
      <c r="K980">
        <f t="shared" si="162"/>
        <v>3</v>
      </c>
    </row>
    <row r="981" spans="1:11" x14ac:dyDescent="0.2">
      <c r="A981">
        <v>967</v>
      </c>
      <c r="B981" s="11">
        <f t="shared" si="154"/>
        <v>1502319382</v>
      </c>
      <c r="C981" s="3">
        <f t="shared" si="155"/>
        <v>0.69957197769525092</v>
      </c>
      <c r="D981">
        <f t="shared" si="156"/>
        <v>2.5</v>
      </c>
      <c r="E981" s="1">
        <f t="shared" si="157"/>
        <v>1909187983</v>
      </c>
      <c r="F981" s="3">
        <f t="shared" si="158"/>
        <v>0.88903493429023539</v>
      </c>
      <c r="G981">
        <f t="shared" si="159"/>
        <v>3</v>
      </c>
      <c r="H981">
        <f t="shared" si="160"/>
        <v>2003.5</v>
      </c>
      <c r="I981">
        <f t="shared" si="163"/>
        <v>2004</v>
      </c>
      <c r="J981">
        <f t="shared" si="161"/>
        <v>2007</v>
      </c>
      <c r="K981">
        <f t="shared" si="162"/>
        <v>3.5</v>
      </c>
    </row>
    <row r="982" spans="1:11" x14ac:dyDescent="0.2">
      <c r="A982">
        <v>968</v>
      </c>
      <c r="B982" s="11">
        <f t="shared" si="154"/>
        <v>1640072284</v>
      </c>
      <c r="C982" s="3">
        <f t="shared" si="155"/>
        <v>0.7637181714008181</v>
      </c>
      <c r="D982">
        <f t="shared" si="156"/>
        <v>2.5</v>
      </c>
      <c r="E982" s="1">
        <f t="shared" si="157"/>
        <v>1009431128</v>
      </c>
      <c r="F982" s="3">
        <f t="shared" si="158"/>
        <v>0.47005299873186879</v>
      </c>
      <c r="G982">
        <f t="shared" si="159"/>
        <v>2</v>
      </c>
      <c r="H982">
        <f t="shared" si="160"/>
        <v>2006</v>
      </c>
      <c r="I982">
        <f t="shared" si="163"/>
        <v>2007</v>
      </c>
      <c r="J982">
        <f t="shared" si="161"/>
        <v>2009</v>
      </c>
      <c r="K982">
        <f t="shared" si="162"/>
        <v>3</v>
      </c>
    </row>
    <row r="983" spans="1:11" x14ac:dyDescent="0.2">
      <c r="A983">
        <v>969</v>
      </c>
      <c r="B983" s="11">
        <f t="shared" si="154"/>
        <v>1865724732</v>
      </c>
      <c r="C983" s="3">
        <f t="shared" si="155"/>
        <v>0.86879578086957143</v>
      </c>
      <c r="D983">
        <f t="shared" si="156"/>
        <v>3</v>
      </c>
      <c r="E983" s="1">
        <f t="shared" si="157"/>
        <v>1375811317</v>
      </c>
      <c r="F983" s="3">
        <f t="shared" si="158"/>
        <v>0.6406620692651076</v>
      </c>
      <c r="G983">
        <f t="shared" si="159"/>
        <v>2</v>
      </c>
      <c r="H983">
        <f t="shared" si="160"/>
        <v>2009</v>
      </c>
      <c r="I983">
        <f t="shared" si="163"/>
        <v>2009</v>
      </c>
      <c r="J983">
        <f t="shared" si="161"/>
        <v>2011</v>
      </c>
      <c r="K983">
        <f t="shared" si="162"/>
        <v>2</v>
      </c>
    </row>
    <row r="984" spans="1:11" x14ac:dyDescent="0.2">
      <c r="A984">
        <v>970</v>
      </c>
      <c r="B984" s="11">
        <f t="shared" si="154"/>
        <v>1950297666</v>
      </c>
      <c r="C984" s="3">
        <f t="shared" si="155"/>
        <v>0.90817812220574268</v>
      </c>
      <c r="D984">
        <f t="shared" si="156"/>
        <v>3</v>
      </c>
      <c r="E984" s="1">
        <f t="shared" si="157"/>
        <v>144548244</v>
      </c>
      <c r="F984" s="3">
        <f t="shared" si="158"/>
        <v>6.7310521410457097E-2</v>
      </c>
      <c r="G984">
        <f t="shared" si="159"/>
        <v>1</v>
      </c>
      <c r="H984">
        <f t="shared" si="160"/>
        <v>2012</v>
      </c>
      <c r="I984">
        <f t="shared" si="163"/>
        <v>2012</v>
      </c>
      <c r="J984">
        <f t="shared" si="161"/>
        <v>2013</v>
      </c>
      <c r="K984">
        <f t="shared" si="162"/>
        <v>1</v>
      </c>
    </row>
    <row r="985" spans="1:11" x14ac:dyDescent="0.2">
      <c r="A985">
        <v>971</v>
      </c>
      <c r="B985" s="11">
        <f t="shared" si="154"/>
        <v>1733425090</v>
      </c>
      <c r="C985" s="3">
        <f t="shared" si="155"/>
        <v>0.80718895923681044</v>
      </c>
      <c r="D985">
        <f t="shared" si="156"/>
        <v>2.5</v>
      </c>
      <c r="E985" s="1">
        <f t="shared" si="157"/>
        <v>1605986472</v>
      </c>
      <c r="F985" s="3">
        <f t="shared" si="158"/>
        <v>0.74784572829857732</v>
      </c>
      <c r="G985">
        <f t="shared" si="159"/>
        <v>2</v>
      </c>
      <c r="H985">
        <f t="shared" si="160"/>
        <v>2014.5</v>
      </c>
      <c r="I985">
        <f t="shared" si="163"/>
        <v>2014.5</v>
      </c>
      <c r="J985">
        <f t="shared" si="161"/>
        <v>2016.5</v>
      </c>
      <c r="K985">
        <f t="shared" si="162"/>
        <v>2</v>
      </c>
    </row>
    <row r="986" spans="1:11" x14ac:dyDescent="0.2">
      <c r="A986">
        <v>972</v>
      </c>
      <c r="B986" s="11">
        <f t="shared" si="154"/>
        <v>1035789217</v>
      </c>
      <c r="C986" s="3">
        <f t="shared" si="155"/>
        <v>0.48232694039229629</v>
      </c>
      <c r="D986">
        <f t="shared" si="156"/>
        <v>2</v>
      </c>
      <c r="E986" s="1">
        <f t="shared" si="157"/>
        <v>1080330082</v>
      </c>
      <c r="F986" s="3">
        <f t="shared" si="158"/>
        <v>0.50306789693565479</v>
      </c>
      <c r="G986">
        <f t="shared" si="159"/>
        <v>2</v>
      </c>
      <c r="H986">
        <f t="shared" si="160"/>
        <v>2016.5</v>
      </c>
      <c r="I986">
        <f t="shared" si="163"/>
        <v>2016.5</v>
      </c>
      <c r="J986">
        <f t="shared" si="161"/>
        <v>2018.5</v>
      </c>
      <c r="K986">
        <f t="shared" si="162"/>
        <v>2</v>
      </c>
    </row>
    <row r="987" spans="1:11" x14ac:dyDescent="0.2">
      <c r="A987">
        <v>973</v>
      </c>
      <c r="B987" s="11">
        <f t="shared" si="154"/>
        <v>1130384326</v>
      </c>
      <c r="C987" s="3">
        <f t="shared" si="155"/>
        <v>0.52637622064276424</v>
      </c>
      <c r="D987">
        <f t="shared" si="156"/>
        <v>2</v>
      </c>
      <c r="E987" s="1">
        <f t="shared" si="157"/>
        <v>1121107110</v>
      </c>
      <c r="F987" s="3">
        <f t="shared" si="158"/>
        <v>0.52205618029556056</v>
      </c>
      <c r="G987">
        <f t="shared" si="159"/>
        <v>2</v>
      </c>
      <c r="H987">
        <f t="shared" si="160"/>
        <v>2018.5</v>
      </c>
      <c r="I987">
        <f t="shared" si="163"/>
        <v>2018.5</v>
      </c>
      <c r="J987">
        <f t="shared" si="161"/>
        <v>2020.5</v>
      </c>
      <c r="K987">
        <f t="shared" si="162"/>
        <v>2</v>
      </c>
    </row>
    <row r="988" spans="1:11" x14ac:dyDescent="0.2">
      <c r="A988">
        <v>974</v>
      </c>
      <c r="B988" s="11">
        <f t="shared" si="154"/>
        <v>1852482509</v>
      </c>
      <c r="C988" s="3">
        <f t="shared" si="155"/>
        <v>0.8626293902577038</v>
      </c>
      <c r="D988">
        <f t="shared" si="156"/>
        <v>3</v>
      </c>
      <c r="E988" s="1">
        <f t="shared" si="157"/>
        <v>1413333313</v>
      </c>
      <c r="F988" s="3">
        <f t="shared" si="158"/>
        <v>0.65813461023295983</v>
      </c>
      <c r="G988">
        <f t="shared" si="159"/>
        <v>2</v>
      </c>
      <c r="H988">
        <f t="shared" si="160"/>
        <v>2021.5</v>
      </c>
      <c r="I988">
        <f t="shared" si="163"/>
        <v>2021.5</v>
      </c>
      <c r="J988">
        <f t="shared" si="161"/>
        <v>2023.5</v>
      </c>
      <c r="K988">
        <f t="shared" si="162"/>
        <v>2</v>
      </c>
    </row>
    <row r="989" spans="1:11" x14ac:dyDescent="0.2">
      <c r="A989">
        <v>975</v>
      </c>
      <c r="B989" s="11">
        <f t="shared" si="154"/>
        <v>579071346</v>
      </c>
      <c r="C989" s="3">
        <f t="shared" si="155"/>
        <v>0.26965110854695135</v>
      </c>
      <c r="D989">
        <f t="shared" si="156"/>
        <v>1.5</v>
      </c>
      <c r="E989" s="1">
        <f t="shared" si="157"/>
        <v>1564026445</v>
      </c>
      <c r="F989" s="3">
        <f t="shared" si="158"/>
        <v>0.72830656810119121</v>
      </c>
      <c r="G989">
        <f t="shared" si="159"/>
        <v>2</v>
      </c>
      <c r="H989">
        <f t="shared" si="160"/>
        <v>2023</v>
      </c>
      <c r="I989">
        <f t="shared" si="163"/>
        <v>2023.5</v>
      </c>
      <c r="J989">
        <f t="shared" si="161"/>
        <v>2025.5</v>
      </c>
      <c r="K989">
        <f t="shared" si="162"/>
        <v>2.5</v>
      </c>
    </row>
    <row r="990" spans="1:11" x14ac:dyDescent="0.2">
      <c r="A990">
        <v>976</v>
      </c>
      <c r="B990" s="11">
        <f t="shared" si="154"/>
        <v>179680807</v>
      </c>
      <c r="C990" s="3">
        <f t="shared" si="155"/>
        <v>8.3670395931075517E-2</v>
      </c>
      <c r="D990">
        <f t="shared" si="156"/>
        <v>1</v>
      </c>
      <c r="E990" s="1">
        <f t="shared" si="157"/>
        <v>232792509</v>
      </c>
      <c r="F990" s="3">
        <f t="shared" si="158"/>
        <v>0.10840245946701731</v>
      </c>
      <c r="G990">
        <f t="shared" si="159"/>
        <v>1</v>
      </c>
      <c r="H990">
        <f t="shared" si="160"/>
        <v>2024</v>
      </c>
      <c r="I990">
        <f t="shared" si="163"/>
        <v>2025.5</v>
      </c>
      <c r="J990">
        <f t="shared" si="161"/>
        <v>2026.5</v>
      </c>
      <c r="K990">
        <f t="shared" si="162"/>
        <v>2.5</v>
      </c>
    </row>
    <row r="991" spans="1:11" x14ac:dyDescent="0.2">
      <c r="A991">
        <v>977</v>
      </c>
      <c r="B991" s="11">
        <f t="shared" si="154"/>
        <v>656772356</v>
      </c>
      <c r="C991" s="3">
        <f t="shared" si="155"/>
        <v>0.30583346090551161</v>
      </c>
      <c r="D991">
        <f t="shared" si="156"/>
        <v>2</v>
      </c>
      <c r="E991" s="1">
        <f t="shared" si="157"/>
        <v>816148250</v>
      </c>
      <c r="F991" s="3">
        <f t="shared" si="158"/>
        <v>0.38004864490593254</v>
      </c>
      <c r="G991">
        <f t="shared" si="159"/>
        <v>2</v>
      </c>
      <c r="H991">
        <f t="shared" si="160"/>
        <v>2026</v>
      </c>
      <c r="I991">
        <f t="shared" si="163"/>
        <v>2026.5</v>
      </c>
      <c r="J991">
        <f t="shared" si="161"/>
        <v>2028.5</v>
      </c>
      <c r="K991">
        <f t="shared" si="162"/>
        <v>2.5</v>
      </c>
    </row>
    <row r="992" spans="1:11" x14ac:dyDescent="0.2">
      <c r="A992">
        <v>978</v>
      </c>
      <c r="B992" s="11">
        <f t="shared" si="154"/>
        <v>430498501</v>
      </c>
      <c r="C992" s="3">
        <f t="shared" si="155"/>
        <v>0.20046648625306157</v>
      </c>
      <c r="D992">
        <f t="shared" si="156"/>
        <v>1.5</v>
      </c>
      <c r="E992" s="1">
        <f t="shared" si="157"/>
        <v>2013238682</v>
      </c>
      <c r="F992" s="3">
        <f t="shared" si="158"/>
        <v>0.93748731675440788</v>
      </c>
      <c r="G992">
        <f t="shared" si="159"/>
        <v>3</v>
      </c>
      <c r="H992">
        <f t="shared" si="160"/>
        <v>2027.5</v>
      </c>
      <c r="I992">
        <f t="shared" si="163"/>
        <v>2028.5</v>
      </c>
      <c r="J992">
        <f t="shared" si="161"/>
        <v>2031.5</v>
      </c>
      <c r="K992">
        <f t="shared" si="162"/>
        <v>4</v>
      </c>
    </row>
    <row r="993" spans="1:11" x14ac:dyDescent="0.2">
      <c r="A993">
        <v>979</v>
      </c>
      <c r="B993" s="11">
        <f t="shared" si="154"/>
        <v>639356353</v>
      </c>
      <c r="C993" s="3">
        <f t="shared" si="155"/>
        <v>0.29772350252499968</v>
      </c>
      <c r="D993">
        <f t="shared" si="156"/>
        <v>2</v>
      </c>
      <c r="E993" s="1">
        <f t="shared" si="157"/>
        <v>1737840563</v>
      </c>
      <c r="F993" s="3">
        <f t="shared" si="158"/>
        <v>0.80924507407902047</v>
      </c>
      <c r="G993">
        <f t="shared" si="159"/>
        <v>3</v>
      </c>
      <c r="H993">
        <f t="shared" si="160"/>
        <v>2029.5</v>
      </c>
      <c r="I993">
        <f t="shared" si="163"/>
        <v>2031.5</v>
      </c>
      <c r="J993">
        <f t="shared" si="161"/>
        <v>2034.5</v>
      </c>
      <c r="K993">
        <f t="shared" si="162"/>
        <v>5</v>
      </c>
    </row>
    <row r="994" spans="1:11" x14ac:dyDescent="0.2">
      <c r="A994">
        <v>980</v>
      </c>
      <c r="B994" s="11">
        <f t="shared" si="154"/>
        <v>1924995719</v>
      </c>
      <c r="C994" s="3">
        <f t="shared" si="155"/>
        <v>0.89639598498884399</v>
      </c>
      <c r="D994">
        <f t="shared" si="156"/>
        <v>3</v>
      </c>
      <c r="E994" s="1">
        <f t="shared" si="157"/>
        <v>948913815</v>
      </c>
      <c r="F994" s="3">
        <f t="shared" si="158"/>
        <v>0.44187242884276084</v>
      </c>
      <c r="G994">
        <f t="shared" si="159"/>
        <v>2</v>
      </c>
      <c r="H994">
        <f t="shared" si="160"/>
        <v>2032.5</v>
      </c>
      <c r="I994">
        <f t="shared" si="163"/>
        <v>2034.5</v>
      </c>
      <c r="J994">
        <f t="shared" si="161"/>
        <v>2036.5</v>
      </c>
      <c r="K994">
        <f t="shared" si="162"/>
        <v>4</v>
      </c>
    </row>
    <row r="995" spans="1:11" x14ac:dyDescent="0.2">
      <c r="A995">
        <v>981</v>
      </c>
      <c r="B995" s="11">
        <f t="shared" si="154"/>
        <v>1685363967</v>
      </c>
      <c r="C995" s="3">
        <f t="shared" si="155"/>
        <v>0.78480875482075318</v>
      </c>
      <c r="D995">
        <f t="shared" si="156"/>
        <v>2.5</v>
      </c>
      <c r="E995" s="1">
        <f t="shared" si="157"/>
        <v>21096757</v>
      </c>
      <c r="F995" s="3">
        <f t="shared" si="158"/>
        <v>9.8239430272131899E-3</v>
      </c>
      <c r="G995">
        <f t="shared" si="159"/>
        <v>1</v>
      </c>
      <c r="H995">
        <f t="shared" si="160"/>
        <v>2035</v>
      </c>
      <c r="I995">
        <f t="shared" si="163"/>
        <v>2036.5</v>
      </c>
      <c r="J995">
        <f t="shared" si="161"/>
        <v>2037.5</v>
      </c>
      <c r="K995">
        <f t="shared" si="162"/>
        <v>2.5</v>
      </c>
    </row>
    <row r="996" spans="1:11" x14ac:dyDescent="0.2">
      <c r="A996">
        <v>982</v>
      </c>
      <c r="B996" s="11">
        <f t="shared" si="154"/>
        <v>726346228</v>
      </c>
      <c r="C996" s="3">
        <f t="shared" si="155"/>
        <v>0.33823131971910192</v>
      </c>
      <c r="D996">
        <f t="shared" si="156"/>
        <v>2</v>
      </c>
      <c r="E996" s="1">
        <f t="shared" si="157"/>
        <v>1226047465</v>
      </c>
      <c r="F996" s="3">
        <f t="shared" si="158"/>
        <v>0.57092284111814706</v>
      </c>
      <c r="G996">
        <f t="shared" si="159"/>
        <v>2</v>
      </c>
      <c r="H996">
        <f t="shared" si="160"/>
        <v>2037</v>
      </c>
      <c r="I996">
        <f t="shared" si="163"/>
        <v>2037.5</v>
      </c>
      <c r="J996">
        <f t="shared" si="161"/>
        <v>2039.5</v>
      </c>
      <c r="K996">
        <f t="shared" si="162"/>
        <v>2.5</v>
      </c>
    </row>
    <row r="997" spans="1:11" x14ac:dyDescent="0.2">
      <c r="A997">
        <v>983</v>
      </c>
      <c r="B997" s="11">
        <f t="shared" si="154"/>
        <v>1527461237</v>
      </c>
      <c r="C997" s="3">
        <f t="shared" si="155"/>
        <v>0.71127956626530719</v>
      </c>
      <c r="D997">
        <f t="shared" si="156"/>
        <v>2.5</v>
      </c>
      <c r="E997" s="1">
        <f t="shared" si="157"/>
        <v>2061805611</v>
      </c>
      <c r="F997" s="3">
        <f t="shared" si="158"/>
        <v>0.9601030554436627</v>
      </c>
      <c r="G997">
        <f t="shared" si="159"/>
        <v>3</v>
      </c>
      <c r="H997">
        <f t="shared" si="160"/>
        <v>2039.5</v>
      </c>
      <c r="I997">
        <f t="shared" si="163"/>
        <v>2039.5</v>
      </c>
      <c r="J997">
        <f t="shared" si="161"/>
        <v>2042.5</v>
      </c>
      <c r="K997">
        <f t="shared" si="162"/>
        <v>3</v>
      </c>
    </row>
    <row r="998" spans="1:11" x14ac:dyDescent="0.2">
      <c r="A998">
        <v>984</v>
      </c>
      <c r="B998" s="11">
        <f t="shared" si="154"/>
        <v>1144950810</v>
      </c>
      <c r="C998" s="3">
        <f t="shared" si="155"/>
        <v>0.53315926833691041</v>
      </c>
      <c r="D998">
        <f t="shared" si="156"/>
        <v>2</v>
      </c>
      <c r="E998" s="1">
        <f t="shared" si="157"/>
        <v>1958430406</v>
      </c>
      <c r="F998" s="3">
        <f t="shared" si="158"/>
        <v>0.9119652243852453</v>
      </c>
      <c r="G998">
        <f t="shared" si="159"/>
        <v>3</v>
      </c>
      <c r="H998">
        <f t="shared" si="160"/>
        <v>2041.5</v>
      </c>
      <c r="I998">
        <f t="shared" si="163"/>
        <v>2042.5</v>
      </c>
      <c r="J998">
        <f t="shared" si="161"/>
        <v>2045.5</v>
      </c>
      <c r="K998">
        <f t="shared" si="162"/>
        <v>4</v>
      </c>
    </row>
    <row r="999" spans="1:11" x14ac:dyDescent="0.2">
      <c r="A999">
        <v>985</v>
      </c>
      <c r="B999" s="11">
        <f t="shared" si="154"/>
        <v>1858243339</v>
      </c>
      <c r="C999" s="3">
        <f t="shared" si="155"/>
        <v>0.86531198577271407</v>
      </c>
      <c r="D999">
        <f t="shared" si="156"/>
        <v>3</v>
      </c>
      <c r="E999" s="1">
        <f t="shared" si="157"/>
        <v>1845630394</v>
      </c>
      <c r="F999" s="3">
        <f t="shared" si="158"/>
        <v>0.85943862556453732</v>
      </c>
      <c r="G999">
        <f t="shared" si="159"/>
        <v>3</v>
      </c>
      <c r="H999">
        <f t="shared" si="160"/>
        <v>2044.5</v>
      </c>
      <c r="I999">
        <f t="shared" si="163"/>
        <v>2045.5</v>
      </c>
      <c r="J999">
        <f t="shared" si="161"/>
        <v>2048.5</v>
      </c>
      <c r="K999">
        <f t="shared" si="162"/>
        <v>4</v>
      </c>
    </row>
    <row r="1000" spans="1:11" x14ac:dyDescent="0.2">
      <c r="A1000">
        <v>986</v>
      </c>
      <c r="B1000" s="11">
        <f t="shared" si="154"/>
        <v>764577041</v>
      </c>
      <c r="C1000" s="3">
        <f t="shared" si="155"/>
        <v>0.35603392932379335</v>
      </c>
      <c r="D1000">
        <f t="shared" si="156"/>
        <v>2</v>
      </c>
      <c r="E1000" s="1">
        <f t="shared" si="157"/>
        <v>96405364</v>
      </c>
      <c r="F1000" s="3">
        <f t="shared" si="158"/>
        <v>4.4892245924515767E-2</v>
      </c>
      <c r="G1000">
        <f t="shared" si="159"/>
        <v>1</v>
      </c>
      <c r="H1000">
        <f t="shared" si="160"/>
        <v>2046.5</v>
      </c>
      <c r="I1000">
        <f t="shared" si="163"/>
        <v>2048.5</v>
      </c>
      <c r="J1000">
        <f t="shared" si="161"/>
        <v>2049.5</v>
      </c>
      <c r="K1000">
        <f t="shared" si="162"/>
        <v>3</v>
      </c>
    </row>
    <row r="1001" spans="1:11" x14ac:dyDescent="0.2">
      <c r="A1001">
        <v>987</v>
      </c>
      <c r="B1001" s="11">
        <f t="shared" si="154"/>
        <v>1975124875</v>
      </c>
      <c r="C1001" s="3">
        <f t="shared" si="155"/>
        <v>0.91973919231432455</v>
      </c>
      <c r="D1001">
        <f t="shared" si="156"/>
        <v>3</v>
      </c>
      <c r="E1001" s="1">
        <f t="shared" si="157"/>
        <v>2069937231</v>
      </c>
      <c r="F1001" s="3">
        <f t="shared" si="158"/>
        <v>0.96388963608252332</v>
      </c>
      <c r="G1001">
        <f t="shared" si="159"/>
        <v>3</v>
      </c>
      <c r="H1001">
        <f t="shared" si="160"/>
        <v>2049.5</v>
      </c>
      <c r="I1001">
        <f t="shared" si="163"/>
        <v>2049.5</v>
      </c>
      <c r="J1001">
        <f t="shared" si="161"/>
        <v>2052.5</v>
      </c>
      <c r="K1001">
        <f t="shared" si="162"/>
        <v>3</v>
      </c>
    </row>
    <row r="1002" spans="1:11" x14ac:dyDescent="0.2">
      <c r="A1002">
        <v>988</v>
      </c>
      <c r="B1002" s="11">
        <f t="shared" si="154"/>
        <v>245015588</v>
      </c>
      <c r="C1002" s="3">
        <f t="shared" si="155"/>
        <v>0.11409427417167196</v>
      </c>
      <c r="D1002">
        <f t="shared" si="156"/>
        <v>1.5</v>
      </c>
      <c r="E1002" s="1">
        <f t="shared" si="157"/>
        <v>1187614338</v>
      </c>
      <c r="F1002" s="3">
        <f t="shared" si="158"/>
        <v>0.55302602171573134</v>
      </c>
      <c r="G1002">
        <f t="shared" si="159"/>
        <v>2</v>
      </c>
      <c r="H1002">
        <f t="shared" si="160"/>
        <v>2051</v>
      </c>
      <c r="I1002">
        <f t="shared" si="163"/>
        <v>2052.5</v>
      </c>
      <c r="J1002">
        <f t="shared" si="161"/>
        <v>2054.5</v>
      </c>
      <c r="K1002">
        <f t="shared" si="162"/>
        <v>3.5</v>
      </c>
    </row>
    <row r="1003" spans="1:11" x14ac:dyDescent="0.2">
      <c r="A1003">
        <v>989</v>
      </c>
      <c r="B1003" s="11">
        <f t="shared" si="154"/>
        <v>1374293006</v>
      </c>
      <c r="C1003" s="3">
        <f t="shared" si="155"/>
        <v>0.63995505060998492</v>
      </c>
      <c r="D1003">
        <f t="shared" si="156"/>
        <v>2.5</v>
      </c>
      <c r="E1003" s="1">
        <f t="shared" si="157"/>
        <v>361334222</v>
      </c>
      <c r="F1003" s="3">
        <f t="shared" si="158"/>
        <v>0.16825935904321232</v>
      </c>
      <c r="G1003">
        <f t="shared" si="159"/>
        <v>1</v>
      </c>
      <c r="H1003">
        <f t="shared" si="160"/>
        <v>2053.5</v>
      </c>
      <c r="I1003">
        <f t="shared" si="163"/>
        <v>2054.5</v>
      </c>
      <c r="J1003">
        <f t="shared" si="161"/>
        <v>2055.5</v>
      </c>
      <c r="K1003">
        <f t="shared" si="162"/>
        <v>2</v>
      </c>
    </row>
    <row r="1004" spans="1:11" x14ac:dyDescent="0.2">
      <c r="A1004">
        <v>990</v>
      </c>
      <c r="B1004" s="11">
        <f t="shared" si="154"/>
        <v>1679385146</v>
      </c>
      <c r="C1004" s="3">
        <f t="shared" si="155"/>
        <v>0.78202464933601423</v>
      </c>
      <c r="D1004">
        <f t="shared" si="156"/>
        <v>2.5</v>
      </c>
      <c r="E1004" s="1">
        <f t="shared" si="157"/>
        <v>848169759</v>
      </c>
      <c r="F1004" s="3">
        <f t="shared" si="158"/>
        <v>0.39495982201535246</v>
      </c>
      <c r="G1004">
        <f t="shared" si="159"/>
        <v>2</v>
      </c>
      <c r="H1004">
        <f t="shared" si="160"/>
        <v>2056</v>
      </c>
      <c r="I1004">
        <f t="shared" si="163"/>
        <v>2056</v>
      </c>
      <c r="J1004">
        <f t="shared" si="161"/>
        <v>2058</v>
      </c>
      <c r="K1004">
        <f t="shared" si="162"/>
        <v>2</v>
      </c>
    </row>
    <row r="1005" spans="1:11" x14ac:dyDescent="0.2">
      <c r="A1005">
        <v>991</v>
      </c>
      <c r="B1005" s="11">
        <f t="shared" si="154"/>
        <v>1172033090</v>
      </c>
      <c r="C1005" s="3">
        <f t="shared" si="155"/>
        <v>0.54577043771081157</v>
      </c>
      <c r="D1005">
        <f t="shared" si="156"/>
        <v>2</v>
      </c>
      <c r="E1005" s="1">
        <f t="shared" si="157"/>
        <v>1180345048</v>
      </c>
      <c r="F1005" s="3">
        <f t="shared" si="158"/>
        <v>0.54964099477494177</v>
      </c>
      <c r="G1005">
        <f t="shared" si="159"/>
        <v>2</v>
      </c>
      <c r="H1005">
        <f t="shared" si="160"/>
        <v>2058</v>
      </c>
      <c r="I1005">
        <f t="shared" si="163"/>
        <v>2058</v>
      </c>
      <c r="J1005">
        <f t="shared" si="161"/>
        <v>2060</v>
      </c>
      <c r="K1005">
        <f t="shared" si="162"/>
        <v>2</v>
      </c>
    </row>
    <row r="1006" spans="1:11" x14ac:dyDescent="0.2">
      <c r="A1006">
        <v>992</v>
      </c>
      <c r="B1006" s="11">
        <f t="shared" si="154"/>
        <v>1763590135</v>
      </c>
      <c r="C1006" s="3">
        <f t="shared" si="155"/>
        <v>0.82123565292974732</v>
      </c>
      <c r="D1006">
        <f t="shared" si="156"/>
        <v>3</v>
      </c>
      <c r="E1006" s="1">
        <f t="shared" si="157"/>
        <v>592945071</v>
      </c>
      <c r="F1006" s="3">
        <f t="shared" si="158"/>
        <v>0.27611156519321334</v>
      </c>
      <c r="G1006">
        <f t="shared" si="159"/>
        <v>1</v>
      </c>
      <c r="H1006">
        <f t="shared" si="160"/>
        <v>2061</v>
      </c>
      <c r="I1006">
        <f t="shared" si="163"/>
        <v>2061</v>
      </c>
      <c r="J1006">
        <f t="shared" si="161"/>
        <v>2062</v>
      </c>
      <c r="K1006">
        <f t="shared" si="162"/>
        <v>1</v>
      </c>
    </row>
    <row r="1007" spans="1:11" x14ac:dyDescent="0.2">
      <c r="A1007">
        <v>993</v>
      </c>
      <c r="B1007" s="11">
        <f t="shared" si="154"/>
        <v>1213559840</v>
      </c>
      <c r="C1007" s="3">
        <f t="shared" si="155"/>
        <v>0.56510783758252292</v>
      </c>
      <c r="D1007">
        <f t="shared" si="156"/>
        <v>2</v>
      </c>
      <c r="E1007" s="1">
        <f t="shared" si="157"/>
        <v>143856891</v>
      </c>
      <c r="F1007" s="3">
        <f t="shared" si="158"/>
        <v>6.6988585082343122E-2</v>
      </c>
      <c r="G1007">
        <f t="shared" si="159"/>
        <v>1</v>
      </c>
      <c r="H1007">
        <f t="shared" si="160"/>
        <v>2063</v>
      </c>
      <c r="I1007">
        <f t="shared" si="163"/>
        <v>2063</v>
      </c>
      <c r="J1007">
        <f t="shared" si="161"/>
        <v>2064</v>
      </c>
      <c r="K1007">
        <f t="shared" si="162"/>
        <v>1</v>
      </c>
    </row>
    <row r="1008" spans="1:11" x14ac:dyDescent="0.2">
      <c r="A1008">
        <v>994</v>
      </c>
      <c r="B1008" s="11">
        <f t="shared" si="154"/>
        <v>1771492110</v>
      </c>
      <c r="C1008" s="3">
        <f t="shared" si="155"/>
        <v>0.82491529678223441</v>
      </c>
      <c r="D1008">
        <f t="shared" si="156"/>
        <v>3</v>
      </c>
      <c r="E1008" s="1">
        <f t="shared" si="157"/>
        <v>723834836</v>
      </c>
      <c r="F1008" s="3">
        <f t="shared" si="158"/>
        <v>0.337061861686903</v>
      </c>
      <c r="G1008">
        <f t="shared" si="159"/>
        <v>2</v>
      </c>
      <c r="H1008">
        <f t="shared" si="160"/>
        <v>2066</v>
      </c>
      <c r="I1008">
        <f t="shared" si="163"/>
        <v>2066</v>
      </c>
      <c r="J1008">
        <f t="shared" si="161"/>
        <v>2068</v>
      </c>
      <c r="K1008">
        <f t="shared" si="162"/>
        <v>2</v>
      </c>
    </row>
    <row r="1009" spans="1:11" x14ac:dyDescent="0.2">
      <c r="A1009">
        <v>995</v>
      </c>
      <c r="B1009" s="11">
        <f t="shared" si="154"/>
        <v>878067551</v>
      </c>
      <c r="C1009" s="3">
        <f t="shared" si="155"/>
        <v>0.40888206633221452</v>
      </c>
      <c r="D1009">
        <f t="shared" si="156"/>
        <v>2</v>
      </c>
      <c r="E1009" s="1">
        <f t="shared" si="157"/>
        <v>984882718</v>
      </c>
      <c r="F1009" s="3">
        <f t="shared" si="158"/>
        <v>0.45862175452458753</v>
      </c>
      <c r="G1009">
        <f t="shared" si="159"/>
        <v>2</v>
      </c>
      <c r="H1009">
        <f t="shared" si="160"/>
        <v>2068</v>
      </c>
      <c r="I1009">
        <f t="shared" si="163"/>
        <v>2068</v>
      </c>
      <c r="J1009">
        <f t="shared" si="161"/>
        <v>2070</v>
      </c>
      <c r="K1009">
        <f t="shared" si="162"/>
        <v>2</v>
      </c>
    </row>
    <row r="1010" spans="1:11" x14ac:dyDescent="0.2">
      <c r="A1010">
        <v>996</v>
      </c>
      <c r="B1010" s="11">
        <f t="shared" si="154"/>
        <v>297164262</v>
      </c>
      <c r="C1010" s="3">
        <f t="shared" si="155"/>
        <v>0.13837789284921154</v>
      </c>
      <c r="D1010">
        <f t="shared" si="156"/>
        <v>1.5</v>
      </c>
      <c r="E1010" s="1">
        <f t="shared" si="157"/>
        <v>1107544671</v>
      </c>
      <c r="F1010" s="3">
        <f t="shared" si="158"/>
        <v>0.515740677488847</v>
      </c>
      <c r="G1010">
        <f t="shared" si="159"/>
        <v>2</v>
      </c>
      <c r="H1010">
        <f t="shared" si="160"/>
        <v>2069.5</v>
      </c>
      <c r="I1010">
        <f t="shared" si="163"/>
        <v>2070</v>
      </c>
      <c r="J1010">
        <f t="shared" si="161"/>
        <v>2072</v>
      </c>
      <c r="K1010">
        <f t="shared" si="162"/>
        <v>2.5</v>
      </c>
    </row>
    <row r="1011" spans="1:11" x14ac:dyDescent="0.2">
      <c r="A1011">
        <v>997</v>
      </c>
      <c r="B1011" s="11">
        <f t="shared" si="154"/>
        <v>1663728948</v>
      </c>
      <c r="C1011" s="3">
        <f t="shared" si="155"/>
        <v>0.77473416401759454</v>
      </c>
      <c r="D1011">
        <f t="shared" si="156"/>
        <v>2.5</v>
      </c>
      <c r="E1011" s="1">
        <f t="shared" si="157"/>
        <v>1102687622</v>
      </c>
      <c r="F1011" s="3">
        <f t="shared" si="158"/>
        <v>0.51347893779793707</v>
      </c>
      <c r="G1011">
        <f t="shared" si="159"/>
        <v>2</v>
      </c>
      <c r="H1011">
        <f t="shared" si="160"/>
        <v>2072</v>
      </c>
      <c r="I1011">
        <f t="shared" si="163"/>
        <v>2072</v>
      </c>
      <c r="J1011">
        <f t="shared" si="161"/>
        <v>2074</v>
      </c>
      <c r="K1011">
        <f t="shared" si="162"/>
        <v>2</v>
      </c>
    </row>
    <row r="1012" spans="1:11" x14ac:dyDescent="0.2">
      <c r="A1012">
        <v>998</v>
      </c>
      <c r="B1012" s="11">
        <f t="shared" si="154"/>
        <v>31318238</v>
      </c>
      <c r="C1012" s="3">
        <f t="shared" si="155"/>
        <v>1.4583691030081218E-2</v>
      </c>
      <c r="D1012">
        <f t="shared" si="156"/>
        <v>0.5</v>
      </c>
      <c r="E1012" s="1">
        <f t="shared" si="157"/>
        <v>1074643665</v>
      </c>
      <c r="F1012" s="3">
        <f t="shared" si="158"/>
        <v>0.50041995267403305</v>
      </c>
      <c r="G1012">
        <f t="shared" si="159"/>
        <v>2</v>
      </c>
      <c r="H1012">
        <f t="shared" si="160"/>
        <v>2072.5</v>
      </c>
      <c r="I1012">
        <f t="shared" si="163"/>
        <v>2074</v>
      </c>
      <c r="J1012">
        <f t="shared" si="161"/>
        <v>2076</v>
      </c>
      <c r="K1012">
        <f t="shared" si="162"/>
        <v>3.5</v>
      </c>
    </row>
    <row r="1013" spans="1:11" x14ac:dyDescent="0.2">
      <c r="A1013">
        <v>999</v>
      </c>
      <c r="B1013" s="11">
        <f t="shared" si="154"/>
        <v>355589340</v>
      </c>
      <c r="C1013" s="3">
        <f t="shared" si="155"/>
        <v>0.16558418989441553</v>
      </c>
      <c r="D1013">
        <f t="shared" si="156"/>
        <v>1.5</v>
      </c>
      <c r="E1013" s="1">
        <f t="shared" si="157"/>
        <v>38777059</v>
      </c>
      <c r="F1013" s="3">
        <f t="shared" si="158"/>
        <v>1.805697522035659E-2</v>
      </c>
      <c r="G1013">
        <f t="shared" si="159"/>
        <v>1</v>
      </c>
      <c r="H1013">
        <f t="shared" si="160"/>
        <v>2074</v>
      </c>
      <c r="I1013">
        <f t="shared" si="163"/>
        <v>2076</v>
      </c>
      <c r="J1013">
        <f t="shared" si="161"/>
        <v>2077</v>
      </c>
      <c r="K1013">
        <f t="shared" si="162"/>
        <v>3</v>
      </c>
    </row>
    <row r="1014" spans="1:11" x14ac:dyDescent="0.2">
      <c r="A1014">
        <v>1000</v>
      </c>
      <c r="B1014" s="11">
        <f t="shared" si="154"/>
        <v>66504568</v>
      </c>
      <c r="C1014" s="3">
        <f t="shared" si="155"/>
        <v>3.0968602761145964E-2</v>
      </c>
      <c r="D1014">
        <f t="shared" si="156"/>
        <v>0.5</v>
      </c>
      <c r="E1014" s="1">
        <f t="shared" si="157"/>
        <v>2026139893</v>
      </c>
      <c r="F1014" s="3">
        <f t="shared" si="158"/>
        <v>0.94349491127929408</v>
      </c>
      <c r="G1014">
        <f t="shared" si="159"/>
        <v>3</v>
      </c>
      <c r="H1014">
        <f t="shared" si="160"/>
        <v>2074.5</v>
      </c>
      <c r="I1014">
        <f t="shared" si="163"/>
        <v>2077</v>
      </c>
      <c r="J1014">
        <f t="shared" si="161"/>
        <v>2080</v>
      </c>
      <c r="K1014">
        <f t="shared" si="162"/>
        <v>5.5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1F5E-3945-46BD-9FC4-7192C1F8F81C}">
  <dimension ref="A1:F14"/>
  <sheetViews>
    <sheetView zoomScale="115" zoomScaleNormal="115" workbookViewId="0">
      <selection activeCell="A10" sqref="A10"/>
    </sheetView>
  </sheetViews>
  <sheetFormatPr baseColWidth="10" defaultColWidth="8.83203125" defaultRowHeight="15" x14ac:dyDescent="0.2"/>
  <cols>
    <col min="1" max="1" width="14.5" bestFit="1" customWidth="1"/>
    <col min="2" max="2" width="41.1640625" bestFit="1" customWidth="1"/>
    <col min="3" max="3" width="12" bestFit="1" customWidth="1"/>
    <col min="4" max="4" width="15.5" bestFit="1" customWidth="1"/>
    <col min="5" max="5" width="11.1640625" bestFit="1" customWidth="1"/>
    <col min="6" max="6" width="7.83203125" bestFit="1" customWidth="1"/>
  </cols>
  <sheetData>
    <row r="1" spans="1:6" x14ac:dyDescent="0.2">
      <c r="A1" s="7" t="s">
        <v>36</v>
      </c>
      <c r="B1" s="7" t="s">
        <v>37</v>
      </c>
      <c r="C1" s="7" t="s">
        <v>38</v>
      </c>
      <c r="D1" s="7" t="s">
        <v>39</v>
      </c>
      <c r="E1" s="7" t="s">
        <v>40</v>
      </c>
      <c r="F1" s="7" t="s">
        <v>41</v>
      </c>
    </row>
    <row r="2" spans="1:6" x14ac:dyDescent="0.2">
      <c r="A2" s="7" t="s">
        <v>42</v>
      </c>
      <c r="B2" s="7" t="s">
        <v>82</v>
      </c>
      <c r="C2" s="7" t="s">
        <v>43</v>
      </c>
      <c r="D2" s="7"/>
      <c r="E2" s="7" t="s">
        <v>44</v>
      </c>
      <c r="F2" s="7"/>
    </row>
    <row r="3" spans="1:6" x14ac:dyDescent="0.2">
      <c r="A3" s="7" t="s">
        <v>43</v>
      </c>
      <c r="B3" s="7" t="s">
        <v>83</v>
      </c>
      <c r="C3" s="7" t="s">
        <v>46</v>
      </c>
      <c r="D3" s="7"/>
      <c r="E3" s="7" t="s">
        <v>48</v>
      </c>
      <c r="F3" s="7"/>
    </row>
    <row r="4" spans="1:6" x14ac:dyDescent="0.2">
      <c r="A4" s="7" t="s">
        <v>46</v>
      </c>
      <c r="B4" s="7" t="s">
        <v>84</v>
      </c>
      <c r="C4" s="7" t="s">
        <v>49</v>
      </c>
      <c r="D4" s="7"/>
      <c r="E4" s="7" t="s">
        <v>48</v>
      </c>
      <c r="F4" s="7"/>
    </row>
    <row r="5" spans="1:6" x14ac:dyDescent="0.2">
      <c r="A5" s="7" t="s">
        <v>49</v>
      </c>
      <c r="B5" s="7" t="s">
        <v>85</v>
      </c>
      <c r="C5" s="7" t="s">
        <v>47</v>
      </c>
      <c r="D5" s="7"/>
      <c r="E5" s="7" t="s">
        <v>48</v>
      </c>
      <c r="F5" s="7"/>
    </row>
    <row r="6" spans="1:6" x14ac:dyDescent="0.2">
      <c r="A6" s="7" t="s">
        <v>47</v>
      </c>
      <c r="B6" s="7" t="s">
        <v>100</v>
      </c>
      <c r="C6" s="7" t="s">
        <v>53</v>
      </c>
      <c r="D6" s="7"/>
      <c r="E6" s="7"/>
      <c r="F6" s="7"/>
    </row>
    <row r="7" spans="1:6" x14ac:dyDescent="0.2">
      <c r="A7" s="7" t="s">
        <v>53</v>
      </c>
      <c r="B7" s="7" t="s">
        <v>89</v>
      </c>
      <c r="C7" s="7" t="s">
        <v>88</v>
      </c>
      <c r="D7" s="7" t="s">
        <v>55</v>
      </c>
      <c r="E7" s="7" t="s">
        <v>45</v>
      </c>
      <c r="F7" s="7"/>
    </row>
    <row r="8" spans="1:6" x14ac:dyDescent="0.2">
      <c r="A8" s="7" t="s">
        <v>86</v>
      </c>
      <c r="B8" s="7" t="s">
        <v>102</v>
      </c>
      <c r="C8" s="7" t="s">
        <v>54</v>
      </c>
      <c r="D8" s="7"/>
      <c r="E8" s="7"/>
      <c r="F8" s="7"/>
    </row>
    <row r="9" spans="1:6" x14ac:dyDescent="0.2">
      <c r="A9" s="7" t="s">
        <v>87</v>
      </c>
      <c r="B9" s="7" t="s">
        <v>101</v>
      </c>
      <c r="C9" s="7" t="s">
        <v>54</v>
      </c>
      <c r="D9" s="7"/>
      <c r="E9" s="7"/>
      <c r="F9" s="7"/>
    </row>
    <row r="10" spans="1:6" x14ac:dyDescent="0.2">
      <c r="A10" s="7" t="s">
        <v>54</v>
      </c>
      <c r="B10" s="7" t="s">
        <v>90</v>
      </c>
      <c r="C10" s="7" t="s">
        <v>56</v>
      </c>
      <c r="D10" s="7"/>
      <c r="E10" s="7"/>
      <c r="F10" s="7"/>
    </row>
    <row r="11" spans="1:6" x14ac:dyDescent="0.2">
      <c r="A11" s="7" t="s">
        <v>56</v>
      </c>
      <c r="B11" s="7" t="s">
        <v>93</v>
      </c>
      <c r="C11" s="7" t="s">
        <v>94</v>
      </c>
      <c r="D11" s="7"/>
      <c r="E11" s="7"/>
      <c r="F11" s="7"/>
    </row>
    <row r="12" spans="1:6" x14ac:dyDescent="0.2">
      <c r="A12" s="7" t="s">
        <v>94</v>
      </c>
      <c r="B12" s="7" t="s">
        <v>95</v>
      </c>
      <c r="C12" s="7" t="s">
        <v>97</v>
      </c>
      <c r="D12" s="7" t="s">
        <v>55</v>
      </c>
      <c r="E12" s="7" t="s">
        <v>45</v>
      </c>
      <c r="F12" s="7"/>
    </row>
    <row r="13" spans="1:6" x14ac:dyDescent="0.2">
      <c r="A13" s="7" t="s">
        <v>96</v>
      </c>
      <c r="B13" s="7" t="s">
        <v>98</v>
      </c>
      <c r="C13" s="7" t="s">
        <v>99</v>
      </c>
      <c r="D13" s="7"/>
      <c r="E13" s="7" t="s">
        <v>50</v>
      </c>
      <c r="F13" s="7"/>
    </row>
    <row r="14" spans="1:6" x14ac:dyDescent="0.2">
      <c r="A14" s="7" t="s">
        <v>99</v>
      </c>
      <c r="B14" s="7" t="s">
        <v>51</v>
      </c>
      <c r="C14" s="7"/>
      <c r="D14" s="7"/>
      <c r="E14" s="7" t="s">
        <v>51</v>
      </c>
      <c r="F14" s="7"/>
    </row>
  </sheetData>
  <phoneticPr fontId="3" type="noConversion"/>
  <dataValidations count="7">
    <dataValidation type="list" allowBlank="1" showInputMessage="1" sqref="E2:E14" xr:uid="{ACCE835F-4224-4C3A-AC20-ABC3A80DD3FE}">
      <formula1>"Process, Decision, Subprocess, Start, End, Document, Data, Database, External Data, On-page reference, Off-page reference, Custom 1, Custom 2, Custom 3, Custom 4"</formula1>
    </dataValidation>
    <dataValidation allowBlank="1" showInputMessage="1" showErrorMessage="1" promptTitle="Process Step ID" prompt="Enter a unique process step ID for each shape in the diagram." sqref="A1" xr:uid="{83D2CCE3-E7E2-4630-8ACE-E2CF94A5E9F7}"/>
    <dataValidation allowBlank="1" showInputMessage="1" showErrorMessage="1" promptTitle="Process Step Description" prompt="Enter text for the process step that will appear in the shape." sqref="B1" xr:uid="{049A40C4-579A-4ED9-B367-5A44C57F343A}"/>
    <dataValidation allowBlank="1" showInputMessage="1" showErrorMessage="1" promptTitle="Next Step ID" prompt="Enter the process step ID for the next step. Use commas to separate multiple next steps, such as &quot;P600,P700&quot;." sqref="C1" xr:uid="{F3D15886-7B9B-418E-A571-2BD986FF4753}"/>
    <dataValidation allowBlank="1" showInputMessage="1" showErrorMessage="1" promptTitle="Connector Label" prompt="If desired, label the connector to the next step. Use commas to separate multiple next steps, such as &quot;Yes,No&quot;." sqref="D1" xr:uid="{2559B393-9B07-444F-BBF7-C524C30E757F}"/>
    <dataValidation allowBlank="1" showInputMessage="1" showErrorMessage="1" promptTitle="Shape Type" prompt="Enter the type of shape you'd like each process step to use." sqref="E1" xr:uid="{C63BD359-54AB-42CD-A683-B2FB6533456B}"/>
    <dataValidation allowBlank="1" showInputMessage="1" showErrorMessage="1" promptTitle="Alt Text" prompt="Alt Text helps people with visual impairments understand your diagram. Describe each process step." sqref="F1" xr:uid="{8C6E9543-72F1-4200-8B08-93E823023A79}"/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 of New Orleans</vt:lpstr>
      <vt:lpstr>Port of New Orleans Flow</vt:lpstr>
      <vt:lpstr>Three Hills Power</vt:lpstr>
      <vt:lpstr>Three Hills Flow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Jacobs, CG, Dr &lt;neil@sun.ac.za&gt;</dc:creator>
  <cp:lastModifiedBy>Adam Green</cp:lastModifiedBy>
  <dcterms:created xsi:type="dcterms:W3CDTF">2018-08-29T07:20:26Z</dcterms:created>
  <dcterms:modified xsi:type="dcterms:W3CDTF">2022-11-03T15:25:11Z</dcterms:modified>
</cp:coreProperties>
</file>