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Content-Based-Video-Retrieval-Code/results/"/>
    </mc:Choice>
  </mc:AlternateContent>
  <xr:revisionPtr revIDLastSave="0" documentId="13_ncr:1_{D1E9B8D8-F9E1-B443-B828-E2EB5CEE90D4}" xr6:coauthVersionLast="43" xr6:coauthVersionMax="43" xr10:uidLastSave="{00000000-0000-0000-0000-000000000000}"/>
  <bookViews>
    <workbookView xWindow="2780" yWindow="1540" windowWidth="28040" windowHeight="17440" xr2:uid="{7F239A71-833F-D149-815A-1EBE7B421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C2" i="1"/>
  <c r="D2" i="1" s="1"/>
  <c r="B5" i="1" l="1"/>
  <c r="C5" i="1" s="1"/>
  <c r="D5" i="1" s="1"/>
  <c r="C4" i="1"/>
  <c r="D4" i="1" s="1"/>
  <c r="C3" i="1"/>
  <c r="D3" i="1" s="1"/>
  <c r="B6" i="1"/>
  <c r="B7" i="1" l="1"/>
  <c r="C6" i="1"/>
  <c r="D6" i="1" s="1"/>
  <c r="B8" i="1" l="1"/>
  <c r="C7" i="1"/>
  <c r="D7" i="1" s="1"/>
  <c r="B9" i="1" l="1"/>
  <c r="C8" i="1"/>
  <c r="D8" i="1" s="1"/>
  <c r="B10" i="1" l="1"/>
  <c r="C9" i="1"/>
  <c r="D9" i="1" s="1"/>
  <c r="B11" i="1" l="1"/>
  <c r="C10" i="1"/>
  <c r="D10" i="1" s="1"/>
  <c r="B12" i="1" l="1"/>
  <c r="C11" i="1"/>
  <c r="D11" i="1" s="1"/>
  <c r="B13" i="1" l="1"/>
  <c r="C12" i="1"/>
  <c r="D12" i="1" s="1"/>
  <c r="B14" i="1" l="1"/>
  <c r="C13" i="1"/>
  <c r="D13" i="1" s="1"/>
  <c r="B15" i="1" l="1"/>
  <c r="C15" i="1" s="1"/>
  <c r="D15" i="1" s="1"/>
  <c r="C14" i="1"/>
  <c r="D14" i="1" s="1"/>
</calcChain>
</file>

<file path=xl/sharedStrings.xml><?xml version="1.0" encoding="utf-8"?>
<sst xmlns="http://schemas.openxmlformats.org/spreadsheetml/2006/main" count="4" uniqueCount="4">
  <si>
    <t>number of DB videos</t>
  </si>
  <si>
    <t>seconds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</si>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</sst>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9947966626871027E-3"/>
                  <c:y val="4.115272097457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100000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cat>
          <c:val>
            <c:numRef>
              <c:f>Sheet1!$D$2:$D$15</c:f>
              <c:numCache>
                <c:formatCode>0.00</c:formatCode>
                <c:ptCount val="14"/>
                <c:pt idx="0">
                  <c:v>4.5280555555555553E-2</c:v>
                </c:pt>
                <c:pt idx="1">
                  <c:v>9.0561111111111106E-2</c:v>
                </c:pt>
                <c:pt idx="2">
                  <c:v>0.22640277777777779</c:v>
                </c:pt>
                <c:pt idx="3">
                  <c:v>0.45280555555555557</c:v>
                </c:pt>
                <c:pt idx="4">
                  <c:v>0.90561111111111114</c:v>
                </c:pt>
                <c:pt idx="5">
                  <c:v>2.2640277777777778</c:v>
                </c:pt>
                <c:pt idx="6">
                  <c:v>4.5280555555555555</c:v>
                </c:pt>
                <c:pt idx="7">
                  <c:v>9.056111111111111</c:v>
                </c:pt>
                <c:pt idx="8">
                  <c:v>22.640277777777779</c:v>
                </c:pt>
                <c:pt idx="9">
                  <c:v>45.280555555555559</c:v>
                </c:pt>
                <c:pt idx="10">
                  <c:v>90.561111111111117</c:v>
                </c:pt>
                <c:pt idx="11">
                  <c:v>226.40277777777777</c:v>
                </c:pt>
                <c:pt idx="12">
                  <c:v>452.80555555555554</c:v>
                </c:pt>
                <c:pt idx="13">
                  <c:v>905.61111111111109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3-1F41-83E2-B1C02288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0943"/>
        <c:axId val="135741535"/>
      </c:lineChart>
      <c:catAx>
        <c:axId val="13573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database 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1535"/>
        <c:crosses val="autoZero"/>
        <c:auto val="1"/>
        <c:lblAlgn val="ctr"/>
        <c:lblOffset val="100"/>
        <c:noMultiLvlLbl val="0"/>
      </c:catAx>
      <c:valAx>
        <c:axId val="135741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094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6</xdr:row>
      <xdr:rowOff>171450</xdr:rowOff>
    </xdr:from>
    <xdr:to>
      <xdr:col>13</xdr:col>
      <xdr:colOff>800100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9192B-B864-6F4C-A90D-66C45355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7E8C-EAEC-A942-A69C-53D8339EB20F}">
  <dimension ref="A1:D15"/>
  <sheetViews>
    <sheetView tabSelected="1" workbookViewId="0">
      <selection activeCell="D18" sqref="D18"/>
    </sheetView>
  </sheetViews>
  <sheetFormatPr baseColWidth="10" defaultRowHeight="16" x14ac:dyDescent="0.2"/>
  <cols>
    <col min="1" max="1" width="18.33203125" bestFit="1" customWidth="1"/>
    <col min="2" max="2" width="16" bestFit="1" customWidth="1"/>
    <col min="3" max="3" width="16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</v>
      </c>
      <c r="B2">
        <v>163.01</v>
      </c>
      <c r="C2" s="1">
        <f>B2/60</f>
        <v>2.7168333333333332</v>
      </c>
      <c r="D2" s="1">
        <f>C2/60</f>
        <v>4.5280555555555553E-2</v>
      </c>
    </row>
    <row r="3" spans="1:4" x14ac:dyDescent="0.2">
      <c r="A3">
        <v>100</v>
      </c>
      <c r="B3">
        <f>(A3*B2)/A2</f>
        <v>326.02</v>
      </c>
      <c r="C3" s="1">
        <f t="shared" ref="C3:D3" si="0">B3/60</f>
        <v>5.4336666666666664</v>
      </c>
      <c r="D3" s="1">
        <f t="shared" si="0"/>
        <v>9.0561111111111106E-2</v>
      </c>
    </row>
    <row r="4" spans="1:4" x14ac:dyDescent="0.2">
      <c r="A4">
        <v>250</v>
      </c>
      <c r="B4">
        <f t="shared" ref="B4:B15" si="1">(A4*B3)/A3</f>
        <v>815.05</v>
      </c>
      <c r="C4" s="1">
        <f t="shared" ref="C4:D4" si="2">B4/60</f>
        <v>13.584166666666667</v>
      </c>
      <c r="D4" s="1">
        <f t="shared" si="2"/>
        <v>0.22640277777777779</v>
      </c>
    </row>
    <row r="5" spans="1:4" x14ac:dyDescent="0.2">
      <c r="A5">
        <v>500</v>
      </c>
      <c r="B5">
        <f t="shared" si="1"/>
        <v>1630.1</v>
      </c>
      <c r="C5" s="1">
        <f t="shared" ref="C5:D5" si="3">B5/60</f>
        <v>27.168333333333333</v>
      </c>
      <c r="D5" s="1">
        <f t="shared" si="3"/>
        <v>0.45280555555555557</v>
      </c>
    </row>
    <row r="6" spans="1:4" x14ac:dyDescent="0.2">
      <c r="A6">
        <v>1000</v>
      </c>
      <c r="B6">
        <f t="shared" si="1"/>
        <v>3260.2</v>
      </c>
      <c r="C6" s="1">
        <f t="shared" ref="C6:D6" si="4">B6/60</f>
        <v>54.336666666666666</v>
      </c>
      <c r="D6" s="1">
        <f t="shared" si="4"/>
        <v>0.90561111111111114</v>
      </c>
    </row>
    <row r="7" spans="1:4" x14ac:dyDescent="0.2">
      <c r="A7">
        <v>2500</v>
      </c>
      <c r="B7">
        <f t="shared" si="1"/>
        <v>8150.5</v>
      </c>
      <c r="C7" s="1">
        <f t="shared" ref="C7:D7" si="5">B7/60</f>
        <v>135.84166666666667</v>
      </c>
      <c r="D7" s="1">
        <f t="shared" si="5"/>
        <v>2.2640277777777778</v>
      </c>
    </row>
    <row r="8" spans="1:4" x14ac:dyDescent="0.2">
      <c r="A8">
        <v>5000</v>
      </c>
      <c r="B8">
        <f t="shared" si="1"/>
        <v>16301</v>
      </c>
      <c r="C8" s="1">
        <f t="shared" ref="C8:D8" si="6">B8/60</f>
        <v>271.68333333333334</v>
      </c>
      <c r="D8" s="1">
        <f t="shared" si="6"/>
        <v>4.5280555555555555</v>
      </c>
    </row>
    <row r="9" spans="1:4" x14ac:dyDescent="0.2">
      <c r="A9">
        <v>10000</v>
      </c>
      <c r="B9">
        <f t="shared" si="1"/>
        <v>32602</v>
      </c>
      <c r="C9" s="1">
        <f t="shared" ref="C9:D9" si="7">B9/60</f>
        <v>543.36666666666667</v>
      </c>
      <c r="D9" s="1">
        <f t="shared" si="7"/>
        <v>9.056111111111111</v>
      </c>
    </row>
    <row r="10" spans="1:4" x14ac:dyDescent="0.2">
      <c r="A10">
        <v>25000</v>
      </c>
      <c r="B10">
        <f t="shared" si="1"/>
        <v>81505</v>
      </c>
      <c r="C10" s="1">
        <f t="shared" ref="C10:D10" si="8">B10/60</f>
        <v>1358.4166666666667</v>
      </c>
      <c r="D10" s="1">
        <f t="shared" si="8"/>
        <v>22.640277777777779</v>
      </c>
    </row>
    <row r="11" spans="1:4" x14ac:dyDescent="0.2">
      <c r="A11">
        <v>50000</v>
      </c>
      <c r="B11">
        <f t="shared" si="1"/>
        <v>163010</v>
      </c>
      <c r="C11" s="1">
        <f t="shared" ref="C11:D11" si="9">B11/60</f>
        <v>2716.8333333333335</v>
      </c>
      <c r="D11" s="1">
        <f t="shared" si="9"/>
        <v>45.280555555555559</v>
      </c>
    </row>
    <row r="12" spans="1:4" x14ac:dyDescent="0.2">
      <c r="A12">
        <v>100000</v>
      </c>
      <c r="B12">
        <f t="shared" si="1"/>
        <v>326020</v>
      </c>
      <c r="C12" s="1">
        <f t="shared" ref="C12:D12" si="10">B12/60</f>
        <v>5433.666666666667</v>
      </c>
      <c r="D12" s="1">
        <f t="shared" si="10"/>
        <v>90.561111111111117</v>
      </c>
    </row>
    <row r="13" spans="1:4" x14ac:dyDescent="0.2">
      <c r="A13">
        <v>250000</v>
      </c>
      <c r="B13">
        <f t="shared" si="1"/>
        <v>815050</v>
      </c>
      <c r="C13" s="1">
        <f t="shared" ref="C13:D13" si="11">B13/60</f>
        <v>13584.166666666666</v>
      </c>
      <c r="D13" s="1">
        <f t="shared" si="11"/>
        <v>226.40277777777777</v>
      </c>
    </row>
    <row r="14" spans="1:4" x14ac:dyDescent="0.2">
      <c r="A14">
        <v>500000</v>
      </c>
      <c r="B14">
        <f t="shared" si="1"/>
        <v>1630100</v>
      </c>
      <c r="C14" s="1">
        <f t="shared" ref="C14:D14" si="12">B14/60</f>
        <v>27168.333333333332</v>
      </c>
      <c r="D14" s="1">
        <f t="shared" si="12"/>
        <v>452.80555555555554</v>
      </c>
    </row>
    <row r="15" spans="1:4" x14ac:dyDescent="0.2">
      <c r="A15">
        <v>1000000</v>
      </c>
      <c r="B15">
        <f t="shared" si="1"/>
        <v>3260200</v>
      </c>
      <c r="C15" s="1">
        <f t="shared" ref="C15:D15" si="13">B15/60</f>
        <v>54336.666666666664</v>
      </c>
      <c r="D15" s="1">
        <f t="shared" si="13"/>
        <v>905.61111111111109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2019-05-01T11:32:38Z</dcterms:created>
  <dcterms:modified xsi:type="dcterms:W3CDTF">2019-05-01T16:28:01Z</dcterms:modified>
</cp:coreProperties>
</file>