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amour/Projects/Seal-Pup-Aerial-Imagery-Classifier/results/"/>
    </mc:Choice>
  </mc:AlternateContent>
  <xr:revisionPtr revIDLastSave="0" documentId="13_ncr:1_{2AFE66F8-1610-5C43-B63D-A9EBD65251FD}" xr6:coauthVersionLast="45" xr6:coauthVersionMax="45" xr10:uidLastSave="{00000000-0000-0000-0000-000000000000}"/>
  <bookViews>
    <workbookView xWindow="0" yWindow="460" windowWidth="33600" windowHeight="19280" activeTab="7" xr2:uid="{077603D1-627F-BB4C-8452-0B21DBAC2288}"/>
  </bookViews>
  <sheets>
    <sheet name="Sheet1" sheetId="1" r:id="rId1"/>
    <sheet name="SGD" sheetId="2" r:id="rId2"/>
    <sheet name="Logistic Regression" sheetId="3" r:id="rId3"/>
    <sheet name="Linear SVC" sheetId="4" r:id="rId4"/>
    <sheet name="Poly SVC" sheetId="5" r:id="rId5"/>
    <sheet name="Decision Tree" sheetId="7" r:id="rId6"/>
    <sheet name="MLP" sheetId="6" r:id="rId7"/>
    <sheet name="MLP Multi GS" sheetId="8" r:id="rId8"/>
  </sheets>
  <definedNames>
    <definedName name="_xlnm._FilterDatabase" localSheetId="7" hidden="1">'MLP Multi GS'!$A$1:$S$1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9" i="8" l="1"/>
</calcChain>
</file>

<file path=xl/sharedStrings.xml><?xml version="1.0" encoding="utf-8"?>
<sst xmlns="http://schemas.openxmlformats.org/spreadsheetml/2006/main" count="300" uniqueCount="114">
  <si>
    <t>Average accuracy</t>
  </si>
  <si>
    <t>Model</t>
  </si>
  <si>
    <t>All features</t>
  </si>
  <si>
    <t>HoG</t>
  </si>
  <si>
    <t>RGB Histograms</t>
  </si>
  <si>
    <t>HoG + RGB</t>
  </si>
  <si>
    <t>Linear SVC</t>
  </si>
  <si>
    <t>SGD</t>
  </si>
  <si>
    <t>Accuracy</t>
  </si>
  <si>
    <t>Precision</t>
  </si>
  <si>
    <t>Recall</t>
  </si>
  <si>
    <t>F1</t>
  </si>
  <si>
    <t>Dataset</t>
  </si>
  <si>
    <t>Binary</t>
  </si>
  <si>
    <t>Multi</t>
  </si>
  <si>
    <t>Decision Tree</t>
  </si>
  <si>
    <t>Neural Network</t>
  </si>
  <si>
    <t>(using 3-fold cross validation)</t>
  </si>
  <si>
    <t>Runtime (s)</t>
  </si>
  <si>
    <t>Convergence warnings</t>
  </si>
  <si>
    <t>No</t>
  </si>
  <si>
    <t>Yes</t>
  </si>
  <si>
    <t>Max # iterations</t>
  </si>
  <si>
    <t>N/A</t>
  </si>
  <si>
    <t>Too long</t>
  </si>
  <si>
    <t>∞</t>
  </si>
  <si>
    <t>SGD*</t>
  </si>
  <si>
    <t>Logistic (OvR)*</t>
  </si>
  <si>
    <t>Polynomial SVC*</t>
  </si>
  <si>
    <t>*using all processors</t>
  </si>
  <si>
    <t>Best model hyperparameters found by randomised search algorithm:</t>
  </si>
  <si>
    <t>MLPClassifier(activation='relu', alpha=0.0001, batch_size='auto', beta_1=0.9,</t>
  </si>
  <si>
    <t xml:space="preserve">              beta_2=0.999, early_stopping=False, epsilon=1e-08,</t>
  </si>
  <si>
    <t xml:space="preserve">              hidden_layer_sizes=(1000,), learning_rate='constant',</t>
  </si>
  <si>
    <t xml:space="preserve">              learning_rate_init=0.1, max_fun=15000, max_iter=200, momentum=0.1,</t>
  </si>
  <si>
    <t xml:space="preserve">              n_iter_no_change=10, nesterovs_momentum=True, power_t=0.5,</t>
  </si>
  <si>
    <t xml:space="preserve">              random_state=111, shuffle=True, solver='adam', tol=0.0001,</t>
  </si>
  <si>
    <t xml:space="preserve">              validation_fraction=0.1, verbose=False, warm_start=False)</t>
  </si>
  <si>
    <t>--- Training Runtime: 30145.05 seconds ---</t>
  </si>
  <si>
    <t>mean_fit_time</t>
  </si>
  <si>
    <t>std_fit_time</t>
  </si>
  <si>
    <t>mean_score_time</t>
  </si>
  <si>
    <t>std_score_time</t>
  </si>
  <si>
    <t>param_activation</t>
  </si>
  <si>
    <t>param_hidden_layer_sizes</t>
  </si>
  <si>
    <t>param_learning_rate_init</t>
  </si>
  <si>
    <t>param_momentum</t>
  </si>
  <si>
    <t>params</t>
  </si>
  <si>
    <t>split0_test_score</t>
  </si>
  <si>
    <t>split1_test_score</t>
  </si>
  <si>
    <t>split2_test_score</t>
  </si>
  <si>
    <t>mean_test_score</t>
  </si>
  <si>
    <t>std_test_score</t>
  </si>
  <si>
    <t>rank_test_score</t>
  </si>
  <si>
    <t>relu</t>
  </si>
  <si>
    <t>(100,)</t>
  </si>
  <si>
    <t>{'activation': 'relu', 'hidden_layer_sizes': (100,), 'learning_rate_init': 0.1, 'momentum': 0.1}</t>
  </si>
  <si>
    <t>{'activation': 'relu', 'hidden_layer_sizes': (100,), 'learning_rate_init': 0.1, 'momentum': 0.5}</t>
  </si>
  <si>
    <t>{'activation': 'relu', 'hidden_layer_sizes': (100,), 'learning_rate_init': 0.1, 'momentum': 1.0}</t>
  </si>
  <si>
    <t>{'activation': 'relu', 'hidden_layer_sizes': (100,), 'learning_rate_init': 0.5, 'momentum': 0.1}</t>
  </si>
  <si>
    <t>{'activation': 'relu', 'hidden_layer_sizes': (100,), 'learning_rate_init': 0.5, 'momentum': 0.5}</t>
  </si>
  <si>
    <t>{'activation': 'relu', 'hidden_layer_sizes': (100,), 'learning_rate_init': 0.5, 'momentum': 1.0}</t>
  </si>
  <si>
    <t>{'activation': 'relu', 'hidden_layer_sizes': (100,), 'learning_rate_init': 1.0, 'momentum': 0.1}</t>
  </si>
  <si>
    <t>{'activation': 'relu', 'hidden_layer_sizes': (100,), 'learning_rate_init': 1.0, 'momentum': 0.5}</t>
  </si>
  <si>
    <t>{'activation': 'relu', 'hidden_layer_sizes': (100,), 'learning_rate_init': 1.0, 'momentum': 1.0}</t>
  </si>
  <si>
    <t>(475,)</t>
  </si>
  <si>
    <t>{'activation': 'relu', 'hidden_layer_sizes': (475,), 'learning_rate_init': 0.1, 'momentum': 0.1}</t>
  </si>
  <si>
    <t>{'activation': 'relu', 'hidden_layer_sizes': (475,), 'learning_rate_init': 0.1, 'momentum': 0.5}</t>
  </si>
  <si>
    <t>{'activation': 'relu', 'hidden_layer_sizes': (475,), 'learning_rate_init': 0.1, 'momentum': 1.0}</t>
  </si>
  <si>
    <t>{'activation': 'relu', 'hidden_layer_sizes': (475,), 'learning_rate_init': 0.5, 'momentum': 0.1}</t>
  </si>
  <si>
    <t>{'activation': 'relu', 'hidden_layer_sizes': (475,), 'learning_rate_init': 0.5, 'momentum': 0.5}</t>
  </si>
  <si>
    <t>{'activation': 'relu', 'hidden_layer_sizes': (475,), 'learning_rate_init': 0.5, 'momentum': 1.0}</t>
  </si>
  <si>
    <t>{'activation': 'relu', 'hidden_layer_sizes': (475,), 'learning_rate_init': 1.0, 'momentum': 0.1}</t>
  </si>
  <si>
    <t>{'activation': 'relu', 'hidden_layer_sizes': (475,), 'learning_rate_init': 1.0, 'momentum': 0.5}</t>
  </si>
  <si>
    <t>{'activation': 'relu', 'hidden_layer_sizes': (475,), 'learning_rate_init': 1.0, 'momentum': 1.0}</t>
  </si>
  <si>
    <t>(1000,)</t>
  </si>
  <si>
    <t>{'activation': 'relu', 'hidden_layer_sizes': (1000,), 'learning_rate_init': 0.1, 'momentum': 0.1}</t>
  </si>
  <si>
    <t>{'activation': 'relu', 'hidden_layer_sizes': (1000,), 'learning_rate_init': 0.1, 'momentum': 0.5}</t>
  </si>
  <si>
    <t>{'activation': 'relu', 'hidden_layer_sizes': (1000,), 'learning_rate_init': 0.1, 'momentum': 1.0}</t>
  </si>
  <si>
    <t>{'activation': 'relu', 'hidden_layer_sizes': (1000,), 'learning_rate_init': 0.5, 'momentum': 0.1}</t>
  </si>
  <si>
    <t>{'activation': 'relu', 'hidden_layer_sizes': (1000,), 'learning_rate_init': 0.5, 'momentum': 0.5}</t>
  </si>
  <si>
    <t>{'activation': 'relu', 'hidden_layer_sizes': (1000,), 'learning_rate_init': 0.5, 'momentum': 1.0}</t>
  </si>
  <si>
    <t>{'activation': 'relu', 'hidden_layer_sizes': (1000,), 'learning_rate_init': 1.0, 'momentum': 0.1}</t>
  </si>
  <si>
    <t>{'activation': 'relu', 'hidden_layer_sizes': (1000,), 'learning_rate_init': 1.0, 'momentum': 0.5}</t>
  </si>
  <si>
    <t>{'activation': 'relu', 'hidden_layer_sizes': (1000,), 'learning_rate_init': 1.0, 'momentum': 1.0}</t>
  </si>
  <si>
    <t>tanh</t>
  </si>
  <si>
    <t>{'activation': 'tanh', 'hidden_layer_sizes': (100,), 'learning_rate_init': 0.1, 'momentum': 0.1}</t>
  </si>
  <si>
    <t>{'activation': 'tanh', 'hidden_layer_sizes': (100,), 'learning_rate_init': 0.1, 'momentum': 0.5}</t>
  </si>
  <si>
    <t>{'activation': 'tanh', 'hidden_layer_sizes': (100,), 'learning_rate_init': 0.1, 'momentum': 1.0}</t>
  </si>
  <si>
    <t>{'activation': 'tanh', 'hidden_layer_sizes': (100,), 'learning_rate_init': 0.5, 'momentum': 0.1}</t>
  </si>
  <si>
    <t>{'activation': 'tanh', 'hidden_layer_sizes': (100,), 'learning_rate_init': 0.5, 'momentum': 0.5}</t>
  </si>
  <si>
    <t>{'activation': 'tanh', 'hidden_layer_sizes': (100,), 'learning_rate_init': 0.5, 'momentum': 1.0}</t>
  </si>
  <si>
    <t>{'activation': 'tanh', 'hidden_layer_sizes': (100,), 'learning_rate_init': 1.0, 'momentum': 0.1}</t>
  </si>
  <si>
    <t>{'activation': 'tanh', 'hidden_layer_sizes': (100,), 'learning_rate_init': 1.0, 'momentum': 0.5}</t>
  </si>
  <si>
    <t>{'activation': 'tanh', 'hidden_layer_sizes': (100,), 'learning_rate_init': 1.0, 'momentum': 1.0}</t>
  </si>
  <si>
    <t>{'activation': 'tanh', 'hidden_layer_sizes': (475,), 'learning_rate_init': 0.1, 'momentum': 0.1}</t>
  </si>
  <si>
    <t>{'activation': 'tanh', 'hidden_layer_sizes': (475,), 'learning_rate_init': 0.1, 'momentum': 0.5}</t>
  </si>
  <si>
    <t>{'activation': 'tanh', 'hidden_layer_sizes': (475,), 'learning_rate_init': 0.1, 'momentum': 1.0}</t>
  </si>
  <si>
    <t>{'activation': 'tanh', 'hidden_layer_sizes': (475,), 'learning_rate_init': 0.5, 'momentum': 0.1}</t>
  </si>
  <si>
    <t>{'activation': 'tanh', 'hidden_layer_sizes': (475,), 'learning_rate_init': 0.5, 'momentum': 0.5}</t>
  </si>
  <si>
    <t>{'activation': 'tanh', 'hidden_layer_sizes': (475,), 'learning_rate_init': 0.5, 'momentum': 1.0}</t>
  </si>
  <si>
    <t>{'activation': 'tanh', 'hidden_layer_sizes': (475,), 'learning_rate_init': 1.0, 'momentum': 0.1}</t>
  </si>
  <si>
    <t>{'activation': 'tanh', 'hidden_layer_sizes': (475,), 'learning_rate_init': 1.0, 'momentum': 0.5}</t>
  </si>
  <si>
    <t>{'activation': 'tanh', 'hidden_layer_sizes': (475,), 'learning_rate_init': 1.0, 'momentum': 1.0}</t>
  </si>
  <si>
    <t>{'activation': 'tanh', 'hidden_layer_sizes': (1000,), 'learning_rate_init': 0.1, 'momentum': 0.1}</t>
  </si>
  <si>
    <t>{'activation': 'tanh', 'hidden_layer_sizes': (1000,), 'learning_rate_init': 0.1, 'momentum': 0.5}</t>
  </si>
  <si>
    <t>{'activation': 'tanh', 'hidden_layer_sizes': (1000,), 'learning_rate_init': 0.1, 'momentum': 1.0}</t>
  </si>
  <si>
    <t>{'activation': 'tanh', 'hidden_layer_sizes': (1000,), 'learning_rate_init': 0.5, 'momentum': 0.1}</t>
  </si>
  <si>
    <t>{'activation': 'tanh', 'hidden_layer_sizes': (1000,), 'learning_rate_init': 0.5, 'momentum': 0.5}</t>
  </si>
  <si>
    <t>{'activation': 'tanh', 'hidden_layer_sizes': (1000,), 'learning_rate_init': 0.5, 'momentum': 1.0}</t>
  </si>
  <si>
    <t>{'activation': 'tanh', 'hidden_layer_sizes': (1000,), 'learning_rate_init': 1.0, 'momentum': 0.1}</t>
  </si>
  <si>
    <t>{'activation': 'tanh', 'hidden_layer_sizes': (1000,), 'learning_rate_init': 1.0, 'momentum': 0.5}</t>
  </si>
  <si>
    <t>{'activation': 'tanh', 'hidden_layer_sizes': (1000,), 'learning_rate_init': 1.0, 'momentum': 1.0}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</si>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</sst>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mbria Math"/>
      <family val="1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0" xfId="0" applyNumberFormat="1"/>
    <xf numFmtId="3" fontId="0" fillId="0" borderId="0" xfId="0" applyNumberFormat="1"/>
    <xf numFmtId="0" fontId="2" fillId="0" borderId="0" xfId="0" applyFont="1"/>
    <xf numFmtId="0" fontId="0" fillId="0" borderId="0" xfId="0" applyAlignment="1"/>
    <xf numFmtId="0" fontId="0" fillId="0" borderId="0" xfId="0" applyAlignment="1">
      <alignment horizontal="center"/>
    </xf>
    <xf numFmtId="0" fontId="3" fillId="0" borderId="0" xfId="0" applyFont="1"/>
    <xf numFmtId="0" fontId="5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882650</xdr:colOff>
      <xdr:row>23</xdr:row>
      <xdr:rowOff>107950</xdr:rowOff>
    </xdr:from>
    <xdr:ext cx="65" cy="172227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F3080C1-2DCD-1F40-BEE0-379A6D5A0687}"/>
            </a:ext>
          </a:extLst>
        </xdr:cNvPr>
        <xdr:cNvSpPr txBox="1"/>
      </xdr:nvSpPr>
      <xdr:spPr>
        <a:xfrm>
          <a:off x="10064750" y="4781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5</xdr:col>
      <xdr:colOff>882650</xdr:colOff>
      <xdr:row>35</xdr:row>
      <xdr:rowOff>107950</xdr:rowOff>
    </xdr:from>
    <xdr:ext cx="65" cy="172227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EE5A544-CC54-5F40-A0C3-9F97E835E092}"/>
            </a:ext>
          </a:extLst>
        </xdr:cNvPr>
        <xdr:cNvSpPr txBox="1"/>
      </xdr:nvSpPr>
      <xdr:spPr>
        <a:xfrm>
          <a:off x="10064750" y="4781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7</xdr:row>
      <xdr:rowOff>0</xdr:rowOff>
    </xdr:from>
    <xdr:to>
      <xdr:col>6</xdr:col>
      <xdr:colOff>158537</xdr:colOff>
      <xdr:row>22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8880DA-2C14-FD40-A823-8ABBD2AD5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422400"/>
          <a:ext cx="4362237" cy="31496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25</xdr:row>
      <xdr:rowOff>152399</xdr:rowOff>
    </xdr:from>
    <xdr:to>
      <xdr:col>6</xdr:col>
      <xdr:colOff>384677</xdr:colOff>
      <xdr:row>43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314979-4656-044E-B2B1-C1FDCDF4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232399"/>
          <a:ext cx="4880476" cy="3632201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266701</xdr:colOff>
      <xdr:row>25</xdr:row>
      <xdr:rowOff>152399</xdr:rowOff>
    </xdr:from>
    <xdr:to>
      <xdr:col>13</xdr:col>
      <xdr:colOff>139701</xdr:colOff>
      <xdr:row>43</xdr:row>
      <xdr:rowOff>84310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8F25F3-2711-2C4E-A6BB-69A922FE6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201" y="5232399"/>
          <a:ext cx="4826000" cy="3589511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647701</xdr:colOff>
      <xdr:row>7</xdr:row>
      <xdr:rowOff>177800</xdr:rowOff>
    </xdr:from>
    <xdr:to>
      <xdr:col>12</xdr:col>
      <xdr:colOff>146786</xdr:colOff>
      <xdr:row>23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03B3D2-49C8-A249-8A1A-5D17A9F3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1" y="1600200"/>
          <a:ext cx="4452085" cy="3213100"/>
        </a:xfrm>
        <a:prstGeom prst="rect">
          <a:avLst/>
        </a:prstGeom>
      </xdr:spPr>
    </xdr:pic>
    <xdr:clientData/>
  </xdr:twoCellAnchor>
  <xdr:twoCellAnchor editAs="oneCell">
    <xdr:from>
      <xdr:col>6</xdr:col>
      <xdr:colOff>622301</xdr:colOff>
      <xdr:row>0</xdr:row>
      <xdr:rowOff>139700</xdr:rowOff>
    </xdr:from>
    <xdr:to>
      <xdr:col>11</xdr:col>
      <xdr:colOff>297275</xdr:colOff>
      <xdr:row>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D476F4-AEF1-AF4A-A0A1-4F8B01258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75301" y="139700"/>
          <a:ext cx="3802474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1</xdr:row>
      <xdr:rowOff>0</xdr:rowOff>
    </xdr:from>
    <xdr:to>
      <xdr:col>5</xdr:col>
      <xdr:colOff>317501</xdr:colOff>
      <xdr:row>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93A75D-56A0-D84D-85D2-73154265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9501" y="203200"/>
          <a:ext cx="3365500" cy="87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0</xdr:row>
      <xdr:rowOff>76200</xdr:rowOff>
    </xdr:from>
    <xdr:to>
      <xdr:col>4</xdr:col>
      <xdr:colOff>315790</xdr:colOff>
      <xdr:row>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4411C5-2B02-5B46-A5CE-F65F3E6A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76200"/>
          <a:ext cx="305899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31</xdr:row>
      <xdr:rowOff>88900</xdr:rowOff>
    </xdr:from>
    <xdr:to>
      <xdr:col>8</xdr:col>
      <xdr:colOff>520700</xdr:colOff>
      <xdr:row>55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5BFBD-34ED-A144-BFF9-BE3D5D33F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6388100"/>
          <a:ext cx="6629400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6</xdr:row>
      <xdr:rowOff>12700</xdr:rowOff>
    </xdr:from>
    <xdr:to>
      <xdr:col>9</xdr:col>
      <xdr:colOff>25400</xdr:colOff>
      <xdr:row>30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FAE7C-E102-EC47-9E97-76BFDE1E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231900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177800</xdr:rowOff>
    </xdr:from>
    <xdr:to>
      <xdr:col>17</xdr:col>
      <xdr:colOff>685800</xdr:colOff>
      <xdr:row>7</xdr:row>
      <xdr:rowOff>49439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39431A-AEC9-D54F-9B46-B79A88B0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93400" y="177800"/>
          <a:ext cx="4025900" cy="12940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35</xdr:row>
      <xdr:rowOff>50801</xdr:rowOff>
    </xdr:from>
    <xdr:to>
      <xdr:col>19</xdr:col>
      <xdr:colOff>88900</xdr:colOff>
      <xdr:row>59</xdr:row>
      <xdr:rowOff>114301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0B9CC1-4F4D-3048-890E-24653A34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31300" y="7162801"/>
          <a:ext cx="6642100" cy="494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749300</xdr:colOff>
      <xdr:row>8</xdr:row>
      <xdr:rowOff>50801</xdr:rowOff>
    </xdr:from>
    <xdr:to>
      <xdr:col>19</xdr:col>
      <xdr:colOff>165100</xdr:colOff>
      <xdr:row>32</xdr:row>
      <xdr:rowOff>114301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0987AF-3FBC-D647-8405-685F547C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4300" y="1676401"/>
          <a:ext cx="6845300" cy="494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0</xdr:row>
      <xdr:rowOff>0</xdr:rowOff>
    </xdr:from>
    <xdr:to>
      <xdr:col>6</xdr:col>
      <xdr:colOff>713282</xdr:colOff>
      <xdr:row>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3342AD-466F-7340-B061-4DD0897F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2200" y="0"/>
          <a:ext cx="4574082" cy="165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33</xdr:row>
      <xdr:rowOff>76200</xdr:rowOff>
    </xdr:from>
    <xdr:to>
      <xdr:col>8</xdr:col>
      <xdr:colOff>482600</xdr:colOff>
      <xdr:row>57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F61D15-0BB5-EC43-B818-E86CC20C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300" y="6781800"/>
          <a:ext cx="6718300" cy="49149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8</xdr:row>
      <xdr:rowOff>76200</xdr:rowOff>
    </xdr:from>
    <xdr:to>
      <xdr:col>8</xdr:col>
      <xdr:colOff>571500</xdr:colOff>
      <xdr:row>32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C89DD5-076D-A841-B49F-CABBF2B5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" y="1701800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15</xdr:col>
      <xdr:colOff>454429</xdr:colOff>
      <xdr:row>6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81F57C-74BE-EA48-999D-FF19CC179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0"/>
          <a:ext cx="3756429" cy="124460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711201</xdr:colOff>
      <xdr:row>31</xdr:row>
      <xdr:rowOff>139700</xdr:rowOff>
    </xdr:from>
    <xdr:to>
      <xdr:col>17</xdr:col>
      <xdr:colOff>800101</xdr:colOff>
      <xdr:row>56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78151F-A99A-2B4C-A381-3A7F35BC5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40701" y="6438900"/>
          <a:ext cx="6692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736601</xdr:colOff>
      <xdr:row>6</xdr:row>
      <xdr:rowOff>114300</xdr:rowOff>
    </xdr:from>
    <xdr:to>
      <xdr:col>18</xdr:col>
      <xdr:colOff>152401</xdr:colOff>
      <xdr:row>30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544F95-60C7-4942-A2C4-2F42C4628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6101" y="1333500"/>
          <a:ext cx="6845300" cy="494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393700</xdr:colOff>
      <xdr:row>1</xdr:row>
      <xdr:rowOff>0</xdr:rowOff>
    </xdr:from>
    <xdr:to>
      <xdr:col>8</xdr:col>
      <xdr:colOff>508000</xdr:colOff>
      <xdr:row>10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6ED1F-693B-0347-81BA-545AB122A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03200"/>
          <a:ext cx="58928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165100</xdr:rowOff>
    </xdr:from>
    <xdr:to>
      <xdr:col>9</xdr:col>
      <xdr:colOff>736600</xdr:colOff>
      <xdr:row>62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FECC-2627-2245-8E86-1A7760D9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683500"/>
          <a:ext cx="7340600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11</xdr:row>
      <xdr:rowOff>152400</xdr:rowOff>
    </xdr:from>
    <xdr:to>
      <xdr:col>9</xdr:col>
      <xdr:colOff>215900</xdr:colOff>
      <xdr:row>35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0C56CF-464B-2046-8BDB-5AC965BD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387600"/>
          <a:ext cx="6807200" cy="4914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1</xdr:row>
      <xdr:rowOff>0</xdr:rowOff>
    </xdr:from>
    <xdr:to>
      <xdr:col>5</xdr:col>
      <xdr:colOff>406400</xdr:colOff>
      <xdr:row>12</xdr:row>
      <xdr:rowOff>116263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2FC9AB-AAA5-F843-B5EE-5DE3E4C0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203200"/>
          <a:ext cx="3543300" cy="2351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127001</xdr:rowOff>
    </xdr:from>
    <xdr:to>
      <xdr:col>9</xdr:col>
      <xdr:colOff>0</xdr:colOff>
      <xdr:row>63</xdr:row>
      <xdr:rowOff>165101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BF1225-0638-8945-8FBC-01CD91BB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051801"/>
          <a:ext cx="6604000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</xdr:row>
      <xdr:rowOff>1</xdr:rowOff>
    </xdr:from>
    <xdr:to>
      <xdr:col>9</xdr:col>
      <xdr:colOff>304800</xdr:colOff>
      <xdr:row>38</xdr:row>
      <xdr:rowOff>38101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434DD3-88AC-4342-A78A-4F704680C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2844801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533399</xdr:colOff>
      <xdr:row>2</xdr:row>
      <xdr:rowOff>1</xdr:rowOff>
    </xdr:from>
    <xdr:to>
      <xdr:col>16</xdr:col>
      <xdr:colOff>124068</xdr:colOff>
      <xdr:row>7</xdr:row>
      <xdr:rowOff>101601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7BABFB-B940-BE44-9391-EB77068ED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3899" y="406401"/>
          <a:ext cx="3718169" cy="111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36</xdr:row>
      <xdr:rowOff>152401</xdr:rowOff>
    </xdr:from>
    <xdr:to>
      <xdr:col>18</xdr:col>
      <xdr:colOff>76200</xdr:colOff>
      <xdr:row>61</xdr:row>
      <xdr:rowOff>12701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36F251-A667-C940-A1B7-E2B66A68E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3100" y="7467601"/>
          <a:ext cx="6642100" cy="494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520700</xdr:colOff>
      <xdr:row>11</xdr:row>
      <xdr:rowOff>76201</xdr:rowOff>
    </xdr:from>
    <xdr:to>
      <xdr:col>18</xdr:col>
      <xdr:colOff>762000</xdr:colOff>
      <xdr:row>35</xdr:row>
      <xdr:rowOff>139701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AD0B2A-B244-6044-A342-8F216171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5700" y="2311401"/>
          <a:ext cx="6845300" cy="4940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711200</xdr:colOff>
      <xdr:row>1</xdr:row>
      <xdr:rowOff>0</xdr:rowOff>
    </xdr:from>
    <xdr:to>
      <xdr:col>6</xdr:col>
      <xdr:colOff>590204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E9651-7541-9F4F-9327-7D4A1F19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203200"/>
          <a:ext cx="3181004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</xdr:row>
      <xdr:rowOff>38100</xdr:rowOff>
    </xdr:from>
    <xdr:to>
      <xdr:col>9</xdr:col>
      <xdr:colOff>101600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3B3CAA-FD23-964D-B3D5-B6556486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100" y="7150100"/>
          <a:ext cx="6604000" cy="491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101600</xdr:rowOff>
    </xdr:from>
    <xdr:to>
      <xdr:col>9</xdr:col>
      <xdr:colOff>203200</xdr:colOff>
      <xdr:row>31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55A116-6E8D-7646-9FB5-EB4ABCA0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524000"/>
          <a:ext cx="6807200" cy="49149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292100</xdr:colOff>
      <xdr:row>2</xdr:row>
      <xdr:rowOff>0</xdr:rowOff>
    </xdr:from>
    <xdr:to>
      <xdr:col>18</xdr:col>
      <xdr:colOff>622300</xdr:colOff>
      <xdr:row>9</xdr:row>
      <xdr:rowOff>191032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FC04DB-3C17-6B47-9989-15C48633C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8100" y="406400"/>
          <a:ext cx="5283200" cy="1613432"/>
        </a:xfrm>
        <a:prstGeom prst="rect">
          <a:avLst/>
        </a:prstGeom>
      </xdr:spPr>
    </xdr:pic>
    <xdr:clientData/>
  </xdr:twoCellAnchor>
  <xdr:twoCellAnchor editAs="oneCell">
    <xdr:from>
      <xdr:col>12</xdr:col>
      <xdr:colOff>139700</xdr:colOff>
      <xdr:row>37</xdr:row>
      <xdr:rowOff>76200</xdr:rowOff>
    </xdr:from>
    <xdr:to>
      <xdr:col>20</xdr:col>
      <xdr:colOff>177800</xdr:colOff>
      <xdr:row>61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72126F-0309-8343-818E-D7D190F4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45700" y="7594600"/>
          <a:ext cx="6642100" cy="4940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88900</xdr:rowOff>
    </xdr:from>
    <xdr:to>
      <xdr:col>20</xdr:col>
      <xdr:colOff>241300</xdr:colOff>
      <xdr:row>35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D0AA74-2BD2-E643-AC5D-6691871D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2324100"/>
          <a:ext cx="6845300" cy="494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8750C-C232-5147-A52A-F477DF1E1291}">
  <dimension ref="A1:M44"/>
  <sheetViews>
    <sheetView topLeftCell="A7" workbookViewId="0">
      <selection activeCell="H19" sqref="H19"/>
    </sheetView>
  </sheetViews>
  <sheetFormatPr baseColWidth="10" defaultRowHeight="16" x14ac:dyDescent="0.2"/>
  <cols>
    <col min="1" max="1" width="19.5" customWidth="1"/>
    <col min="2" max="3" width="15.33203125" bestFit="1" customWidth="1"/>
    <col min="5" max="5" width="14.33203125" customWidth="1"/>
    <col min="6" max="8" width="12.1640625" bestFit="1" customWidth="1"/>
    <col min="10" max="11" width="12.1640625" bestFit="1" customWidth="1"/>
  </cols>
  <sheetData>
    <row r="1" spans="1:13" x14ac:dyDescent="0.2">
      <c r="B1" t="s">
        <v>1</v>
      </c>
      <c r="C1" t="s">
        <v>0</v>
      </c>
    </row>
    <row r="2" spans="1:13" x14ac:dyDescent="0.2">
      <c r="A2" t="s">
        <v>7</v>
      </c>
      <c r="B2" t="s">
        <v>2</v>
      </c>
      <c r="C2" s="1">
        <v>0.88090000000000002</v>
      </c>
    </row>
    <row r="3" spans="1:13" x14ac:dyDescent="0.2">
      <c r="A3" t="s">
        <v>7</v>
      </c>
      <c r="B3" t="s">
        <v>3</v>
      </c>
      <c r="C3" s="1">
        <v>0.96130000000000004</v>
      </c>
    </row>
    <row r="4" spans="1:13" x14ac:dyDescent="0.2">
      <c r="A4" t="s">
        <v>7</v>
      </c>
      <c r="B4" t="s">
        <v>4</v>
      </c>
      <c r="C4" s="1">
        <v>0.80659999999999998</v>
      </c>
    </row>
    <row r="5" spans="1:13" x14ac:dyDescent="0.2">
      <c r="A5" t="s">
        <v>7</v>
      </c>
      <c r="B5" t="s">
        <v>5</v>
      </c>
      <c r="C5" s="1">
        <v>0.86370000000000002</v>
      </c>
    </row>
    <row r="6" spans="1:13" x14ac:dyDescent="0.2">
      <c r="A6" t="s">
        <v>6</v>
      </c>
      <c r="B6" t="s">
        <v>2</v>
      </c>
      <c r="C6" s="1">
        <v>0.81669999999999998</v>
      </c>
    </row>
    <row r="9" spans="1:13" x14ac:dyDescent="0.2">
      <c r="A9" t="s">
        <v>17</v>
      </c>
    </row>
    <row r="10" spans="1:13" x14ac:dyDescent="0.2">
      <c r="A10" t="s">
        <v>1</v>
      </c>
      <c r="B10" s="7" t="s">
        <v>26</v>
      </c>
      <c r="C10" s="7"/>
      <c r="D10" s="7" t="s">
        <v>27</v>
      </c>
      <c r="E10" s="7"/>
      <c r="F10" s="7" t="s">
        <v>6</v>
      </c>
      <c r="G10" s="7"/>
      <c r="H10" s="7" t="s">
        <v>28</v>
      </c>
      <c r="I10" s="7"/>
      <c r="J10" s="7" t="s">
        <v>15</v>
      </c>
      <c r="K10" s="7"/>
      <c r="L10" s="7" t="s">
        <v>16</v>
      </c>
      <c r="M10" s="7"/>
    </row>
    <row r="11" spans="1:13" x14ac:dyDescent="0.2">
      <c r="A11" t="s">
        <v>12</v>
      </c>
      <c r="B11" t="s">
        <v>13</v>
      </c>
      <c r="C11" t="s">
        <v>14</v>
      </c>
      <c r="D11" t="s">
        <v>13</v>
      </c>
      <c r="E11" t="s">
        <v>14</v>
      </c>
      <c r="F11" t="s">
        <v>13</v>
      </c>
      <c r="G11" t="s">
        <v>14</v>
      </c>
      <c r="H11" t="s">
        <v>13</v>
      </c>
      <c r="I11" t="s">
        <v>14</v>
      </c>
      <c r="J11" s="2" t="s">
        <v>13</v>
      </c>
      <c r="K11" s="2" t="s">
        <v>14</v>
      </c>
      <c r="L11" s="2" t="s">
        <v>13</v>
      </c>
      <c r="M11" s="2" t="s">
        <v>14</v>
      </c>
    </row>
    <row r="12" spans="1:13" x14ac:dyDescent="0.2">
      <c r="A12" t="s">
        <v>8</v>
      </c>
      <c r="B12" s="1">
        <v>0.95879999999999999</v>
      </c>
      <c r="C12" s="1">
        <v>0.93020000000000003</v>
      </c>
      <c r="D12" s="1">
        <v>0.96619999999999995</v>
      </c>
      <c r="E12" s="1">
        <v>0.9395</v>
      </c>
      <c r="F12" s="1">
        <v>0.95889999999999997</v>
      </c>
      <c r="G12" s="1">
        <v>0.93669999999999998</v>
      </c>
      <c r="H12" s="1">
        <v>0.31580000000000003</v>
      </c>
      <c r="I12" t="s">
        <v>23</v>
      </c>
      <c r="J12" s="1">
        <v>0.92579999999999996</v>
      </c>
      <c r="K12" s="1">
        <v>0.88490000000000002</v>
      </c>
      <c r="L12" s="1">
        <v>0.93589999999999995</v>
      </c>
      <c r="M12" s="1">
        <v>0.91849999999999998</v>
      </c>
    </row>
    <row r="13" spans="1:13" x14ac:dyDescent="0.2">
      <c r="A13" t="s">
        <v>9</v>
      </c>
      <c r="B13" s="1">
        <v>0.87419999999999998</v>
      </c>
      <c r="C13" s="1">
        <v>0.91410000000000002</v>
      </c>
      <c r="D13" s="1">
        <v>0.91139999999999999</v>
      </c>
      <c r="E13" s="1">
        <v>0.93259999999999998</v>
      </c>
      <c r="F13" s="1">
        <v>0.87219999999999998</v>
      </c>
      <c r="G13" s="1">
        <v>0.92420000000000002</v>
      </c>
      <c r="H13" s="1">
        <v>0.14960000000000001</v>
      </c>
      <c r="I13" t="s">
        <v>23</v>
      </c>
      <c r="J13" s="1">
        <v>0.70630000000000004</v>
      </c>
      <c r="K13" s="1">
        <v>0.88790000000000002</v>
      </c>
      <c r="L13" s="1">
        <v>0.75980000000000003</v>
      </c>
      <c r="M13" s="1">
        <v>0.90629999999999999</v>
      </c>
    </row>
    <row r="14" spans="1:13" x14ac:dyDescent="0.2">
      <c r="A14" t="s">
        <v>10</v>
      </c>
      <c r="B14" s="1">
        <v>0.78269999999999995</v>
      </c>
      <c r="C14" s="1">
        <v>0.93020000000000003</v>
      </c>
      <c r="D14" s="1">
        <v>0.80859999999999999</v>
      </c>
      <c r="E14" s="1">
        <v>0.9395</v>
      </c>
      <c r="F14" s="1">
        <v>0.78700000000000003</v>
      </c>
      <c r="G14" s="1">
        <v>0.93669999999999998</v>
      </c>
      <c r="H14" s="1">
        <v>0.95459999999999989</v>
      </c>
      <c r="I14" t="s">
        <v>23</v>
      </c>
      <c r="J14" s="1">
        <v>0.69589999999999996</v>
      </c>
      <c r="K14" s="1">
        <v>0.88490000000000002</v>
      </c>
      <c r="L14" s="1">
        <v>0.71279999999999999</v>
      </c>
      <c r="M14" s="1">
        <v>0.91859999999999997</v>
      </c>
    </row>
    <row r="15" spans="1:13" x14ac:dyDescent="0.2">
      <c r="A15" t="s">
        <v>11</v>
      </c>
      <c r="B15" s="1">
        <v>0.82589999999999997</v>
      </c>
      <c r="C15" s="1">
        <v>0.91690000000000005</v>
      </c>
      <c r="D15" s="1">
        <v>0.8569</v>
      </c>
      <c r="E15" s="1">
        <v>0.93500000000000005</v>
      </c>
      <c r="F15" s="1">
        <v>0.82740000000000002</v>
      </c>
      <c r="G15" s="1">
        <v>0.92709999999999992</v>
      </c>
      <c r="H15" s="1">
        <v>0.25869999999999999</v>
      </c>
      <c r="I15" t="s">
        <v>23</v>
      </c>
      <c r="J15" s="1">
        <v>0.70109999999999995</v>
      </c>
      <c r="K15" s="1">
        <v>0.88639999999999997</v>
      </c>
      <c r="L15" s="1">
        <v>0.73550000000000004</v>
      </c>
      <c r="M15" s="1">
        <v>0.90800000000000003</v>
      </c>
    </row>
    <row r="16" spans="1:13" x14ac:dyDescent="0.2">
      <c r="A16" t="s">
        <v>18</v>
      </c>
      <c r="B16" s="3">
        <v>70.28</v>
      </c>
      <c r="C16" s="3">
        <v>294.35000000000002</v>
      </c>
      <c r="D16" s="3">
        <v>104.41</v>
      </c>
      <c r="E16" s="3">
        <v>136.55000000000001</v>
      </c>
      <c r="F16" s="3">
        <v>160.09</v>
      </c>
      <c r="G16" s="3">
        <v>656.8</v>
      </c>
      <c r="H16" s="3">
        <v>252.95</v>
      </c>
      <c r="I16" t="s">
        <v>23</v>
      </c>
      <c r="J16" s="3">
        <v>442.02</v>
      </c>
      <c r="K16" s="3">
        <v>540.11</v>
      </c>
      <c r="L16" s="3">
        <v>13.58</v>
      </c>
      <c r="M16" s="3">
        <v>187.61</v>
      </c>
    </row>
    <row r="17" spans="1:13" x14ac:dyDescent="0.2">
      <c r="A17" t="s">
        <v>22</v>
      </c>
      <c r="B17" s="4">
        <v>10000</v>
      </c>
      <c r="C17" s="4">
        <v>10000</v>
      </c>
      <c r="D17" s="4">
        <v>100</v>
      </c>
      <c r="E17" s="4">
        <v>100</v>
      </c>
      <c r="F17" s="4">
        <v>1000</v>
      </c>
      <c r="G17" s="4">
        <v>1000</v>
      </c>
      <c r="H17" s="4">
        <v>1000</v>
      </c>
      <c r="I17" s="4">
        <v>10000</v>
      </c>
      <c r="J17" s="5" t="s">
        <v>25</v>
      </c>
      <c r="K17" s="5" t="s">
        <v>25</v>
      </c>
      <c r="L17" s="3">
        <v>100</v>
      </c>
      <c r="M17" s="3">
        <v>100</v>
      </c>
    </row>
    <row r="18" spans="1:13" x14ac:dyDescent="0.2">
      <c r="A18" t="s">
        <v>19</v>
      </c>
      <c r="B18" t="s">
        <v>20</v>
      </c>
      <c r="C18" t="s">
        <v>21</v>
      </c>
      <c r="D18" t="s">
        <v>21</v>
      </c>
      <c r="E18" t="s">
        <v>21</v>
      </c>
      <c r="F18" t="s">
        <v>21</v>
      </c>
      <c r="G18" t="s">
        <v>21</v>
      </c>
      <c r="H18" t="s">
        <v>21</v>
      </c>
      <c r="I18" t="s">
        <v>24</v>
      </c>
      <c r="J18" t="s">
        <v>20</v>
      </c>
      <c r="K18" t="s">
        <v>20</v>
      </c>
      <c r="L18" t="s">
        <v>20</v>
      </c>
      <c r="M18" t="s">
        <v>21</v>
      </c>
    </row>
    <row r="19" spans="1:13" x14ac:dyDescent="0.2">
      <c r="A19" t="s">
        <v>29</v>
      </c>
    </row>
    <row r="22" spans="1:13" x14ac:dyDescent="0.2">
      <c r="A22" t="s">
        <v>13</v>
      </c>
    </row>
    <row r="23" spans="1:13" x14ac:dyDescent="0.2">
      <c r="A23" t="s">
        <v>17</v>
      </c>
    </row>
    <row r="24" spans="1:13" x14ac:dyDescent="0.2">
      <c r="A24" t="s">
        <v>1</v>
      </c>
      <c r="B24" s="6" t="s">
        <v>26</v>
      </c>
      <c r="C24" s="6" t="s">
        <v>27</v>
      </c>
      <c r="D24" s="6" t="s">
        <v>6</v>
      </c>
      <c r="E24" s="6" t="s">
        <v>28</v>
      </c>
      <c r="F24" s="6" t="s">
        <v>15</v>
      </c>
      <c r="G24" s="6" t="s">
        <v>16</v>
      </c>
    </row>
    <row r="25" spans="1:13" x14ac:dyDescent="0.2">
      <c r="A25" t="s">
        <v>8</v>
      </c>
      <c r="B25" s="1">
        <v>0.95879999999999999</v>
      </c>
      <c r="C25" s="1">
        <v>0.96619999999999995</v>
      </c>
      <c r="D25" s="1">
        <v>0.95889999999999997</v>
      </c>
      <c r="E25" s="1">
        <v>0.31580000000000003</v>
      </c>
      <c r="F25" s="1">
        <v>0.92579999999999996</v>
      </c>
      <c r="G25" s="1">
        <v>0.93589999999999995</v>
      </c>
    </row>
    <row r="26" spans="1:13" x14ac:dyDescent="0.2">
      <c r="A26" t="s">
        <v>9</v>
      </c>
      <c r="B26" s="1">
        <v>0.87419999999999998</v>
      </c>
      <c r="C26" s="1">
        <v>0.91139999999999999</v>
      </c>
      <c r="D26" s="1">
        <v>0.87219999999999998</v>
      </c>
      <c r="E26" s="1">
        <v>0.14960000000000001</v>
      </c>
      <c r="F26" s="1">
        <v>0.70630000000000004</v>
      </c>
      <c r="G26" s="1">
        <v>0.75980000000000003</v>
      </c>
    </row>
    <row r="27" spans="1:13" x14ac:dyDescent="0.2">
      <c r="A27" t="s">
        <v>10</v>
      </c>
      <c r="B27" s="1">
        <v>0.78269999999999995</v>
      </c>
      <c r="C27" s="1">
        <v>0.80859999999999999</v>
      </c>
      <c r="D27" s="1">
        <v>0.78700000000000003</v>
      </c>
      <c r="E27" s="1">
        <v>0.95459999999999989</v>
      </c>
      <c r="F27" s="1">
        <v>0.69589999999999996</v>
      </c>
      <c r="G27" s="1">
        <v>0.71279999999999999</v>
      </c>
    </row>
    <row r="28" spans="1:13" x14ac:dyDescent="0.2">
      <c r="A28" t="s">
        <v>11</v>
      </c>
      <c r="B28" s="1">
        <v>0.82589999999999997</v>
      </c>
      <c r="C28" s="1">
        <v>0.8569</v>
      </c>
      <c r="D28" s="1">
        <v>0.82740000000000002</v>
      </c>
      <c r="E28" s="1">
        <v>0.25869999999999999</v>
      </c>
      <c r="F28" s="1">
        <v>0.70109999999999995</v>
      </c>
      <c r="G28" s="1">
        <v>0.73550000000000004</v>
      </c>
    </row>
    <row r="29" spans="1:13" x14ac:dyDescent="0.2">
      <c r="A29" t="s">
        <v>18</v>
      </c>
      <c r="B29" s="3">
        <v>70.28</v>
      </c>
      <c r="C29" s="3">
        <v>104.41</v>
      </c>
      <c r="D29" s="3">
        <v>160.09</v>
      </c>
      <c r="E29" s="3">
        <v>252.95</v>
      </c>
      <c r="F29" s="3">
        <v>442.02</v>
      </c>
      <c r="G29" s="3">
        <v>13.58</v>
      </c>
    </row>
    <row r="30" spans="1:13" x14ac:dyDescent="0.2">
      <c r="A30" t="s">
        <v>22</v>
      </c>
      <c r="B30" s="4">
        <v>10000</v>
      </c>
      <c r="C30" s="4">
        <v>100</v>
      </c>
      <c r="D30" s="4">
        <v>1000</v>
      </c>
      <c r="E30" s="4">
        <v>1000</v>
      </c>
      <c r="F30" s="5" t="s">
        <v>25</v>
      </c>
      <c r="G30" s="3">
        <v>100</v>
      </c>
    </row>
    <row r="31" spans="1:13" x14ac:dyDescent="0.2">
      <c r="A31" t="s">
        <v>19</v>
      </c>
      <c r="B31" t="s">
        <v>20</v>
      </c>
      <c r="C31" t="s">
        <v>21</v>
      </c>
      <c r="D31" t="s">
        <v>21</v>
      </c>
      <c r="E31" t="s">
        <v>21</v>
      </c>
      <c r="F31" t="s">
        <v>20</v>
      </c>
      <c r="G31" t="s">
        <v>20</v>
      </c>
    </row>
    <row r="32" spans="1:13" x14ac:dyDescent="0.2">
      <c r="A32" t="s">
        <v>29</v>
      </c>
    </row>
    <row r="34" spans="1:7" x14ac:dyDescent="0.2">
      <c r="A34" t="s">
        <v>14</v>
      </c>
    </row>
    <row r="35" spans="1:7" x14ac:dyDescent="0.2">
      <c r="A35" t="s">
        <v>17</v>
      </c>
    </row>
    <row r="36" spans="1:7" x14ac:dyDescent="0.2">
      <c r="A36" t="s">
        <v>1</v>
      </c>
      <c r="B36" s="6" t="s">
        <v>26</v>
      </c>
      <c r="C36" s="6" t="s">
        <v>27</v>
      </c>
      <c r="D36" s="6" t="s">
        <v>6</v>
      </c>
      <c r="E36" s="6" t="s">
        <v>28</v>
      </c>
      <c r="F36" s="6" t="s">
        <v>15</v>
      </c>
      <c r="G36" s="6" t="s">
        <v>16</v>
      </c>
    </row>
    <row r="37" spans="1:7" x14ac:dyDescent="0.2">
      <c r="A37" t="s">
        <v>8</v>
      </c>
      <c r="B37" s="1">
        <v>0.93020000000000003</v>
      </c>
      <c r="C37" s="1">
        <v>0.9395</v>
      </c>
      <c r="D37" s="1">
        <v>0.93669999999999998</v>
      </c>
      <c r="E37" t="s">
        <v>23</v>
      </c>
      <c r="F37" s="1">
        <v>0.88490000000000002</v>
      </c>
      <c r="G37" s="1">
        <v>0.91849999999999998</v>
      </c>
    </row>
    <row r="38" spans="1:7" x14ac:dyDescent="0.2">
      <c r="A38" t="s">
        <v>9</v>
      </c>
      <c r="B38" s="1">
        <v>0.91410000000000002</v>
      </c>
      <c r="C38" s="1">
        <v>0.93259999999999998</v>
      </c>
      <c r="D38" s="1">
        <v>0.92420000000000002</v>
      </c>
      <c r="E38" t="s">
        <v>23</v>
      </c>
      <c r="F38" s="1">
        <v>0.88790000000000002</v>
      </c>
      <c r="G38" s="1">
        <v>0.90629999999999999</v>
      </c>
    </row>
    <row r="39" spans="1:7" x14ac:dyDescent="0.2">
      <c r="A39" t="s">
        <v>10</v>
      </c>
      <c r="B39" s="1">
        <v>0.93020000000000003</v>
      </c>
      <c r="C39" s="1">
        <v>0.9395</v>
      </c>
      <c r="D39" s="1">
        <v>0.93669999999999998</v>
      </c>
      <c r="E39" t="s">
        <v>23</v>
      </c>
      <c r="F39" s="1">
        <v>0.88490000000000002</v>
      </c>
      <c r="G39" s="1">
        <v>0.91859999999999997</v>
      </c>
    </row>
    <row r="40" spans="1:7" x14ac:dyDescent="0.2">
      <c r="A40" t="s">
        <v>11</v>
      </c>
      <c r="B40" s="1">
        <v>0.91690000000000005</v>
      </c>
      <c r="C40" s="1">
        <v>0.93500000000000005</v>
      </c>
      <c r="D40" s="1">
        <v>0.92709999999999992</v>
      </c>
      <c r="E40" t="s">
        <v>23</v>
      </c>
      <c r="F40" s="1">
        <v>0.88639999999999997</v>
      </c>
      <c r="G40" s="1">
        <v>0.90800000000000003</v>
      </c>
    </row>
    <row r="41" spans="1:7" x14ac:dyDescent="0.2">
      <c r="A41" t="s">
        <v>18</v>
      </c>
      <c r="B41" s="3">
        <v>294.35000000000002</v>
      </c>
      <c r="C41" s="3">
        <v>136.55000000000001</v>
      </c>
      <c r="D41" s="3">
        <v>656.8</v>
      </c>
      <c r="E41" t="s">
        <v>23</v>
      </c>
      <c r="F41" s="3">
        <v>540.11</v>
      </c>
      <c r="G41" s="3">
        <v>187.61</v>
      </c>
    </row>
    <row r="42" spans="1:7" x14ac:dyDescent="0.2">
      <c r="A42" t="s">
        <v>22</v>
      </c>
      <c r="B42" s="4">
        <v>10000</v>
      </c>
      <c r="C42" s="4">
        <v>100</v>
      </c>
      <c r="D42" s="4">
        <v>1000</v>
      </c>
      <c r="E42" s="4">
        <v>10000</v>
      </c>
      <c r="F42" s="5" t="s">
        <v>25</v>
      </c>
      <c r="G42" s="3">
        <v>100</v>
      </c>
    </row>
    <row r="43" spans="1:7" x14ac:dyDescent="0.2">
      <c r="A43" t="s">
        <v>19</v>
      </c>
      <c r="B43" t="s">
        <v>21</v>
      </c>
      <c r="C43" t="s">
        <v>21</v>
      </c>
      <c r="D43" t="s">
        <v>21</v>
      </c>
      <c r="E43" t="s">
        <v>24</v>
      </c>
      <c r="F43" t="s">
        <v>20</v>
      </c>
      <c r="G43" t="s">
        <v>21</v>
      </c>
    </row>
    <row r="44" spans="1:7" x14ac:dyDescent="0.2">
      <c r="A44" t="s">
        <v>29</v>
      </c>
    </row>
  </sheetData>
  <mergeCells count="6">
    <mergeCell ref="L10:M10"/>
    <mergeCell ref="B10:C10"/>
    <mergeCell ref="D10:E10"/>
    <mergeCell ref="F10:G10"/>
    <mergeCell ref="H10:I10"/>
    <mergeCell ref="J10:K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DC49-4060-B245-8574-AC214B9A8965}">
  <dimension ref="A1"/>
  <sheetViews>
    <sheetView topLeftCell="A15" workbookViewId="0">
      <selection activeCell="S24" sqref="S2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2FD0-EB34-8C44-B482-CB1A090BA8A1}">
  <dimension ref="A1"/>
  <sheetViews>
    <sheetView topLeftCell="A19" workbookViewId="0">
      <selection activeCell="V16" sqref="V1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D8993-F6A6-9C4A-8608-1F9ABC3462BF}">
  <dimension ref="A1"/>
  <sheetViews>
    <sheetView workbookViewId="0">
      <selection activeCell="S28" sqref="S2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02A3B-8F74-A944-80E8-05C7B4F21E22}">
  <dimension ref="A1"/>
  <sheetViews>
    <sheetView workbookViewId="0">
      <selection activeCell="J8" sqref="J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A00B9-C43A-044E-A194-9446B8262975}">
  <dimension ref="A1"/>
  <sheetViews>
    <sheetView workbookViewId="0">
      <selection activeCell="I7" sqref="I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A3EC-37D5-084D-897F-582567F20F5B}">
  <dimension ref="A1"/>
  <sheetViews>
    <sheetView workbookViewId="0">
      <selection activeCell="K11" sqref="K1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4D3DC-A5C6-4745-8A18-4A11C09A9C22}">
  <dimension ref="A1:S55"/>
  <sheetViews>
    <sheetView tabSelected="1" workbookViewId="0">
      <selection activeCell="G18" sqref="G18"/>
    </sheetView>
  </sheetViews>
  <sheetFormatPr baseColWidth="10" defaultRowHeight="16" x14ac:dyDescent="0.2"/>
  <cols>
    <col min="1" max="1" width="3.1640625" bestFit="1" customWidth="1"/>
    <col min="2" max="2" width="12.6640625" bestFit="1" customWidth="1"/>
    <col min="3" max="3" width="12.1640625" bestFit="1" customWidth="1"/>
    <col min="4" max="4" width="15.5" bestFit="1" customWidth="1"/>
    <col min="5" max="5" width="13.5" bestFit="1" customWidth="1"/>
    <col min="6" max="6" width="15.33203125" bestFit="1" customWidth="1"/>
    <col min="7" max="7" width="22.6640625" bestFit="1" customWidth="1"/>
    <col min="8" max="8" width="21.83203125" bestFit="1" customWidth="1"/>
    <col min="9" max="9" width="16.5" bestFit="1" customWidth="1"/>
    <col min="10" max="10" width="8" customWidth="1"/>
    <col min="11" max="14" width="15" bestFit="1" customWidth="1"/>
    <col min="15" max="15" width="13" bestFit="1" customWidth="1"/>
    <col min="16" max="16" width="14.1640625" bestFit="1" customWidth="1"/>
  </cols>
  <sheetData>
    <row r="1" spans="1:18" x14ac:dyDescent="0.2">
      <c r="A1" s="8"/>
      <c r="B1" s="9" t="s">
        <v>39</v>
      </c>
      <c r="C1" s="9" t="s">
        <v>40</v>
      </c>
      <c r="D1" s="9" t="s">
        <v>41</v>
      </c>
      <c r="E1" s="9" t="s">
        <v>42</v>
      </c>
      <c r="F1" s="9" t="s">
        <v>43</v>
      </c>
      <c r="G1" s="9" t="s">
        <v>44</v>
      </c>
      <c r="H1" s="9" t="s">
        <v>45</v>
      </c>
      <c r="I1" s="9" t="s">
        <v>46</v>
      </c>
      <c r="J1" s="9" t="s">
        <v>47</v>
      </c>
      <c r="K1" s="9" t="s">
        <v>48</v>
      </c>
      <c r="L1" s="9" t="s">
        <v>49</v>
      </c>
      <c r="M1" s="9" t="s">
        <v>50</v>
      </c>
      <c r="N1" s="9" t="s">
        <v>51</v>
      </c>
      <c r="O1" s="9" t="s">
        <v>52</v>
      </c>
      <c r="P1" s="9" t="s">
        <v>53</v>
      </c>
      <c r="R1" t="s">
        <v>30</v>
      </c>
    </row>
    <row r="2" spans="1:18" x14ac:dyDescent="0.2">
      <c r="A2" s="9">
        <v>18</v>
      </c>
      <c r="B2" s="10">
        <v>535.45661950111401</v>
      </c>
      <c r="C2" s="10">
        <v>0.39484010467519798</v>
      </c>
      <c r="D2" s="10">
        <v>0.36647017796834302</v>
      </c>
      <c r="E2" s="10">
        <v>6.50972079666643E-3</v>
      </c>
      <c r="F2" s="10" t="s">
        <v>54</v>
      </c>
      <c r="G2" s="10" t="s">
        <v>75</v>
      </c>
      <c r="H2" s="10">
        <v>0.1</v>
      </c>
      <c r="I2" s="10">
        <v>0.1</v>
      </c>
      <c r="J2" s="10" t="s">
        <v>76</v>
      </c>
      <c r="K2" s="10">
        <v>0.94126699713732398</v>
      </c>
      <c r="L2" s="10">
        <v>0.94073353062204002</v>
      </c>
      <c r="M2" s="10">
        <v>0.94138897123946497</v>
      </c>
      <c r="N2" s="10">
        <v>0.94112983299960995</v>
      </c>
      <c r="O2" s="10">
        <v>2.8461799105585498E-4</v>
      </c>
      <c r="P2" s="10">
        <v>1</v>
      </c>
    </row>
    <row r="3" spans="1:18" x14ac:dyDescent="0.2">
      <c r="A3" s="9">
        <v>19</v>
      </c>
      <c r="B3" s="10">
        <v>535.21947296460496</v>
      </c>
      <c r="C3" s="10">
        <v>0.76695164687294404</v>
      </c>
      <c r="D3" s="10">
        <v>0.36441365877787302</v>
      </c>
      <c r="E3" s="10">
        <v>2.7845021590755799E-3</v>
      </c>
      <c r="F3" s="10" t="s">
        <v>54</v>
      </c>
      <c r="G3" s="10" t="s">
        <v>75</v>
      </c>
      <c r="H3" s="10">
        <v>0.1</v>
      </c>
      <c r="I3" s="10">
        <v>0.5</v>
      </c>
      <c r="J3" s="10" t="s">
        <v>77</v>
      </c>
      <c r="K3" s="10">
        <v>0.94126699713732398</v>
      </c>
      <c r="L3" s="10">
        <v>0.94073353062204002</v>
      </c>
      <c r="M3" s="10">
        <v>0.94138897123946497</v>
      </c>
      <c r="N3" s="10">
        <v>0.94112983299960995</v>
      </c>
      <c r="O3" s="10">
        <v>2.8461799105585498E-4</v>
      </c>
      <c r="P3" s="10">
        <v>1</v>
      </c>
    </row>
    <row r="4" spans="1:18" x14ac:dyDescent="0.2">
      <c r="A4" s="9">
        <v>20</v>
      </c>
      <c r="B4" s="10">
        <v>535.733668327332</v>
      </c>
      <c r="C4" s="10">
        <v>0.66221849864691795</v>
      </c>
      <c r="D4" s="10">
        <v>0.372064272562663</v>
      </c>
      <c r="E4" s="10">
        <v>5.4894231709915501E-3</v>
      </c>
      <c r="F4" s="10" t="s">
        <v>54</v>
      </c>
      <c r="G4" s="10" t="s">
        <v>75</v>
      </c>
      <c r="H4" s="10">
        <v>0.1</v>
      </c>
      <c r="I4" s="10">
        <v>1</v>
      </c>
      <c r="J4" s="10" t="s">
        <v>78</v>
      </c>
      <c r="K4" s="10">
        <v>0.94126699713732398</v>
      </c>
      <c r="L4" s="10">
        <v>0.94073353062204002</v>
      </c>
      <c r="M4" s="10">
        <v>0.94138897123946497</v>
      </c>
      <c r="N4" s="10">
        <v>0.94112983299960995</v>
      </c>
      <c r="O4" s="10">
        <v>2.8461799105585498E-4</v>
      </c>
      <c r="P4" s="10">
        <v>1</v>
      </c>
    </row>
    <row r="5" spans="1:18" x14ac:dyDescent="0.2">
      <c r="A5" s="9">
        <v>15</v>
      </c>
      <c r="B5" s="10">
        <v>252.10780707995099</v>
      </c>
      <c r="C5" s="10">
        <v>0.43373286411739598</v>
      </c>
      <c r="D5" s="10">
        <v>0.25657622019449899</v>
      </c>
      <c r="E5" s="10">
        <v>8.8768455208140598E-3</v>
      </c>
      <c r="F5" s="10" t="s">
        <v>54</v>
      </c>
      <c r="G5" s="10" t="s">
        <v>65</v>
      </c>
      <c r="H5" s="10">
        <v>1</v>
      </c>
      <c r="I5" s="10">
        <v>0.1</v>
      </c>
      <c r="J5" s="10" t="s">
        <v>72</v>
      </c>
      <c r="K5" s="10">
        <v>0.93991219968252404</v>
      </c>
      <c r="L5" s="10">
        <v>0.94064340252575596</v>
      </c>
      <c r="M5" s="10">
        <v>0.94000728072520101</v>
      </c>
      <c r="N5" s="10">
        <v>0.94018762764449404</v>
      </c>
      <c r="O5" s="10">
        <v>3.2461069807917202E-4</v>
      </c>
      <c r="P5" s="10">
        <v>4</v>
      </c>
    </row>
    <row r="6" spans="1:18" x14ac:dyDescent="0.2">
      <c r="A6" s="9">
        <v>16</v>
      </c>
      <c r="B6" s="10">
        <v>251.945256312688</v>
      </c>
      <c r="C6" s="10">
        <v>0.35612199703071901</v>
      </c>
      <c r="D6" s="10">
        <v>0.25618775685628298</v>
      </c>
      <c r="E6" s="10">
        <v>5.0539780819444501E-3</v>
      </c>
      <c r="F6" s="10" t="s">
        <v>54</v>
      </c>
      <c r="G6" s="10" t="s">
        <v>65</v>
      </c>
      <c r="H6" s="10">
        <v>1</v>
      </c>
      <c r="I6" s="10">
        <v>0.5</v>
      </c>
      <c r="J6" s="10" t="s">
        <v>73</v>
      </c>
      <c r="K6" s="10">
        <v>0.93991219968252404</v>
      </c>
      <c r="L6" s="10">
        <v>0.94064340252575596</v>
      </c>
      <c r="M6" s="10">
        <v>0.94000728072520101</v>
      </c>
      <c r="N6" s="10">
        <v>0.94018762764449404</v>
      </c>
      <c r="O6" s="10">
        <v>3.2461069807917202E-4</v>
      </c>
      <c r="P6" s="10">
        <v>4</v>
      </c>
    </row>
    <row r="7" spans="1:18" x14ac:dyDescent="0.2">
      <c r="A7" s="9">
        <v>17</v>
      </c>
      <c r="B7" s="10">
        <v>251.590544382731</v>
      </c>
      <c r="C7" s="10">
        <v>0.38815126099478497</v>
      </c>
      <c r="D7" s="10">
        <v>0.25162053108215299</v>
      </c>
      <c r="E7" s="10">
        <v>3.9393946532317401E-3</v>
      </c>
      <c r="F7" s="10" t="s">
        <v>54</v>
      </c>
      <c r="G7" s="10" t="s">
        <v>65</v>
      </c>
      <c r="H7" s="10">
        <v>1</v>
      </c>
      <c r="I7" s="10">
        <v>1</v>
      </c>
      <c r="J7" s="10" t="s">
        <v>74</v>
      </c>
      <c r="K7" s="10">
        <v>0.93991219968252404</v>
      </c>
      <c r="L7" s="10">
        <v>0.94064340252575596</v>
      </c>
      <c r="M7" s="10">
        <v>0.94000728072520101</v>
      </c>
      <c r="N7" s="10">
        <v>0.94018762764449404</v>
      </c>
      <c r="O7" s="10">
        <v>3.2461069807917202E-4</v>
      </c>
      <c r="P7" s="10">
        <v>4</v>
      </c>
    </row>
    <row r="8" spans="1:18" x14ac:dyDescent="0.2">
      <c r="A8" s="9">
        <v>24</v>
      </c>
      <c r="B8" s="10">
        <v>557.84657303492202</v>
      </c>
      <c r="C8" s="10">
        <v>0.35076464356121101</v>
      </c>
      <c r="D8" s="10">
        <v>0.37836964925130201</v>
      </c>
      <c r="E8" s="10">
        <v>1.65763708530314E-3</v>
      </c>
      <c r="F8" s="10" t="s">
        <v>54</v>
      </c>
      <c r="G8" s="10" t="s">
        <v>75</v>
      </c>
      <c r="H8" s="10">
        <v>1</v>
      </c>
      <c r="I8" s="10">
        <v>0.1</v>
      </c>
      <c r="J8" s="10" t="s">
        <v>82</v>
      </c>
      <c r="K8" s="10">
        <v>0.93973359815380597</v>
      </c>
      <c r="L8" s="10">
        <v>0.94040154534127596</v>
      </c>
      <c r="M8" s="10">
        <v>0.93995696507054005</v>
      </c>
      <c r="N8" s="10">
        <v>0.94003070285520696</v>
      </c>
      <c r="O8" s="10">
        <v>2.7762841710717202E-4</v>
      </c>
      <c r="P8" s="10">
        <v>7</v>
      </c>
    </row>
    <row r="9" spans="1:18" x14ac:dyDescent="0.2">
      <c r="A9" s="9">
        <v>25</v>
      </c>
      <c r="B9" s="10">
        <v>557.17929259936</v>
      </c>
      <c r="C9" s="10">
        <v>0.40358160818365502</v>
      </c>
      <c r="D9" s="10">
        <v>0.37869993845621702</v>
      </c>
      <c r="E9" s="10">
        <v>3.9739786054019798E-3</v>
      </c>
      <c r="F9" s="10" t="s">
        <v>54</v>
      </c>
      <c r="G9" s="10" t="s">
        <v>75</v>
      </c>
      <c r="H9" s="10">
        <v>1</v>
      </c>
      <c r="I9" s="10">
        <v>0.5</v>
      </c>
      <c r="J9" s="10" t="s">
        <v>83</v>
      </c>
      <c r="K9" s="10">
        <v>0.93973359815380597</v>
      </c>
      <c r="L9" s="10">
        <v>0.94040154534127596</v>
      </c>
      <c r="M9" s="10">
        <v>0.93995696507054005</v>
      </c>
      <c r="N9" s="10">
        <v>0.94003070285520696</v>
      </c>
      <c r="O9" s="10">
        <v>2.7762841710717202E-4</v>
      </c>
      <c r="P9" s="10">
        <v>7</v>
      </c>
    </row>
    <row r="10" spans="1:18" x14ac:dyDescent="0.2">
      <c r="A10" s="9">
        <v>26</v>
      </c>
      <c r="B10" s="10">
        <v>557.92489441235898</v>
      </c>
      <c r="C10" s="10">
        <v>0.141467807989894</v>
      </c>
      <c r="D10" s="10">
        <v>0.37772536277771002</v>
      </c>
      <c r="E10" s="10">
        <v>5.7379239670770597E-3</v>
      </c>
      <c r="F10" s="10" t="s">
        <v>54</v>
      </c>
      <c r="G10" s="10" t="s">
        <v>75</v>
      </c>
      <c r="H10" s="10">
        <v>1</v>
      </c>
      <c r="I10" s="10">
        <v>1</v>
      </c>
      <c r="J10" s="10" t="s">
        <v>84</v>
      </c>
      <c r="K10" s="10">
        <v>0.93973359815380597</v>
      </c>
      <c r="L10" s="10">
        <v>0.94040154534127596</v>
      </c>
      <c r="M10" s="10">
        <v>0.93995696507054005</v>
      </c>
      <c r="N10" s="10">
        <v>0.94003070285520696</v>
      </c>
      <c r="O10" s="10">
        <v>2.7762841710717202E-4</v>
      </c>
      <c r="P10" s="10">
        <v>7</v>
      </c>
    </row>
    <row r="11" spans="1:18" x14ac:dyDescent="0.2">
      <c r="A11" s="9">
        <v>21</v>
      </c>
      <c r="B11" s="10">
        <v>536.93935378392496</v>
      </c>
      <c r="C11" s="10">
        <v>3.5182234886644399</v>
      </c>
      <c r="D11" s="10">
        <v>0.373094956080119</v>
      </c>
      <c r="E11" s="10">
        <v>1.16992979366449E-2</v>
      </c>
      <c r="F11" s="10" t="s">
        <v>54</v>
      </c>
      <c r="G11" s="10" t="s">
        <v>75</v>
      </c>
      <c r="H11" s="10">
        <v>0.5</v>
      </c>
      <c r="I11" s="10">
        <v>0.1</v>
      </c>
      <c r="J11" s="10" t="s">
        <v>79</v>
      </c>
      <c r="K11" s="10">
        <v>0.93811408237452898</v>
      </c>
      <c r="L11" s="10">
        <v>0.94254566312580401</v>
      </c>
      <c r="M11" s="10">
        <v>0.93871673058723104</v>
      </c>
      <c r="N11" s="10">
        <v>0.93979215869585497</v>
      </c>
      <c r="O11" s="10">
        <v>1.9625045564925698E-3</v>
      </c>
      <c r="P11" s="10">
        <v>10</v>
      </c>
    </row>
    <row r="12" spans="1:18" x14ac:dyDescent="0.2">
      <c r="A12" s="9">
        <v>22</v>
      </c>
      <c r="B12" s="10">
        <v>557.65626414616895</v>
      </c>
      <c r="C12" s="10">
        <v>0.19413253271817399</v>
      </c>
      <c r="D12" s="10">
        <v>0.377368291219076</v>
      </c>
      <c r="E12" s="10">
        <v>5.6333060091033399E-3</v>
      </c>
      <c r="F12" s="10" t="s">
        <v>54</v>
      </c>
      <c r="G12" s="10" t="s">
        <v>75</v>
      </c>
      <c r="H12" s="10">
        <v>0.5</v>
      </c>
      <c r="I12" s="10">
        <v>0.5</v>
      </c>
      <c r="J12" s="10" t="s">
        <v>80</v>
      </c>
      <c r="K12" s="10">
        <v>0.93811408237452898</v>
      </c>
      <c r="L12" s="10">
        <v>0.94254566312580401</v>
      </c>
      <c r="M12" s="10">
        <v>0.93871673058723104</v>
      </c>
      <c r="N12" s="10">
        <v>0.93979215869585497</v>
      </c>
      <c r="O12" s="10">
        <v>1.9625045564925698E-3</v>
      </c>
      <c r="P12" s="10">
        <v>10</v>
      </c>
    </row>
    <row r="13" spans="1:18" x14ac:dyDescent="0.2">
      <c r="A13" s="9">
        <v>23</v>
      </c>
      <c r="B13" s="10">
        <v>558.23829833666503</v>
      </c>
      <c r="C13" s="10">
        <v>0.21642645026792801</v>
      </c>
      <c r="D13" s="10">
        <v>0.37876828511555999</v>
      </c>
      <c r="E13" s="10">
        <v>1.78782910022144E-3</v>
      </c>
      <c r="F13" s="10" t="s">
        <v>54</v>
      </c>
      <c r="G13" s="10" t="s">
        <v>75</v>
      </c>
      <c r="H13" s="10">
        <v>0.5</v>
      </c>
      <c r="I13" s="10">
        <v>1</v>
      </c>
      <c r="J13" s="10" t="s">
        <v>81</v>
      </c>
      <c r="K13" s="10">
        <v>0.93811408237452898</v>
      </c>
      <c r="L13" s="10">
        <v>0.94254566312580401</v>
      </c>
      <c r="M13" s="10">
        <v>0.93871673058723104</v>
      </c>
      <c r="N13" s="10">
        <v>0.93979215869585497</v>
      </c>
      <c r="O13" s="10">
        <v>1.9625045564925698E-3</v>
      </c>
      <c r="P13" s="10">
        <v>10</v>
      </c>
    </row>
    <row r="14" spans="1:18" x14ac:dyDescent="0.2">
      <c r="A14" s="9">
        <v>12</v>
      </c>
      <c r="B14" s="10">
        <v>251.44035482406599</v>
      </c>
      <c r="C14" s="10">
        <v>0.42036134002939302</v>
      </c>
      <c r="D14" s="10">
        <v>0.254356225331624</v>
      </c>
      <c r="E14" s="10">
        <v>3.2236883180735399E-3</v>
      </c>
      <c r="F14" s="10" t="s">
        <v>54</v>
      </c>
      <c r="G14" s="10" t="s">
        <v>65</v>
      </c>
      <c r="H14" s="10">
        <v>0.5</v>
      </c>
      <c r="I14" s="10">
        <v>0.1</v>
      </c>
      <c r="J14" s="10" t="s">
        <v>69</v>
      </c>
      <c r="K14" s="10">
        <v>0.93936676587008405</v>
      </c>
      <c r="L14" s="10">
        <v>0.94144935673387198</v>
      </c>
      <c r="M14" s="10">
        <v>0.93834214179938502</v>
      </c>
      <c r="N14" s="10">
        <v>0.93971942146777998</v>
      </c>
      <c r="O14" s="10">
        <v>1.2927930074625299E-3</v>
      </c>
      <c r="P14" s="10">
        <v>13</v>
      </c>
    </row>
    <row r="15" spans="1:18" x14ac:dyDescent="0.2">
      <c r="A15" s="9">
        <v>13</v>
      </c>
      <c r="B15" s="10">
        <v>251.55283466974899</v>
      </c>
      <c r="C15" s="10">
        <v>0.146535456617332</v>
      </c>
      <c r="D15" s="10">
        <v>0.24670100212097201</v>
      </c>
      <c r="E15" s="10">
        <v>3.9726725808011901E-3</v>
      </c>
      <c r="F15" s="10" t="s">
        <v>54</v>
      </c>
      <c r="G15" s="10" t="s">
        <v>65</v>
      </c>
      <c r="H15" s="10">
        <v>0.5</v>
      </c>
      <c r="I15" s="10">
        <v>0.5</v>
      </c>
      <c r="J15" s="10" t="s">
        <v>70</v>
      </c>
      <c r="K15" s="10">
        <v>0.93936676587008405</v>
      </c>
      <c r="L15" s="10">
        <v>0.94144935673387198</v>
      </c>
      <c r="M15" s="10">
        <v>0.93834214179938502</v>
      </c>
      <c r="N15" s="10">
        <v>0.93971942146777998</v>
      </c>
      <c r="O15" s="10">
        <v>1.2927930074625299E-3</v>
      </c>
      <c r="P15" s="10">
        <v>13</v>
      </c>
    </row>
    <row r="16" spans="1:18" x14ac:dyDescent="0.2">
      <c r="A16" s="9">
        <v>14</v>
      </c>
      <c r="B16" s="10">
        <v>252.05603273709599</v>
      </c>
      <c r="C16" s="10">
        <v>0.155872308003563</v>
      </c>
      <c r="D16" s="10">
        <v>0.25334795316060399</v>
      </c>
      <c r="E16" s="10">
        <v>4.2833312379272999E-3</v>
      </c>
      <c r="F16" s="10" t="s">
        <v>54</v>
      </c>
      <c r="G16" s="10" t="s">
        <v>65</v>
      </c>
      <c r="H16" s="10">
        <v>0.5</v>
      </c>
      <c r="I16" s="10">
        <v>1</v>
      </c>
      <c r="J16" s="10" t="s">
        <v>71</v>
      </c>
      <c r="K16" s="10">
        <v>0.93936676587008405</v>
      </c>
      <c r="L16" s="10">
        <v>0.94144935673387198</v>
      </c>
      <c r="M16" s="10">
        <v>0.93834214179938502</v>
      </c>
      <c r="N16" s="10">
        <v>0.93971942146777998</v>
      </c>
      <c r="O16" s="10">
        <v>1.2927930074625299E-3</v>
      </c>
      <c r="P16" s="10">
        <v>13</v>
      </c>
    </row>
    <row r="17" spans="1:19" x14ac:dyDescent="0.2">
      <c r="A17" s="9">
        <v>9</v>
      </c>
      <c r="B17" s="10">
        <v>259.94605755805998</v>
      </c>
      <c r="C17" s="10">
        <v>2.2401125226944298</v>
      </c>
      <c r="D17" s="10">
        <v>0.24852315584818499</v>
      </c>
      <c r="E17" s="10">
        <v>6.1038274031388401E-4</v>
      </c>
      <c r="F17" s="10" t="s">
        <v>54</v>
      </c>
      <c r="G17" s="10" t="s">
        <v>65</v>
      </c>
      <c r="H17" s="10">
        <v>0.1</v>
      </c>
      <c r="I17" s="10">
        <v>0.1</v>
      </c>
      <c r="J17" s="10" t="s">
        <v>66</v>
      </c>
      <c r="K17" s="10">
        <v>0.93812634410037199</v>
      </c>
      <c r="L17" s="10">
        <v>0.94163757179090102</v>
      </c>
      <c r="M17" s="10">
        <v>0.93828982182241005</v>
      </c>
      <c r="N17" s="10">
        <v>0.93935124590456098</v>
      </c>
      <c r="O17" s="10">
        <v>1.61805351895636E-3</v>
      </c>
      <c r="P17" s="10">
        <v>16</v>
      </c>
      <c r="R17" t="s">
        <v>38</v>
      </c>
    </row>
    <row r="18" spans="1:19" x14ac:dyDescent="0.2">
      <c r="A18" s="9">
        <v>10</v>
      </c>
      <c r="B18" s="10">
        <v>255.603337605794</v>
      </c>
      <c r="C18" s="10">
        <v>2.1750142871537501</v>
      </c>
      <c r="D18" s="10">
        <v>0.25511741638183599</v>
      </c>
      <c r="E18" s="10">
        <v>7.57071521690297E-3</v>
      </c>
      <c r="F18" s="10" t="s">
        <v>54</v>
      </c>
      <c r="G18" s="10" t="s">
        <v>65</v>
      </c>
      <c r="H18" s="10">
        <v>0.1</v>
      </c>
      <c r="I18" s="10">
        <v>0.5</v>
      </c>
      <c r="J18" s="10" t="s">
        <v>67</v>
      </c>
      <c r="K18" s="10">
        <v>0.93812634410037199</v>
      </c>
      <c r="L18" s="10">
        <v>0.94163757179090102</v>
      </c>
      <c r="M18" s="10">
        <v>0.93828982182241005</v>
      </c>
      <c r="N18" s="10">
        <v>0.93935124590456098</v>
      </c>
      <c r="O18" s="10">
        <v>1.61805351895636E-3</v>
      </c>
      <c r="P18" s="10">
        <v>16</v>
      </c>
    </row>
    <row r="19" spans="1:19" x14ac:dyDescent="0.2">
      <c r="A19" s="9">
        <v>11</v>
      </c>
      <c r="B19" s="10">
        <v>252.42304595311501</v>
      </c>
      <c r="C19" s="10">
        <v>0.49374621291668302</v>
      </c>
      <c r="D19" s="10">
        <v>0.25171343485514303</v>
      </c>
      <c r="E19" s="10">
        <v>2.3784159568269198E-3</v>
      </c>
      <c r="F19" s="10" t="s">
        <v>54</v>
      </c>
      <c r="G19" s="10" t="s">
        <v>65</v>
      </c>
      <c r="H19" s="10">
        <v>0.1</v>
      </c>
      <c r="I19" s="10">
        <v>1</v>
      </c>
      <c r="J19" s="10" t="s">
        <v>68</v>
      </c>
      <c r="K19" s="10">
        <v>0.93812634410037199</v>
      </c>
      <c r="L19" s="10">
        <v>0.94163757179090102</v>
      </c>
      <c r="M19" s="10">
        <v>0.93828982182241005</v>
      </c>
      <c r="N19" s="10">
        <v>0.93935124590456098</v>
      </c>
      <c r="O19" s="10">
        <v>1.61805351895636E-3</v>
      </c>
      <c r="P19" s="10">
        <v>16</v>
      </c>
      <c r="R19">
        <f>30145.05/60/60</f>
        <v>8.3736249999999988</v>
      </c>
      <c r="S19" t="s">
        <v>113</v>
      </c>
    </row>
    <row r="20" spans="1:19" x14ac:dyDescent="0.2">
      <c r="A20" s="9">
        <v>0</v>
      </c>
      <c r="B20" s="10">
        <v>7.9298910299936898</v>
      </c>
      <c r="C20" s="10">
        <v>3.03060846140855</v>
      </c>
      <c r="D20" s="10">
        <v>0.132151047388713</v>
      </c>
      <c r="E20" s="10">
        <v>3.4594786367977701E-3</v>
      </c>
      <c r="F20" s="10" t="s">
        <v>54</v>
      </c>
      <c r="G20" s="10" t="s">
        <v>55</v>
      </c>
      <c r="H20" s="10">
        <v>0.1</v>
      </c>
      <c r="I20" s="10">
        <v>0.1</v>
      </c>
      <c r="J20" s="10" t="s">
        <v>56</v>
      </c>
      <c r="K20" s="10">
        <v>0.91425022042003801</v>
      </c>
      <c r="L20" s="10">
        <v>0.91341544886999504</v>
      </c>
      <c r="M20" s="10">
        <v>0.91462773737535996</v>
      </c>
      <c r="N20" s="10">
        <v>0.91409780222179804</v>
      </c>
      <c r="O20" s="10">
        <v>5.0651379410412403E-4</v>
      </c>
      <c r="P20" s="10">
        <v>19</v>
      </c>
      <c r="R20" t="s">
        <v>31</v>
      </c>
    </row>
    <row r="21" spans="1:19" x14ac:dyDescent="0.2">
      <c r="A21" s="9">
        <v>1</v>
      </c>
      <c r="B21" s="10">
        <v>7.4722809791564897</v>
      </c>
      <c r="C21" s="10">
        <v>1.65225362674015</v>
      </c>
      <c r="D21" s="10">
        <v>0.145226240158081</v>
      </c>
      <c r="E21" s="10">
        <v>1.38757707682699E-2</v>
      </c>
      <c r="F21" s="10" t="s">
        <v>54</v>
      </c>
      <c r="G21" s="10" t="s">
        <v>55</v>
      </c>
      <c r="H21" s="10">
        <v>0.1</v>
      </c>
      <c r="I21" s="10">
        <v>0.5</v>
      </c>
      <c r="J21" s="10" t="s">
        <v>57</v>
      </c>
      <c r="K21" s="10">
        <v>0.91425022042003801</v>
      </c>
      <c r="L21" s="10">
        <v>0.91341544886999504</v>
      </c>
      <c r="M21" s="10">
        <v>0.91462773737535996</v>
      </c>
      <c r="N21" s="10">
        <v>0.91409780222179804</v>
      </c>
      <c r="O21" s="10">
        <v>5.0651379410412403E-4</v>
      </c>
      <c r="P21" s="10">
        <v>19</v>
      </c>
      <c r="R21" t="s">
        <v>32</v>
      </c>
    </row>
    <row r="22" spans="1:19" x14ac:dyDescent="0.2">
      <c r="A22" s="9">
        <v>2</v>
      </c>
      <c r="B22" s="10">
        <v>8.4732604026794398</v>
      </c>
      <c r="C22" s="10">
        <v>2.6948055220034002</v>
      </c>
      <c r="D22" s="10">
        <v>0.13473129272460899</v>
      </c>
      <c r="E22" s="10">
        <v>1.9028042161123599E-3</v>
      </c>
      <c r="F22" s="10" t="s">
        <v>54</v>
      </c>
      <c r="G22" s="10" t="s">
        <v>55</v>
      </c>
      <c r="H22" s="10">
        <v>0.1</v>
      </c>
      <c r="I22" s="10">
        <v>1</v>
      </c>
      <c r="J22" s="10" t="s">
        <v>58</v>
      </c>
      <c r="K22" s="10">
        <v>0.91425022042003801</v>
      </c>
      <c r="L22" s="10">
        <v>0.91341544886999504</v>
      </c>
      <c r="M22" s="10">
        <v>0.91462773737535996</v>
      </c>
      <c r="N22" s="10">
        <v>0.91409780222179804</v>
      </c>
      <c r="O22" s="10">
        <v>5.0651379410412403E-4</v>
      </c>
      <c r="P22" s="10">
        <v>19</v>
      </c>
      <c r="R22" t="s">
        <v>33</v>
      </c>
    </row>
    <row r="23" spans="1:19" x14ac:dyDescent="0.2">
      <c r="A23" s="9">
        <v>3</v>
      </c>
      <c r="B23" s="10">
        <v>72.476766029993698</v>
      </c>
      <c r="C23" s="10">
        <v>2.3409929889373302</v>
      </c>
      <c r="D23" s="10">
        <v>0.13195935885111501</v>
      </c>
      <c r="E23" s="10">
        <v>1.93526403846799E-3</v>
      </c>
      <c r="F23" s="10" t="s">
        <v>54</v>
      </c>
      <c r="G23" s="10" t="s">
        <v>55</v>
      </c>
      <c r="H23" s="10">
        <v>0.5</v>
      </c>
      <c r="I23" s="10">
        <v>0.1</v>
      </c>
      <c r="J23" s="10" t="s">
        <v>59</v>
      </c>
      <c r="K23" s="10">
        <v>0.91212029320793797</v>
      </c>
      <c r="L23" s="10">
        <v>0.912630659232745</v>
      </c>
      <c r="M23" s="10">
        <v>0.90793500556700701</v>
      </c>
      <c r="N23" s="10">
        <v>0.91089531933589696</v>
      </c>
      <c r="O23" s="10">
        <v>2.10360192329363E-3</v>
      </c>
      <c r="P23" s="10">
        <v>22</v>
      </c>
      <c r="R23" t="s">
        <v>34</v>
      </c>
    </row>
    <row r="24" spans="1:19" x14ac:dyDescent="0.2">
      <c r="A24" s="9">
        <v>4</v>
      </c>
      <c r="B24" s="10">
        <v>72.093354384104401</v>
      </c>
      <c r="C24" s="10">
        <v>0.538082050260974</v>
      </c>
      <c r="D24" s="10">
        <v>0.133479277292887</v>
      </c>
      <c r="E24" s="10">
        <v>1.6706106753568001E-3</v>
      </c>
      <c r="F24" s="10" t="s">
        <v>54</v>
      </c>
      <c r="G24" s="10" t="s">
        <v>55</v>
      </c>
      <c r="H24" s="10">
        <v>0.5</v>
      </c>
      <c r="I24" s="10">
        <v>0.5</v>
      </c>
      <c r="J24" s="10" t="s">
        <v>60</v>
      </c>
      <c r="K24" s="10">
        <v>0.91212029320793797</v>
      </c>
      <c r="L24" s="10">
        <v>0.912630659232745</v>
      </c>
      <c r="M24" s="10">
        <v>0.90793500556700701</v>
      </c>
      <c r="N24" s="10">
        <v>0.91089531933589696</v>
      </c>
      <c r="O24" s="10">
        <v>2.10360192329363E-3</v>
      </c>
      <c r="P24" s="10">
        <v>22</v>
      </c>
      <c r="R24" t="s">
        <v>35</v>
      </c>
    </row>
    <row r="25" spans="1:19" x14ac:dyDescent="0.2">
      <c r="A25" s="9">
        <v>5</v>
      </c>
      <c r="B25" s="10">
        <v>72.835770368576107</v>
      </c>
      <c r="C25" s="10">
        <v>0.261224246609293</v>
      </c>
      <c r="D25" s="10">
        <v>0.13378826777140301</v>
      </c>
      <c r="E25" s="10">
        <v>1.76077143832002E-3</v>
      </c>
      <c r="F25" s="10" t="s">
        <v>54</v>
      </c>
      <c r="G25" s="10" t="s">
        <v>55</v>
      </c>
      <c r="H25" s="10">
        <v>0.5</v>
      </c>
      <c r="I25" s="10">
        <v>1</v>
      </c>
      <c r="J25" s="10" t="s">
        <v>61</v>
      </c>
      <c r="K25" s="10">
        <v>0.91212029320793797</v>
      </c>
      <c r="L25" s="10">
        <v>0.912630659232745</v>
      </c>
      <c r="M25" s="10">
        <v>0.90793500556700701</v>
      </c>
      <c r="N25" s="10">
        <v>0.91089531933589696</v>
      </c>
      <c r="O25" s="10">
        <v>2.10360192329363E-3</v>
      </c>
      <c r="P25" s="10">
        <v>22</v>
      </c>
      <c r="R25" t="s">
        <v>36</v>
      </c>
    </row>
    <row r="26" spans="1:19" x14ac:dyDescent="0.2">
      <c r="A26" s="9">
        <v>27</v>
      </c>
      <c r="B26" s="10">
        <v>5.2542745272318498</v>
      </c>
      <c r="C26" s="10">
        <v>0.150327403005343</v>
      </c>
      <c r="D26" s="10">
        <v>0.16156967480977399</v>
      </c>
      <c r="E26" s="10">
        <v>3.8716717880995801E-3</v>
      </c>
      <c r="F26" s="10" t="s">
        <v>85</v>
      </c>
      <c r="G26" s="10" t="s">
        <v>55</v>
      </c>
      <c r="H26" s="10">
        <v>0.1</v>
      </c>
      <c r="I26" s="10">
        <v>0.1</v>
      </c>
      <c r="J26" s="10" t="s">
        <v>86</v>
      </c>
      <c r="K26" s="10">
        <v>0.91069573523908098</v>
      </c>
      <c r="L26" s="10">
        <v>0.91283968501926205</v>
      </c>
      <c r="M26" s="10">
        <v>0.90641756437979304</v>
      </c>
      <c r="N26" s="10">
        <v>0.90998432821271202</v>
      </c>
      <c r="O26" s="10">
        <v>2.6696420914732E-3</v>
      </c>
      <c r="P26" s="10">
        <v>25</v>
      </c>
    </row>
    <row r="27" spans="1:19" x14ac:dyDescent="0.2">
      <c r="A27" s="9">
        <v>28</v>
      </c>
      <c r="B27" s="10">
        <v>5.25998854637146</v>
      </c>
      <c r="C27" s="10">
        <v>9.4053630853889403E-2</v>
      </c>
      <c r="D27" s="10">
        <v>0.15441711743672701</v>
      </c>
      <c r="E27" s="10">
        <v>5.5218741651853701E-3</v>
      </c>
      <c r="F27" s="10" t="s">
        <v>85</v>
      </c>
      <c r="G27" s="10" t="s">
        <v>55</v>
      </c>
      <c r="H27" s="10">
        <v>0.1</v>
      </c>
      <c r="I27" s="10">
        <v>0.5</v>
      </c>
      <c r="J27" s="10" t="s">
        <v>87</v>
      </c>
      <c r="K27" s="10">
        <v>0.91069573523908098</v>
      </c>
      <c r="L27" s="10">
        <v>0.91283968501926205</v>
      </c>
      <c r="M27" s="10">
        <v>0.90641756437979304</v>
      </c>
      <c r="N27" s="10">
        <v>0.90998432821271202</v>
      </c>
      <c r="O27" s="10">
        <v>2.6696420914732E-3</v>
      </c>
      <c r="P27" s="10">
        <v>25</v>
      </c>
    </row>
    <row r="28" spans="1:19" x14ac:dyDescent="0.2">
      <c r="A28" s="9">
        <v>29</v>
      </c>
      <c r="B28" s="10">
        <v>5.0566283067067497</v>
      </c>
      <c r="C28" s="10">
        <v>3.0223203587596901E-3</v>
      </c>
      <c r="D28" s="10">
        <v>0.149218718210856</v>
      </c>
      <c r="E28" s="10">
        <v>1.9682312901134198E-3</v>
      </c>
      <c r="F28" s="10" t="s">
        <v>85</v>
      </c>
      <c r="G28" s="10" t="s">
        <v>55</v>
      </c>
      <c r="H28" s="10">
        <v>0.1</v>
      </c>
      <c r="I28" s="10">
        <v>1</v>
      </c>
      <c r="J28" s="10" t="s">
        <v>88</v>
      </c>
      <c r="K28" s="10">
        <v>0.91069573523908098</v>
      </c>
      <c r="L28" s="10">
        <v>0.91283968501926205</v>
      </c>
      <c r="M28" s="10">
        <v>0.90641756437979304</v>
      </c>
      <c r="N28" s="10">
        <v>0.90998432821271202</v>
      </c>
      <c r="O28" s="10">
        <v>2.6696420914732E-3</v>
      </c>
      <c r="P28" s="10">
        <v>25</v>
      </c>
    </row>
    <row r="29" spans="1:19" x14ac:dyDescent="0.2">
      <c r="A29" s="9">
        <v>45</v>
      </c>
      <c r="B29" s="10">
        <v>38.275189399719203</v>
      </c>
      <c r="C29" s="10">
        <v>6.5381589857861105E-2</v>
      </c>
      <c r="D29" s="10">
        <v>0.4676407178243</v>
      </c>
      <c r="E29" s="10">
        <v>3.8388100933869798E-3</v>
      </c>
      <c r="F29" s="10" t="s">
        <v>85</v>
      </c>
      <c r="G29" s="10" t="s">
        <v>75</v>
      </c>
      <c r="H29" s="10">
        <v>0.1</v>
      </c>
      <c r="I29" s="10">
        <v>0.1</v>
      </c>
      <c r="J29" s="10" t="s">
        <v>104</v>
      </c>
      <c r="K29" s="10">
        <v>0.90342417310936296</v>
      </c>
      <c r="L29" s="10">
        <v>0.91626223546493502</v>
      </c>
      <c r="M29" s="10">
        <v>0.91016013596088197</v>
      </c>
      <c r="N29" s="10">
        <v>0.90994884817839305</v>
      </c>
      <c r="O29" s="10">
        <v>5.24324601474189E-3</v>
      </c>
      <c r="P29" s="10">
        <v>28</v>
      </c>
    </row>
    <row r="30" spans="1:19" x14ac:dyDescent="0.2">
      <c r="A30" s="9">
        <v>46</v>
      </c>
      <c r="B30" s="10">
        <v>38.321452220281003</v>
      </c>
      <c r="C30" s="10">
        <v>0.24718966012971699</v>
      </c>
      <c r="D30" s="10">
        <v>0.46366429328918501</v>
      </c>
      <c r="E30" s="10">
        <v>8.6058142999279903E-3</v>
      </c>
      <c r="F30" s="10" t="s">
        <v>85</v>
      </c>
      <c r="G30" s="10" t="s">
        <v>75</v>
      </c>
      <c r="H30" s="10">
        <v>0.1</v>
      </c>
      <c r="I30" s="10">
        <v>0.5</v>
      </c>
      <c r="J30" s="10" t="s">
        <v>105</v>
      </c>
      <c r="K30" s="10">
        <v>0.90342417310936296</v>
      </c>
      <c r="L30" s="10">
        <v>0.91626223546493502</v>
      </c>
      <c r="M30" s="10">
        <v>0.91016013596088197</v>
      </c>
      <c r="N30" s="10">
        <v>0.90994884817839305</v>
      </c>
      <c r="O30" s="10">
        <v>5.24324601474189E-3</v>
      </c>
      <c r="P30" s="10">
        <v>28</v>
      </c>
    </row>
    <row r="31" spans="1:19" x14ac:dyDescent="0.2">
      <c r="A31" s="9">
        <v>47</v>
      </c>
      <c r="B31" s="10">
        <v>38.308750708897897</v>
      </c>
      <c r="C31" s="10">
        <v>0.20797803791091499</v>
      </c>
      <c r="D31" s="10">
        <v>0.45550068219502798</v>
      </c>
      <c r="E31" s="10">
        <v>3.81889365932904E-3</v>
      </c>
      <c r="F31" s="10" t="s">
        <v>85</v>
      </c>
      <c r="G31" s="10" t="s">
        <v>75</v>
      </c>
      <c r="H31" s="10">
        <v>0.1</v>
      </c>
      <c r="I31" s="10">
        <v>1</v>
      </c>
      <c r="J31" s="10" t="s">
        <v>106</v>
      </c>
      <c r="K31" s="10">
        <v>0.90342417310936296</v>
      </c>
      <c r="L31" s="10">
        <v>0.91626223546493502</v>
      </c>
      <c r="M31" s="10">
        <v>0.91016013596088197</v>
      </c>
      <c r="N31" s="10">
        <v>0.90994884817839305</v>
      </c>
      <c r="O31" s="10">
        <v>5.24324601474189E-3</v>
      </c>
      <c r="P31" s="10">
        <v>28</v>
      </c>
    </row>
    <row r="32" spans="1:19" x14ac:dyDescent="0.2">
      <c r="A32" s="9">
        <v>36</v>
      </c>
      <c r="B32" s="10">
        <v>18.391877333323201</v>
      </c>
      <c r="C32" s="10">
        <v>0.25915130647689499</v>
      </c>
      <c r="D32" s="10">
        <v>0.29879204432169598</v>
      </c>
      <c r="E32" s="10">
        <v>5.95220578987258E-3</v>
      </c>
      <c r="F32" s="10" t="s">
        <v>85</v>
      </c>
      <c r="G32" s="10" t="s">
        <v>65</v>
      </c>
      <c r="H32" s="10">
        <v>0.1</v>
      </c>
      <c r="I32" s="10">
        <v>0.1</v>
      </c>
      <c r="J32" s="10" t="s">
        <v>95</v>
      </c>
      <c r="K32" s="10">
        <v>0.90343646795166399</v>
      </c>
      <c r="L32" s="10">
        <v>0.90692469525377095</v>
      </c>
      <c r="M32" s="10">
        <v>0.90841208854183397</v>
      </c>
      <c r="N32" s="10">
        <v>0.90625775058242297</v>
      </c>
      <c r="O32" s="10">
        <v>2.0853155573053602E-3</v>
      </c>
      <c r="P32" s="10">
        <v>31</v>
      </c>
    </row>
    <row r="33" spans="1:16" x14ac:dyDescent="0.2">
      <c r="A33" s="9">
        <v>37</v>
      </c>
      <c r="B33" s="10">
        <v>18.538251320520999</v>
      </c>
      <c r="C33" s="10">
        <v>0.19422131376134799</v>
      </c>
      <c r="D33" s="10">
        <v>0.29914697011311803</v>
      </c>
      <c r="E33" s="10">
        <v>9.0110089423252292E-3</v>
      </c>
      <c r="F33" s="10" t="s">
        <v>85</v>
      </c>
      <c r="G33" s="10" t="s">
        <v>65</v>
      </c>
      <c r="H33" s="10">
        <v>0.1</v>
      </c>
      <c r="I33" s="10">
        <v>0.5</v>
      </c>
      <c r="J33" s="10" t="s">
        <v>96</v>
      </c>
      <c r="K33" s="10">
        <v>0.90343646795166399</v>
      </c>
      <c r="L33" s="10">
        <v>0.90692469525377095</v>
      </c>
      <c r="M33" s="10">
        <v>0.90841208854183397</v>
      </c>
      <c r="N33" s="10">
        <v>0.90625775058242297</v>
      </c>
      <c r="O33" s="10">
        <v>2.0853155573053602E-3</v>
      </c>
      <c r="P33" s="10">
        <v>31</v>
      </c>
    </row>
    <row r="34" spans="1:16" x14ac:dyDescent="0.2">
      <c r="A34" s="9">
        <v>38</v>
      </c>
      <c r="B34" s="10">
        <v>18.793636322021499</v>
      </c>
      <c r="C34" s="10">
        <v>0.26761471130508202</v>
      </c>
      <c r="D34" s="10">
        <v>0.29939397176106802</v>
      </c>
      <c r="E34" s="10">
        <v>2.8579427863298801E-3</v>
      </c>
      <c r="F34" s="10" t="s">
        <v>85</v>
      </c>
      <c r="G34" s="10" t="s">
        <v>65</v>
      </c>
      <c r="H34" s="10">
        <v>0.1</v>
      </c>
      <c r="I34" s="10">
        <v>1</v>
      </c>
      <c r="J34" s="10" t="s">
        <v>97</v>
      </c>
      <c r="K34" s="10">
        <v>0.90343646795166399</v>
      </c>
      <c r="L34" s="10">
        <v>0.90692469525377095</v>
      </c>
      <c r="M34" s="10">
        <v>0.90841208854183397</v>
      </c>
      <c r="N34" s="10">
        <v>0.90625775058242297</v>
      </c>
      <c r="O34" s="10">
        <v>2.0853155573053602E-3</v>
      </c>
      <c r="P34" s="10">
        <v>31</v>
      </c>
    </row>
    <row r="35" spans="1:16" x14ac:dyDescent="0.2">
      <c r="A35" s="9">
        <v>51</v>
      </c>
      <c r="B35" s="10">
        <v>559.95782971382096</v>
      </c>
      <c r="C35" s="10">
        <v>0.63258157804511295</v>
      </c>
      <c r="D35" s="10">
        <v>0.40350270271301297</v>
      </c>
      <c r="E35" s="10">
        <v>7.0479008152994202E-3</v>
      </c>
      <c r="F35" s="10" t="s">
        <v>85</v>
      </c>
      <c r="G35" s="10" t="s">
        <v>75</v>
      </c>
      <c r="H35" s="10">
        <v>1</v>
      </c>
      <c r="I35" s="10">
        <v>0.1</v>
      </c>
      <c r="J35" s="10" t="s">
        <v>110</v>
      </c>
      <c r="K35" s="10">
        <v>0.90559945125444596</v>
      </c>
      <c r="L35" s="10">
        <v>0.90390870222068498</v>
      </c>
      <c r="M35" s="10">
        <v>0.90243108256105398</v>
      </c>
      <c r="N35" s="10">
        <v>0.90397974534539505</v>
      </c>
      <c r="O35" s="10">
        <v>1.2944562277891201E-3</v>
      </c>
      <c r="P35" s="10">
        <v>34</v>
      </c>
    </row>
    <row r="36" spans="1:16" x14ac:dyDescent="0.2">
      <c r="A36" s="9">
        <v>52</v>
      </c>
      <c r="B36" s="10">
        <v>559.19372034072899</v>
      </c>
      <c r="C36" s="10">
        <v>1.24034322456377</v>
      </c>
      <c r="D36" s="10">
        <v>0.40301632881164601</v>
      </c>
      <c r="E36" s="10">
        <v>2.3594593307434799E-3</v>
      </c>
      <c r="F36" s="10" t="s">
        <v>85</v>
      </c>
      <c r="G36" s="10" t="s">
        <v>75</v>
      </c>
      <c r="H36" s="10">
        <v>1</v>
      </c>
      <c r="I36" s="10">
        <v>0.5</v>
      </c>
      <c r="J36" s="10" t="s">
        <v>111</v>
      </c>
      <c r="K36" s="10">
        <v>0.90559945125444596</v>
      </c>
      <c r="L36" s="10">
        <v>0.90390870222068498</v>
      </c>
      <c r="M36" s="10">
        <v>0.90243108256105398</v>
      </c>
      <c r="N36" s="10">
        <v>0.90397974534539505</v>
      </c>
      <c r="O36" s="10">
        <v>1.2944562277891201E-3</v>
      </c>
      <c r="P36" s="10">
        <v>34</v>
      </c>
    </row>
    <row r="37" spans="1:16" x14ac:dyDescent="0.2">
      <c r="A37" s="9">
        <v>53</v>
      </c>
      <c r="B37" s="10">
        <v>562.48345843950904</v>
      </c>
      <c r="C37" s="10">
        <v>4.1233715383574303</v>
      </c>
      <c r="D37" s="10">
        <v>0.402181069056193</v>
      </c>
      <c r="E37" s="10">
        <v>5.5474011399038702E-3</v>
      </c>
      <c r="F37" s="10" t="s">
        <v>85</v>
      </c>
      <c r="G37" s="10" t="s">
        <v>75</v>
      </c>
      <c r="H37" s="10">
        <v>1</v>
      </c>
      <c r="I37" s="10">
        <v>1</v>
      </c>
      <c r="J37" s="10" t="s">
        <v>112</v>
      </c>
      <c r="K37" s="10">
        <v>0.90559945125444596</v>
      </c>
      <c r="L37" s="10">
        <v>0.90390870222068498</v>
      </c>
      <c r="M37" s="10">
        <v>0.90243108256105398</v>
      </c>
      <c r="N37" s="10">
        <v>0.90397974534539505</v>
      </c>
      <c r="O37" s="10">
        <v>1.2944562277891201E-3</v>
      </c>
      <c r="P37" s="10">
        <v>34</v>
      </c>
    </row>
    <row r="38" spans="1:16" x14ac:dyDescent="0.2">
      <c r="A38" s="9">
        <v>48</v>
      </c>
      <c r="B38" s="10">
        <v>34.234447240829503</v>
      </c>
      <c r="C38" s="10">
        <v>0.26926235839379797</v>
      </c>
      <c r="D38" s="10">
        <v>0.41066431999206499</v>
      </c>
      <c r="E38" s="10">
        <v>1.4227727341120299E-3</v>
      </c>
      <c r="F38" s="10" t="s">
        <v>85</v>
      </c>
      <c r="G38" s="10" t="s">
        <v>75</v>
      </c>
      <c r="H38" s="10">
        <v>0.5</v>
      </c>
      <c r="I38" s="10">
        <v>0.1</v>
      </c>
      <c r="J38" s="10" t="s">
        <v>107</v>
      </c>
      <c r="K38" s="10">
        <v>0.89736925055771799</v>
      </c>
      <c r="L38" s="10">
        <v>0.90323335821148498</v>
      </c>
      <c r="M38" s="10">
        <v>0.904485066254331</v>
      </c>
      <c r="N38" s="10">
        <v>0.90169589167451103</v>
      </c>
      <c r="O38" s="10">
        <v>3.10178021693758E-3</v>
      </c>
      <c r="P38" s="10">
        <v>37</v>
      </c>
    </row>
    <row r="39" spans="1:16" x14ac:dyDescent="0.2">
      <c r="A39" s="9">
        <v>49</v>
      </c>
      <c r="B39" s="10">
        <v>34.134116013844803</v>
      </c>
      <c r="C39" s="10">
        <v>2.1800087775719301E-2</v>
      </c>
      <c r="D39" s="10">
        <v>0.40955265363057503</v>
      </c>
      <c r="E39" s="10">
        <v>4.3569098718476704E-3</v>
      </c>
      <c r="F39" s="10" t="s">
        <v>85</v>
      </c>
      <c r="G39" s="10" t="s">
        <v>75</v>
      </c>
      <c r="H39" s="10">
        <v>0.5</v>
      </c>
      <c r="I39" s="10">
        <v>0.5</v>
      </c>
      <c r="J39" s="10" t="s">
        <v>108</v>
      </c>
      <c r="K39" s="10">
        <v>0.89736925055771799</v>
      </c>
      <c r="L39" s="10">
        <v>0.90323335821148498</v>
      </c>
      <c r="M39" s="10">
        <v>0.904485066254331</v>
      </c>
      <c r="N39" s="10">
        <v>0.90169589167451103</v>
      </c>
      <c r="O39" s="10">
        <v>3.10178021693758E-3</v>
      </c>
      <c r="P39" s="10">
        <v>37</v>
      </c>
    </row>
    <row r="40" spans="1:16" x14ac:dyDescent="0.2">
      <c r="A40" s="9">
        <v>50</v>
      </c>
      <c r="B40" s="10">
        <v>34.2665876547496</v>
      </c>
      <c r="C40" s="10">
        <v>0.14678581764778001</v>
      </c>
      <c r="D40" s="10">
        <v>0.40592058499654099</v>
      </c>
      <c r="E40" s="10">
        <v>5.9756030583587802E-4</v>
      </c>
      <c r="F40" s="10" t="s">
        <v>85</v>
      </c>
      <c r="G40" s="10" t="s">
        <v>75</v>
      </c>
      <c r="H40" s="10">
        <v>0.5</v>
      </c>
      <c r="I40" s="10">
        <v>1</v>
      </c>
      <c r="J40" s="10" t="s">
        <v>109</v>
      </c>
      <c r="K40" s="10">
        <v>0.89736925055771799</v>
      </c>
      <c r="L40" s="10">
        <v>0.90323335821148498</v>
      </c>
      <c r="M40" s="10">
        <v>0.904485066254331</v>
      </c>
      <c r="N40" s="10">
        <v>0.90169589167451103</v>
      </c>
      <c r="O40" s="10">
        <v>3.10178021693758E-3</v>
      </c>
      <c r="P40" s="10">
        <v>37</v>
      </c>
    </row>
    <row r="41" spans="1:16" x14ac:dyDescent="0.2">
      <c r="A41" s="9">
        <v>39</v>
      </c>
      <c r="B41" s="10">
        <v>16.3023447195689</v>
      </c>
      <c r="C41" s="10">
        <v>4.8960852414779703E-2</v>
      </c>
      <c r="D41" s="10">
        <v>0.27703992525736498</v>
      </c>
      <c r="E41" s="10">
        <v>3.70476854763759E-3</v>
      </c>
      <c r="F41" s="10" t="s">
        <v>85</v>
      </c>
      <c r="G41" s="10" t="s">
        <v>65</v>
      </c>
      <c r="H41" s="10">
        <v>0.5</v>
      </c>
      <c r="I41" s="10">
        <v>0.1</v>
      </c>
      <c r="J41" s="10" t="s">
        <v>98</v>
      </c>
      <c r="K41" s="10">
        <v>0.89330994856928203</v>
      </c>
      <c r="L41" s="10">
        <v>0.90206190858774804</v>
      </c>
      <c r="M41" s="10">
        <v>0.90008256604847003</v>
      </c>
      <c r="N41" s="10">
        <v>0.89848480773516604</v>
      </c>
      <c r="O41" s="10">
        <v>3.7473390347467798E-3</v>
      </c>
      <c r="P41" s="10">
        <v>40</v>
      </c>
    </row>
    <row r="42" spans="1:16" x14ac:dyDescent="0.2">
      <c r="A42" s="9">
        <v>40</v>
      </c>
      <c r="B42" s="10">
        <v>16.3671193917592</v>
      </c>
      <c r="C42" s="10">
        <v>7.9081127249900796E-2</v>
      </c>
      <c r="D42" s="10">
        <v>0.27511938412984199</v>
      </c>
      <c r="E42" s="10">
        <v>8.0705294950355905E-3</v>
      </c>
      <c r="F42" s="10" t="s">
        <v>85</v>
      </c>
      <c r="G42" s="10" t="s">
        <v>65</v>
      </c>
      <c r="H42" s="10">
        <v>0.5</v>
      </c>
      <c r="I42" s="10">
        <v>0.5</v>
      </c>
      <c r="J42" s="10" t="s">
        <v>99</v>
      </c>
      <c r="K42" s="10">
        <v>0.89330994856928203</v>
      </c>
      <c r="L42" s="10">
        <v>0.90206190858774804</v>
      </c>
      <c r="M42" s="10">
        <v>0.90008256604847003</v>
      </c>
      <c r="N42" s="10">
        <v>0.89848480773516604</v>
      </c>
      <c r="O42" s="10">
        <v>3.7473390347467798E-3</v>
      </c>
      <c r="P42" s="10">
        <v>40</v>
      </c>
    </row>
    <row r="43" spans="1:16" x14ac:dyDescent="0.2">
      <c r="A43" s="9">
        <v>41</v>
      </c>
      <c r="B43" s="10">
        <v>16.316943009694398</v>
      </c>
      <c r="C43" s="10">
        <v>6.1127465107720602E-2</v>
      </c>
      <c r="D43" s="10">
        <v>0.26954229672749802</v>
      </c>
      <c r="E43" s="10">
        <v>2.8758934145087E-3</v>
      </c>
      <c r="F43" s="10" t="s">
        <v>85</v>
      </c>
      <c r="G43" s="10" t="s">
        <v>65</v>
      </c>
      <c r="H43" s="10">
        <v>0.5</v>
      </c>
      <c r="I43" s="10">
        <v>1</v>
      </c>
      <c r="J43" s="10" t="s">
        <v>100</v>
      </c>
      <c r="K43" s="10">
        <v>0.89330994856928203</v>
      </c>
      <c r="L43" s="10">
        <v>0.90206190858774804</v>
      </c>
      <c r="M43" s="10">
        <v>0.90008256604847003</v>
      </c>
      <c r="N43" s="10">
        <v>0.89848480773516604</v>
      </c>
      <c r="O43" s="10">
        <v>3.7473390347467798E-3</v>
      </c>
      <c r="P43" s="10">
        <v>40</v>
      </c>
    </row>
    <row r="44" spans="1:16" x14ac:dyDescent="0.2">
      <c r="A44" s="9">
        <v>42</v>
      </c>
      <c r="B44" s="10">
        <v>16.729902744293199</v>
      </c>
      <c r="C44" s="10">
        <v>0.54650381987210095</v>
      </c>
      <c r="D44" s="10">
        <v>0.27282730738321898</v>
      </c>
      <c r="E44" s="10">
        <v>1.7216202607015401E-3</v>
      </c>
      <c r="F44" s="10" t="s">
        <v>85</v>
      </c>
      <c r="G44" s="10" t="s">
        <v>65</v>
      </c>
      <c r="H44" s="10">
        <v>1</v>
      </c>
      <c r="I44" s="10">
        <v>0.1</v>
      </c>
      <c r="J44" s="10" t="s">
        <v>101</v>
      </c>
      <c r="K44" s="10">
        <v>0.88904084892167101</v>
      </c>
      <c r="L44" s="10">
        <v>0.90188516530856</v>
      </c>
      <c r="M44" s="10">
        <v>0.90127360063735695</v>
      </c>
      <c r="N44" s="10">
        <v>0.89739987162252899</v>
      </c>
      <c r="O44" s="10">
        <v>5.9159923496607302E-3</v>
      </c>
      <c r="P44" s="10">
        <v>43</v>
      </c>
    </row>
    <row r="45" spans="1:16" x14ac:dyDescent="0.2">
      <c r="A45" s="9">
        <v>43</v>
      </c>
      <c r="B45" s="10">
        <v>16.805619398752899</v>
      </c>
      <c r="C45" s="10">
        <v>0.55843102420105095</v>
      </c>
      <c r="D45" s="10">
        <v>0.26975393295288103</v>
      </c>
      <c r="E45" s="10">
        <v>5.5395025847536803E-3</v>
      </c>
      <c r="F45" s="10" t="s">
        <v>85</v>
      </c>
      <c r="G45" s="10" t="s">
        <v>65</v>
      </c>
      <c r="H45" s="10">
        <v>1</v>
      </c>
      <c r="I45" s="10">
        <v>0.5</v>
      </c>
      <c r="J45" s="10" t="s">
        <v>102</v>
      </c>
      <c r="K45" s="10">
        <v>0.88904084892167101</v>
      </c>
      <c r="L45" s="10">
        <v>0.90188516530856</v>
      </c>
      <c r="M45" s="10">
        <v>0.90127360063735695</v>
      </c>
      <c r="N45" s="10">
        <v>0.89739987162252899</v>
      </c>
      <c r="O45" s="10">
        <v>5.9159923496607302E-3</v>
      </c>
      <c r="P45" s="10">
        <v>43</v>
      </c>
    </row>
    <row r="46" spans="1:16" x14ac:dyDescent="0.2">
      <c r="A46" s="9">
        <v>44</v>
      </c>
      <c r="B46" s="10">
        <v>16.776389678319301</v>
      </c>
      <c r="C46" s="10">
        <v>0.62429874036194799</v>
      </c>
      <c r="D46" s="10">
        <v>0.283157348632813</v>
      </c>
      <c r="E46" s="10">
        <v>3.6014272200593899E-3</v>
      </c>
      <c r="F46" s="10" t="s">
        <v>85</v>
      </c>
      <c r="G46" s="10" t="s">
        <v>65</v>
      </c>
      <c r="H46" s="10">
        <v>1</v>
      </c>
      <c r="I46" s="10">
        <v>1</v>
      </c>
      <c r="J46" s="10" t="s">
        <v>103</v>
      </c>
      <c r="K46" s="10">
        <v>0.88904084892167101</v>
      </c>
      <c r="L46" s="10">
        <v>0.90188516530856</v>
      </c>
      <c r="M46" s="10">
        <v>0.90127360063735695</v>
      </c>
      <c r="N46" s="10">
        <v>0.89739987162252899</v>
      </c>
      <c r="O46" s="10">
        <v>5.9159923496607302E-3</v>
      </c>
      <c r="P46" s="10">
        <v>43</v>
      </c>
    </row>
    <row r="47" spans="1:16" x14ac:dyDescent="0.2">
      <c r="A47" s="9">
        <v>30</v>
      </c>
      <c r="B47" s="10">
        <v>4.4020232359568299</v>
      </c>
      <c r="C47" s="10">
        <v>7.1834774724164899E-2</v>
      </c>
      <c r="D47" s="10">
        <v>0.140361706415812</v>
      </c>
      <c r="E47" s="10">
        <v>3.9928962999594003E-3</v>
      </c>
      <c r="F47" s="10" t="s">
        <v>85</v>
      </c>
      <c r="G47" s="10" t="s">
        <v>55</v>
      </c>
      <c r="H47" s="10">
        <v>0.5</v>
      </c>
      <c r="I47" s="10">
        <v>0.1</v>
      </c>
      <c r="J47" s="10" t="s">
        <v>89</v>
      </c>
      <c r="K47" s="10">
        <v>0.89067079137900296</v>
      </c>
      <c r="L47" s="10">
        <v>0.89338767026285804</v>
      </c>
      <c r="M47" s="10">
        <v>0.89181996206432801</v>
      </c>
      <c r="N47" s="10">
        <v>0.89195947456873004</v>
      </c>
      <c r="O47" s="10">
        <v>1.1135395582098299E-3</v>
      </c>
      <c r="P47" s="10">
        <v>46</v>
      </c>
    </row>
    <row r="48" spans="1:16" x14ac:dyDescent="0.2">
      <c r="A48" s="9">
        <v>31</v>
      </c>
      <c r="B48" s="10">
        <v>4.4077916145324698</v>
      </c>
      <c r="C48" s="10">
        <v>4.9325262367467801E-2</v>
      </c>
      <c r="D48" s="10">
        <v>0.14140367507934601</v>
      </c>
      <c r="E48" s="10">
        <v>2.0577758348681498E-3</v>
      </c>
      <c r="F48" s="10" t="s">
        <v>85</v>
      </c>
      <c r="G48" s="10" t="s">
        <v>55</v>
      </c>
      <c r="H48" s="10">
        <v>0.5</v>
      </c>
      <c r="I48" s="10">
        <v>0.5</v>
      </c>
      <c r="J48" s="10" t="s">
        <v>90</v>
      </c>
      <c r="K48" s="10">
        <v>0.89067079137900296</v>
      </c>
      <c r="L48" s="10">
        <v>0.89338767026285804</v>
      </c>
      <c r="M48" s="10">
        <v>0.89181996206432801</v>
      </c>
      <c r="N48" s="10">
        <v>0.89195947456873004</v>
      </c>
      <c r="O48" s="10">
        <v>1.1135395582098299E-3</v>
      </c>
      <c r="P48" s="10">
        <v>46</v>
      </c>
    </row>
    <row r="49" spans="1:18" x14ac:dyDescent="0.2">
      <c r="A49" s="9">
        <v>32</v>
      </c>
      <c r="B49" s="10">
        <v>4.5432793299357099</v>
      </c>
      <c r="C49" s="10">
        <v>4.4963749086833503E-2</v>
      </c>
      <c r="D49" s="10">
        <v>0.14638241132100399</v>
      </c>
      <c r="E49" s="10">
        <v>4.7135778402265099E-3</v>
      </c>
      <c r="F49" s="10" t="s">
        <v>85</v>
      </c>
      <c r="G49" s="10" t="s">
        <v>55</v>
      </c>
      <c r="H49" s="10">
        <v>0.5</v>
      </c>
      <c r="I49" s="10">
        <v>1</v>
      </c>
      <c r="J49" s="10" t="s">
        <v>91</v>
      </c>
      <c r="K49" s="10">
        <v>0.89067079137900296</v>
      </c>
      <c r="L49" s="10">
        <v>0.89338767026285804</v>
      </c>
      <c r="M49" s="10">
        <v>0.89181996206432801</v>
      </c>
      <c r="N49" s="10">
        <v>0.89195947456873004</v>
      </c>
      <c r="O49" s="10">
        <v>1.1135395582098299E-3</v>
      </c>
      <c r="P49" s="10">
        <v>46</v>
      </c>
    </row>
    <row r="50" spans="1:18" x14ac:dyDescent="0.2">
      <c r="A50" s="9">
        <v>6</v>
      </c>
      <c r="B50" s="10">
        <v>73.400929927825899</v>
      </c>
      <c r="C50" s="10">
        <v>8.8997084377555602E-2</v>
      </c>
      <c r="D50" s="10">
        <v>0.14049736658732101</v>
      </c>
      <c r="E50" s="10">
        <v>4.3890441812585602E-3</v>
      </c>
      <c r="F50" s="10" t="s">
        <v>54</v>
      </c>
      <c r="G50" s="10" t="s">
        <v>55</v>
      </c>
      <c r="H50" s="10">
        <v>1</v>
      </c>
      <c r="I50" s="10">
        <v>0.1</v>
      </c>
      <c r="J50" s="10" t="s">
        <v>62</v>
      </c>
      <c r="K50" s="10">
        <v>0.87759036570541105</v>
      </c>
      <c r="L50" s="10">
        <v>0.87840603275181495</v>
      </c>
      <c r="M50" s="10">
        <v>0.90687510757939305</v>
      </c>
      <c r="N50" s="10">
        <v>0.88762383534554001</v>
      </c>
      <c r="O50" s="10">
        <v>1.3616777400180399E-2</v>
      </c>
      <c r="P50" s="10">
        <v>49</v>
      </c>
      <c r="R50" t="s">
        <v>37</v>
      </c>
    </row>
    <row r="51" spans="1:18" x14ac:dyDescent="0.2">
      <c r="A51" s="9">
        <v>7</v>
      </c>
      <c r="B51" s="10">
        <v>73.506500959396405</v>
      </c>
      <c r="C51" s="10">
        <v>0.163576564412375</v>
      </c>
      <c r="D51" s="10">
        <v>0.13481863339742001</v>
      </c>
      <c r="E51" s="10">
        <v>1.73915493640418E-3</v>
      </c>
      <c r="F51" s="10" t="s">
        <v>54</v>
      </c>
      <c r="G51" s="10" t="s">
        <v>55</v>
      </c>
      <c r="H51" s="10">
        <v>1</v>
      </c>
      <c r="I51" s="10">
        <v>0.5</v>
      </c>
      <c r="J51" s="10" t="s">
        <v>63</v>
      </c>
      <c r="K51" s="10">
        <v>0.87759036570541105</v>
      </c>
      <c r="L51" s="10">
        <v>0.87840603275181495</v>
      </c>
      <c r="M51" s="10">
        <v>0.90687510757939305</v>
      </c>
      <c r="N51" s="10">
        <v>0.88762383534554001</v>
      </c>
      <c r="O51" s="10">
        <v>1.3616777400180399E-2</v>
      </c>
      <c r="P51" s="10">
        <v>49</v>
      </c>
    </row>
    <row r="52" spans="1:18" x14ac:dyDescent="0.2">
      <c r="A52" s="9">
        <v>8</v>
      </c>
      <c r="B52" s="10">
        <v>73.504405657450405</v>
      </c>
      <c r="C52" s="10">
        <v>0.18930571230828</v>
      </c>
      <c r="D52" s="10">
        <v>0.13464403152465801</v>
      </c>
      <c r="E52" s="10">
        <v>1.95043103778005E-3</v>
      </c>
      <c r="F52" s="10" t="s">
        <v>54</v>
      </c>
      <c r="G52" s="10" t="s">
        <v>55</v>
      </c>
      <c r="H52" s="10">
        <v>1</v>
      </c>
      <c r="I52" s="10">
        <v>1</v>
      </c>
      <c r="J52" s="10" t="s">
        <v>64</v>
      </c>
      <c r="K52" s="10">
        <v>0.87759036570541105</v>
      </c>
      <c r="L52" s="10">
        <v>0.87840603275181495</v>
      </c>
      <c r="M52" s="10">
        <v>0.90687510757939305</v>
      </c>
      <c r="N52" s="10">
        <v>0.88762383534554001</v>
      </c>
      <c r="O52" s="10">
        <v>1.3616777400180399E-2</v>
      </c>
      <c r="P52" s="10">
        <v>49</v>
      </c>
    </row>
    <row r="53" spans="1:18" x14ac:dyDescent="0.2">
      <c r="A53" s="9">
        <v>33</v>
      </c>
      <c r="B53" s="10">
        <v>4.4742918809254997</v>
      </c>
      <c r="C53" s="10">
        <v>7.6394126184309602E-2</v>
      </c>
      <c r="D53" s="10">
        <v>0.143282334009806</v>
      </c>
      <c r="E53" s="10">
        <v>3.3973583089502201E-3</v>
      </c>
      <c r="F53" s="10" t="s">
        <v>85</v>
      </c>
      <c r="G53" s="10" t="s">
        <v>55</v>
      </c>
      <c r="H53" s="10">
        <v>1</v>
      </c>
      <c r="I53" s="10">
        <v>0.1</v>
      </c>
      <c r="J53" s="10" t="s">
        <v>92</v>
      </c>
      <c r="K53" s="10">
        <v>0.88944107397877303</v>
      </c>
      <c r="L53" s="10">
        <v>0.88889067235313401</v>
      </c>
      <c r="M53" s="10">
        <v>0.88433603404769101</v>
      </c>
      <c r="N53" s="10">
        <v>0.88755592679319895</v>
      </c>
      <c r="O53" s="10">
        <v>2.2878690896130801E-3</v>
      </c>
      <c r="P53" s="10">
        <v>52</v>
      </c>
    </row>
    <row r="54" spans="1:18" x14ac:dyDescent="0.2">
      <c r="A54" s="9">
        <v>34</v>
      </c>
      <c r="B54" s="10">
        <v>4.4207158883412703</v>
      </c>
      <c r="C54" s="10">
        <v>4.8448802726961098E-3</v>
      </c>
      <c r="D54" s="10">
        <v>0.146917661031087</v>
      </c>
      <c r="E54" s="10">
        <v>6.0394734750361303E-3</v>
      </c>
      <c r="F54" s="10" t="s">
        <v>85</v>
      </c>
      <c r="G54" s="10" t="s">
        <v>55</v>
      </c>
      <c r="H54" s="10">
        <v>1</v>
      </c>
      <c r="I54" s="10">
        <v>0.5</v>
      </c>
      <c r="J54" s="10" t="s">
        <v>93</v>
      </c>
      <c r="K54" s="10">
        <v>0.88944107397877303</v>
      </c>
      <c r="L54" s="10">
        <v>0.88889067235313401</v>
      </c>
      <c r="M54" s="10">
        <v>0.88433603404769101</v>
      </c>
      <c r="N54" s="10">
        <v>0.88755592679319895</v>
      </c>
      <c r="O54" s="10">
        <v>2.2878690896130801E-3</v>
      </c>
      <c r="P54" s="10">
        <v>52</v>
      </c>
    </row>
    <row r="55" spans="1:18" x14ac:dyDescent="0.2">
      <c r="A55" s="9">
        <v>35</v>
      </c>
      <c r="B55" s="10">
        <v>4.63816992441813</v>
      </c>
      <c r="C55" s="10">
        <v>6.0931008539592199E-2</v>
      </c>
      <c r="D55" s="10">
        <v>0.14264639218648301</v>
      </c>
      <c r="E55" s="10">
        <v>5.9540907329544198E-3</v>
      </c>
      <c r="F55" s="10" t="s">
        <v>85</v>
      </c>
      <c r="G55" s="10" t="s">
        <v>55</v>
      </c>
      <c r="H55" s="10">
        <v>1</v>
      </c>
      <c r="I55" s="10">
        <v>1</v>
      </c>
      <c r="J55" s="10" t="s">
        <v>94</v>
      </c>
      <c r="K55" s="10">
        <v>0.88944107397877303</v>
      </c>
      <c r="L55" s="10">
        <v>0.88889067235313401</v>
      </c>
      <c r="M55" s="10">
        <v>0.88433603404769101</v>
      </c>
      <c r="N55" s="10">
        <v>0.88755592679319895</v>
      </c>
      <c r="O55" s="10">
        <v>2.2878690896130801E-3</v>
      </c>
      <c r="P55" s="10">
        <v>52</v>
      </c>
    </row>
  </sheetData>
  <autoFilter ref="A1:S1" xr:uid="{EA095D1F-06E7-704F-9D76-809F97650650}">
    <sortState xmlns:xlrd2="http://schemas.microsoft.com/office/spreadsheetml/2017/richdata2" ref="A2:S55">
      <sortCondition ref="P1:P5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SGD</vt:lpstr>
      <vt:lpstr>Logistic Regression</vt:lpstr>
      <vt:lpstr>Linear SVC</vt:lpstr>
      <vt:lpstr>Poly SVC</vt:lpstr>
      <vt:lpstr>Decision Tree</vt:lpstr>
      <vt:lpstr>MLP</vt:lpstr>
      <vt:lpstr>MLP Multi 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Jaamour</dc:creator>
  <cp:lastModifiedBy>Adam Jaamour</cp:lastModifiedBy>
  <dcterms:created xsi:type="dcterms:W3CDTF">2020-04-20T15:58:05Z</dcterms:created>
  <dcterms:modified xsi:type="dcterms:W3CDTF">2020-05-04T08:57:59Z</dcterms:modified>
</cp:coreProperties>
</file>