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/>
  <mc:AlternateContent xmlns:mc="http://schemas.openxmlformats.org/markup-compatibility/2006">
    <mc:Choice Requires="x15">
      <x15ac:absPath xmlns:x15ac="http://schemas.microsoft.com/office/spreadsheetml/2010/11/ac" url="/Users/adam/Downloads/"/>
    </mc:Choice>
  </mc:AlternateContent>
  <xr:revisionPtr revIDLastSave="0" documentId="8_{2F12B3CE-A935-AF41-91CE-DD1ED255C935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bike_buyers" sheetId="1" r:id="rId1"/>
    <sheet name="Working Sheet" sheetId="2" r:id="rId2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<sst xmlns="http://schemas.openxmlformats.org/spreadsheetml/2006/main" count="16235" uniqueCount="42">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</sst>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1009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D4B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B1" sqref="B1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1AEA-3118-6C46-B1F3-A1280A37F9DD}">
  <dimension ref="A1:N1027"/>
  <sheetViews>
    <sheetView workbookViewId="0">
      <selection activeCell="P28" sqref="P28"/>
    </sheetView>
  </sheetViews>
  <sheetFormatPr baseColWidth="10" defaultColWidth="11.83203125" defaultRowHeight="15" x14ac:dyDescent="0.2"/>
  <cols>
    <col min="4" max="4" width="11.83203125" style="3"/>
    <col min="6" max="6" width="15.5" bestFit="1" customWidth="1"/>
    <col min="7" max="7" width="12.1640625" bestFit="1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55+",IF(L2&gt;=31,"Middle Age 31-54",IF(L2&lt;31,"Adolesent 0-30","Invalid")))</f>
        <v>Middle Age 31-54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55+",IF(L3&gt;=31,"Middle Age 31-54",IF(L3&lt;31,"Adolesent 0-30","Invalid")))</f>
        <v>Middle Age 31-54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41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41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Adolesent 0-30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Adolesent 0-30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Adolesent 0-30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Adolesent 0-30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Adolesent 0-30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41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41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41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55+",IF(L67&gt;=31,"Middle Age 31-54",IF(L67&lt;31,"Adolesent 0-30","Invalid")))</f>
        <v>Old 55+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Adolesent 0-30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41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Adolesent 0-30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41</v>
      </c>
      <c r="K79" t="s">
        <v>24</v>
      </c>
      <c r="L79">
        <v>29</v>
      </c>
      <c r="M79" t="str">
        <f t="shared" si="1"/>
        <v>Adolesent 0-30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Adolesent 0-30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Adolesent 0-30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Adolesent 0-30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Adolesent 0-30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Adolesent 0-30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41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Adolesent 0-30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Adolesent 0-30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Adolesent 0-30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Adolesent 0-30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Adolesent 0-30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41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55+",IF(L131&gt;=31,"Middle Age 31-54",IF(L131&lt;31,"Adolesent 0-30","Invalid")))</f>
        <v>Middle Age 31-54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Adolesent 0-30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41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Adolesent 0-30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Adolesent 0-30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Adolesent 0-30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41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Adolesent 0-30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Adolesent 0-30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41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41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41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41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41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41</v>
      </c>
      <c r="K195" t="s">
        <v>24</v>
      </c>
      <c r="L195">
        <v>41</v>
      </c>
      <c r="M195" t="str">
        <f t="shared" ref="M195:M258" si="3">IF(L195&gt;54,"Old 55+",IF(L195&gt;=31,"Middle Age 31-54",IF(L195&lt;31,"Adolesent 0-30","Invalid")))</f>
        <v>Middle Age 31-54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Adolesent 0-30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41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Adolesent 0-30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41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Adolesent 0-30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Adolesent 0-30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41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Adolesent 0-30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Adolesent 0-30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41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41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41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Adolesent 0-30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41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Adolesent 0-30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Adolesent 0-30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Adolesent 0-30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41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41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41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55+",IF(L259&gt;=31,"Middle Age 31-54",IF(L259&lt;31,"Adolesent 0-30","Invalid")))</f>
        <v>Middle Age 31-54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41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41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Adolesent 0-30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Adolesent 0-30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Adolesent 0-30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41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41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Adolesent 0-30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41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55+",IF(L323&gt;=31,"Middle Age 31-54",IF(L323&lt;31,"Adolesent 0-30","Invalid")))</f>
        <v>Middle Age 31-54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Adolesent 0-30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41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41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Adolesent 0-30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Adolesent 0-30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Adolesent 0-30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Adolesent 0-30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41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41</v>
      </c>
      <c r="K361" t="s">
        <v>24</v>
      </c>
      <c r="L361">
        <v>30</v>
      </c>
      <c r="M361" t="str">
        <f t="shared" si="5"/>
        <v>Adolesent 0-30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Adolesent 0-30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41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Adolesent 0-30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41</v>
      </c>
      <c r="K382" t="s">
        <v>24</v>
      </c>
      <c r="L382">
        <v>30</v>
      </c>
      <c r="M382" t="str">
        <f t="shared" si="5"/>
        <v>Adolesent 0-30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41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Adolesent 0-30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55+",IF(L387&gt;=31,"Middle Age 31-54",IF(L387&lt;31,"Adolesent 0-30","Invalid")))</f>
        <v>Middle Age 31-54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41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41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41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41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Adolesent 0-30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Adolesent 0-30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41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Adolesent 0-30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Adolesent 0-30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41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41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55+",IF(L451&gt;=31,"Middle Age 31-54",IF(L451&lt;31,"Adolesent 0-30","Invalid")))</f>
        <v>Middle Age 31-54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41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41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Adolesent 0-30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41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41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41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Adolesent 0-30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Adolesent 0-30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41</v>
      </c>
      <c r="K515" t="s">
        <v>32</v>
      </c>
      <c r="L515">
        <v>61</v>
      </c>
      <c r="M515" t="str">
        <f t="shared" ref="M515:M578" si="8">IF(L515&gt;54,"Old 55+",IF(L515&gt;=31,"Middle Age 31-54",IF(L515&lt;31,"Adolesent 0-30","Invalid")))</f>
        <v>Old 55+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41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41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Adolesent 0-30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41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Adolesent 0-30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Adolesent 0-30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41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41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41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Adolesent 0-30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Adolesent 0-30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41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41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41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Adolesent 0-30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Adolesent 0-30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41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Adolesent 0-30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41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55+",IF(L579&gt;=31,"Middle Age 31-54",IF(L579&lt;31,"Adolesent 0-30","Invalid")))</f>
        <v>Middle Age 31-54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41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Adolesent 0-30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41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41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41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41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Adolesent 0-30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41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Adolesent 0-30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Adolesent 0-30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Adolesent 0-30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Adolesent 0-30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Adolesent 0-30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Adolesent 0-30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41</v>
      </c>
      <c r="K643" t="s">
        <v>32</v>
      </c>
      <c r="L643">
        <v>64</v>
      </c>
      <c r="M643" t="str">
        <f t="shared" ref="M643:M706" si="10">IF(L643&gt;54,"Old 55+",IF(L643&gt;=31,"Middle Age 31-54",IF(L643&lt;31,"Adolesent 0-30","Invalid")))</f>
        <v>Old 55+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41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41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41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Adolesent 0-30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41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41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Adolesent 0-30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41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Adolesent 0-30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Adolesent 0-30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Adolesent 0-30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Adolesent 0-30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Adolesent 0-30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Adolesent 0-30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41</v>
      </c>
      <c r="K707" t="s">
        <v>32</v>
      </c>
      <c r="L707">
        <v>59</v>
      </c>
      <c r="M707" t="str">
        <f t="shared" ref="M707:M770" si="11">IF(L707&gt;54,"Old 55+",IF(L707&gt;=31,"Middle Age 31-54",IF(L707&lt;31,"Adolesent 0-30","Invalid")))</f>
        <v>Old 55+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41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41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41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Adolesent 0-30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Adolesent 0-30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Adolesent 0-30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41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Adolesent 0-30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Adolesent 0-30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41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41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Adolesent 0-30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41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Adolesent 0-30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41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55+",IF(L771&gt;=31,"Middle Age 31-54",IF(L771&lt;31,"Adolesent 0-30","Invalid")))</f>
        <v>Middle Age 31-54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41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Adolesent 0-30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41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Adolesent 0-30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Adolesent 0-30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Adolesent 0-30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Adolesent 0-30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Adolesent 0-30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Adolesent 0-30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Adolesent 0-30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41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41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Adolesent 0-30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Adolesent 0-30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Adolesent 0-30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Adolesent 0-30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55+",IF(L835&gt;=31,"Middle Age 31-54",IF(L835&lt;31,"Adolesent 0-30","Invalid")))</f>
        <v>Middle Age 31-54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Adolesent 0-30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41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41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Adolesent 0-30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Adolesent 0-30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41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41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41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Adolesent 0-30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55+",IF(L899&gt;=31,"Middle Age 31-54",IF(L899&lt;31,"Adolesent 0-30","Invalid")))</f>
        <v>Adolesent 0-30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41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41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41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41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41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41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41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Adolesent 0-30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Adolesent 0-30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Adolesent 0-30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41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Adolesent 0-30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Adolesent 0-30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 55+",IF(L963&gt;=31,"Middle Age 31-54",IF(L963&lt;31,"Adolesent 0-30","Invalid")))</f>
        <v>Old 55+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41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41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Adolesent 0-30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41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41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41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41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41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41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Adolesent 0-30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41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  <row r="1002" spans="1:14" x14ac:dyDescent="0.2">
      <c r="M1002" t="str">
        <f t="shared" si="15"/>
        <v>Adolesent 0-30</v>
      </c>
    </row>
    <row r="1003" spans="1:14" x14ac:dyDescent="0.2">
      <c r="M1003" t="str">
        <f t="shared" si="15"/>
        <v>Adolesent 0-30</v>
      </c>
    </row>
    <row r="1004" spans="1:14" x14ac:dyDescent="0.2">
      <c r="M1004" t="str">
        <f t="shared" si="15"/>
        <v>Adolesent 0-30</v>
      </c>
    </row>
    <row r="1005" spans="1:14" x14ac:dyDescent="0.2">
      <c r="M1005" t="str">
        <f t="shared" si="15"/>
        <v>Adolesent 0-30</v>
      </c>
    </row>
    <row r="1006" spans="1:14" x14ac:dyDescent="0.2">
      <c r="M1006" t="str">
        <f t="shared" si="15"/>
        <v>Adolesent 0-30</v>
      </c>
    </row>
    <row r="1007" spans="1:14" x14ac:dyDescent="0.2">
      <c r="M1007" t="str">
        <f t="shared" si="15"/>
        <v>Adolesent 0-30</v>
      </c>
    </row>
    <row r="1008" spans="1:14" x14ac:dyDescent="0.2">
      <c r="M1008" t="str">
        <f t="shared" si="15"/>
        <v>Adolesent 0-30</v>
      </c>
    </row>
    <row r="1009" spans="13:13" x14ac:dyDescent="0.2">
      <c r="M1009" t="str">
        <f t="shared" si="15"/>
        <v>Adolesent 0-30</v>
      </c>
    </row>
    <row r="1010" spans="13:13" x14ac:dyDescent="0.2">
      <c r="M1010" t="str">
        <f t="shared" si="15"/>
        <v>Adolesent 0-30</v>
      </c>
    </row>
    <row r="1011" spans="13:13" x14ac:dyDescent="0.2">
      <c r="M1011" t="str">
        <f t="shared" si="15"/>
        <v>Adolesent 0-30</v>
      </c>
    </row>
    <row r="1012" spans="13:13" x14ac:dyDescent="0.2">
      <c r="M1012" t="str">
        <f t="shared" si="15"/>
        <v>Adolesent 0-30</v>
      </c>
    </row>
    <row r="1013" spans="13:13" x14ac:dyDescent="0.2">
      <c r="M1013" t="str">
        <f t="shared" si="15"/>
        <v>Adolesent 0-30</v>
      </c>
    </row>
    <row r="1014" spans="13:13" x14ac:dyDescent="0.2">
      <c r="M1014" t="str">
        <f t="shared" si="15"/>
        <v>Adolesent 0-30</v>
      </c>
    </row>
    <row r="1015" spans="13:13" x14ac:dyDescent="0.2">
      <c r="M1015" t="str">
        <f t="shared" si="15"/>
        <v>Adolesent 0-30</v>
      </c>
    </row>
    <row r="1016" spans="13:13" x14ac:dyDescent="0.2">
      <c r="M1016" t="str">
        <f t="shared" si="15"/>
        <v>Adolesent 0-30</v>
      </c>
    </row>
    <row r="1017" spans="13:13" x14ac:dyDescent="0.2">
      <c r="M1017" t="str">
        <f t="shared" si="15"/>
        <v>Adolesent 0-30</v>
      </c>
    </row>
    <row r="1018" spans="13:13" x14ac:dyDescent="0.2">
      <c r="M1018" t="str">
        <f t="shared" si="15"/>
        <v>Adolesent 0-30</v>
      </c>
    </row>
    <row r="1019" spans="13:13" x14ac:dyDescent="0.2">
      <c r="M1019" t="str">
        <f t="shared" si="15"/>
        <v>Adolesent 0-30</v>
      </c>
    </row>
    <row r="1020" spans="13:13" x14ac:dyDescent="0.2">
      <c r="M1020" t="str">
        <f t="shared" si="15"/>
        <v>Adolesent 0-30</v>
      </c>
    </row>
    <row r="1021" spans="13:13" x14ac:dyDescent="0.2">
      <c r="M1021" t="str">
        <f t="shared" si="15"/>
        <v>Adolesent 0-30</v>
      </c>
    </row>
    <row r="1022" spans="13:13" x14ac:dyDescent="0.2">
      <c r="M1022" t="str">
        <f t="shared" si="15"/>
        <v>Adolesent 0-30</v>
      </c>
    </row>
    <row r="1023" spans="13:13" x14ac:dyDescent="0.2">
      <c r="M1023" t="str">
        <f t="shared" si="15"/>
        <v>Adolesent 0-30</v>
      </c>
    </row>
    <row r="1024" spans="13:13" x14ac:dyDescent="0.2">
      <c r="M1024" t="str">
        <f t="shared" si="15"/>
        <v>Adolesent 0-30</v>
      </c>
    </row>
    <row r="1025" spans="13:13" x14ac:dyDescent="0.2">
      <c r="M1025" t="str">
        <f t="shared" si="15"/>
        <v>Adolesent 0-30</v>
      </c>
    </row>
    <row r="1026" spans="13:13" x14ac:dyDescent="0.2">
      <c r="M1026" t="str">
        <f t="shared" si="15"/>
        <v>Adolesent 0-30</v>
      </c>
    </row>
    <row r="1027" spans="13:13" x14ac:dyDescent="0.2">
      <c r="M1027" t="str">
        <f t="shared" ref="M1027" si="16">IF(L1027&gt;54,"Old 55+",IF(L1027&gt;=31,"Middle Age 31-54",IF(L1027&lt;31,"Adolesent 0-30","Invalid")))</f>
        <v>Adolesent 0-30</v>
      </c>
    </row>
  </sheetData>
  <autoFilter ref="A1:N1027" xr:uid="{15671AEA-3118-6C46-B1F3-A1280A37F9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Shepherd</cp:lastModifiedBy>
  <dcterms:created xsi:type="dcterms:W3CDTF">2022-03-18T02:50:57Z</dcterms:created>
  <dcterms:modified xsi:type="dcterms:W3CDTF">2024-08-09T12:41:21Z</dcterms:modified>
</cp:coreProperties>
</file>