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esktop\IOTBTECH 2026\Excel Folder\Excel-Capstone-Project\data\"/>
    </mc:Choice>
  </mc:AlternateContent>
  <xr:revisionPtr revIDLastSave="0" documentId="13_ncr:1_{309BF5BA-030E-4973-AAF0-2F0068BF9DC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orking_Data" sheetId="4" r:id="rId1"/>
    <sheet name="Raw_Employee_Data" sheetId="1" r:id="rId2"/>
    <sheet name="Lookup_Departments" sheetId="2" r:id="rId3"/>
    <sheet name="Lookup_Performance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2" i="4"/>
</calcChain>
</file>

<file path=xl/sharedStrings.xml><?xml version="1.0" encoding="utf-8"?>
<sst xmlns="http://schemas.openxmlformats.org/spreadsheetml/2006/main" count="1669" uniqueCount="308">
  <si>
    <t>Emp ID</t>
  </si>
  <si>
    <t>First_Name</t>
  </si>
  <si>
    <t>Last_Name</t>
  </si>
  <si>
    <t>Dept Code</t>
  </si>
  <si>
    <t>Hire Date</t>
  </si>
  <si>
    <t>Salary</t>
  </si>
  <si>
    <t>Perf_Score</t>
  </si>
  <si>
    <t>Employment Status</t>
  </si>
  <si>
    <t>EMP127</t>
  </si>
  <si>
    <t>Emily</t>
  </si>
  <si>
    <t>Brown</t>
  </si>
  <si>
    <t>IT02</t>
  </si>
  <si>
    <t>active</t>
  </si>
  <si>
    <t>EMP046</t>
  </si>
  <si>
    <t>Richard</t>
  </si>
  <si>
    <t>Hernandez</t>
  </si>
  <si>
    <t>MKT04</t>
  </si>
  <si>
    <t xml:space="preserve"> ACTIVE </t>
  </si>
  <si>
    <t>EMP134</t>
  </si>
  <si>
    <t>Gonzalez</t>
  </si>
  <si>
    <t xml:space="preserve"> IT02 </t>
  </si>
  <si>
    <t>$114,425</t>
  </si>
  <si>
    <t xml:space="preserve"> LEFT </t>
  </si>
  <si>
    <t>EMP139</t>
  </si>
  <si>
    <t>John</t>
  </si>
  <si>
    <t>Martinez</t>
  </si>
  <si>
    <t>FIN03</t>
  </si>
  <si>
    <t>EMP112</t>
  </si>
  <si>
    <t>Thomas</t>
  </si>
  <si>
    <t>Smith</t>
  </si>
  <si>
    <t>Left</t>
  </si>
  <si>
    <t>EMP030</t>
  </si>
  <si>
    <t>Johnson</t>
  </si>
  <si>
    <t>OPS06</t>
  </si>
  <si>
    <t>02-Mar-20</t>
  </si>
  <si>
    <t>EMP096</t>
  </si>
  <si>
    <t>Wilson</t>
  </si>
  <si>
    <t xml:space="preserve"> OPS06 </t>
  </si>
  <si>
    <t>EMP098</t>
  </si>
  <si>
    <t>Jessica</t>
  </si>
  <si>
    <t>EMP095</t>
  </si>
  <si>
    <t>Rodriguez</t>
  </si>
  <si>
    <t>EMP140</t>
  </si>
  <si>
    <t>Michael</t>
  </si>
  <si>
    <t>SAL05</t>
  </si>
  <si>
    <t>Active</t>
  </si>
  <si>
    <t>EMP020</t>
  </si>
  <si>
    <t>Miller</t>
  </si>
  <si>
    <t>sal05</t>
  </si>
  <si>
    <t>$118,635</t>
  </si>
  <si>
    <t>EMP057</t>
  </si>
  <si>
    <t>Actv</t>
  </si>
  <si>
    <t>EMP016</t>
  </si>
  <si>
    <t>Jane</t>
  </si>
  <si>
    <t>Williams</t>
  </si>
  <si>
    <t>mkt04</t>
  </si>
  <si>
    <t>17-Jun-21</t>
  </si>
  <si>
    <t>EMP070</t>
  </si>
  <si>
    <t>EMP025</t>
  </si>
  <si>
    <t>Robert</t>
  </si>
  <si>
    <t>Jones</t>
  </si>
  <si>
    <t xml:space="preserve"> MKT04 </t>
  </si>
  <si>
    <t>EMP031</t>
  </si>
  <si>
    <t>EMP126</t>
  </si>
  <si>
    <t>Davis</t>
  </si>
  <si>
    <t>EMP109</t>
  </si>
  <si>
    <t>James</t>
  </si>
  <si>
    <t>EMP066</t>
  </si>
  <si>
    <t>Ashley</t>
  </si>
  <si>
    <t>Lopez</t>
  </si>
  <si>
    <t>EMP120</t>
  </si>
  <si>
    <t>Amanda</t>
  </si>
  <si>
    <t>EMP019</t>
  </si>
  <si>
    <t>EMP013</t>
  </si>
  <si>
    <t>EMP010</t>
  </si>
  <si>
    <t>EMP032</t>
  </si>
  <si>
    <t xml:space="preserve"> FIN03 </t>
  </si>
  <si>
    <t>EMP082</t>
  </si>
  <si>
    <t>EMP052</t>
  </si>
  <si>
    <t xml:space="preserve"> SAL05 </t>
  </si>
  <si>
    <t>EMP129</t>
  </si>
  <si>
    <t>09/24/2019</t>
  </si>
  <si>
    <t>$77,610</t>
  </si>
  <si>
    <t>EMP146</t>
  </si>
  <si>
    <t>it02</t>
  </si>
  <si>
    <t>$50,873</t>
  </si>
  <si>
    <t>EMP099</t>
  </si>
  <si>
    <t>fin03</t>
  </si>
  <si>
    <t>13-May-18</t>
  </si>
  <si>
    <t>EMP015</t>
  </si>
  <si>
    <t>EMP076</t>
  </si>
  <si>
    <t>05-Aug-15</t>
  </si>
  <si>
    <t>EMP137</t>
  </si>
  <si>
    <t>EMP056</t>
  </si>
  <si>
    <t>Sarah</t>
  </si>
  <si>
    <t>10-Jun-19</t>
  </si>
  <si>
    <t>EMP125</t>
  </si>
  <si>
    <t>HR01</t>
  </si>
  <si>
    <t>EMP085</t>
  </si>
  <si>
    <t>03-Jul-17</t>
  </si>
  <si>
    <t>EMP106</t>
  </si>
  <si>
    <t>01-Sep-15</t>
  </si>
  <si>
    <t>EMP043</t>
  </si>
  <si>
    <t>03-Aug-22</t>
  </si>
  <si>
    <t>EMP068</t>
  </si>
  <si>
    <t>Melissa</t>
  </si>
  <si>
    <t>06/29/2022</t>
  </si>
  <si>
    <t>EMP128</t>
  </si>
  <si>
    <t>left</t>
  </si>
  <si>
    <t>EMP027</t>
  </si>
  <si>
    <t>09/09/2017</t>
  </si>
  <si>
    <t>EMP136</t>
  </si>
  <si>
    <t>EMP079</t>
  </si>
  <si>
    <t>David</t>
  </si>
  <si>
    <t>EMP149</t>
  </si>
  <si>
    <t>$66,606</t>
  </si>
  <si>
    <t>Resigned</t>
  </si>
  <si>
    <t>EMP037</t>
  </si>
  <si>
    <t>EMP077</t>
  </si>
  <si>
    <t>07/14/2016</t>
  </si>
  <si>
    <t>EMP023</t>
  </si>
  <si>
    <t>EMP133</t>
  </si>
  <si>
    <t>10-Jul-19</t>
  </si>
  <si>
    <t>EMP141</t>
  </si>
  <si>
    <t>EMP012</t>
  </si>
  <si>
    <t>EMP080</t>
  </si>
  <si>
    <t>$75,023</t>
  </si>
  <si>
    <t>EMP069</t>
  </si>
  <si>
    <t>EMP150</t>
  </si>
  <si>
    <t>EMP028</t>
  </si>
  <si>
    <t>10/07/2019</t>
  </si>
  <si>
    <t>EMP087</t>
  </si>
  <si>
    <t>EMP119</t>
  </si>
  <si>
    <t>Garcia</t>
  </si>
  <si>
    <t>EMP042</t>
  </si>
  <si>
    <t>Anderson</t>
  </si>
  <si>
    <t>EMP005</t>
  </si>
  <si>
    <t>EMP033</t>
  </si>
  <si>
    <t>hr01</t>
  </si>
  <si>
    <t>02/07/2018</t>
  </si>
  <si>
    <t>EMP061</t>
  </si>
  <si>
    <t>EMP102</t>
  </si>
  <si>
    <t>EMP067</t>
  </si>
  <si>
    <t>EMP017</t>
  </si>
  <si>
    <t>EMP123</t>
  </si>
  <si>
    <t>$75,519</t>
  </si>
  <si>
    <t>EMP011</t>
  </si>
  <si>
    <t>EMP091</t>
  </si>
  <si>
    <t>EMP145</t>
  </si>
  <si>
    <t>11/11/2016</t>
  </si>
  <si>
    <t>$50,936</t>
  </si>
  <si>
    <t>EMP001</t>
  </si>
  <si>
    <t>24-Mar-17</t>
  </si>
  <si>
    <t>$111,240</t>
  </si>
  <si>
    <t>EMP113</t>
  </si>
  <si>
    <t>05-May-19</t>
  </si>
  <si>
    <t>EMP065</t>
  </si>
  <si>
    <t xml:space="preserve"> HR01 </t>
  </si>
  <si>
    <t>EMP045</t>
  </si>
  <si>
    <t>EMP083</t>
  </si>
  <si>
    <t>William</t>
  </si>
  <si>
    <t>EMP029</t>
  </si>
  <si>
    <t>EMP041</t>
  </si>
  <si>
    <t>EMP026</t>
  </si>
  <si>
    <t>EMP024</t>
  </si>
  <si>
    <t>ops06</t>
  </si>
  <si>
    <t>11-Oct-16</t>
  </si>
  <si>
    <t>EMP111</t>
  </si>
  <si>
    <t>EMP040</t>
  </si>
  <si>
    <t>02/19/2017</t>
  </si>
  <si>
    <t>$86,246</t>
  </si>
  <si>
    <t>EMP086</t>
  </si>
  <si>
    <t>09/07/2021</t>
  </si>
  <si>
    <t>EMP124</t>
  </si>
  <si>
    <t>EMP132</t>
  </si>
  <si>
    <t>EMP048</t>
  </si>
  <si>
    <t>09/29/2018</t>
  </si>
  <si>
    <t>$47,694</t>
  </si>
  <si>
    <t>EMP114</t>
  </si>
  <si>
    <t>EMP062</t>
  </si>
  <si>
    <t>EMP074</t>
  </si>
  <si>
    <t>07-Feb-21</t>
  </si>
  <si>
    <t>EMP034</t>
  </si>
  <si>
    <t>10/04/2023</t>
  </si>
  <si>
    <t>EMP105</t>
  </si>
  <si>
    <t>EMP118</t>
  </si>
  <si>
    <t>EMP063</t>
  </si>
  <si>
    <t>27-Nov-19</t>
  </si>
  <si>
    <t>EMP094</t>
  </si>
  <si>
    <t>25-May-17</t>
  </si>
  <si>
    <t>$77,545</t>
  </si>
  <si>
    <t>EMP097</t>
  </si>
  <si>
    <t>EMP054</t>
  </si>
  <si>
    <t>EMP006</t>
  </si>
  <si>
    <t>EMP110</t>
  </si>
  <si>
    <t>$88,056</t>
  </si>
  <si>
    <t>EMP147</t>
  </si>
  <si>
    <t>EMP050</t>
  </si>
  <si>
    <t>$115,288</t>
  </si>
  <si>
    <t>EMP036</t>
  </si>
  <si>
    <t>EMP081</t>
  </si>
  <si>
    <t>EMP078</t>
  </si>
  <si>
    <t>EMP035</t>
  </si>
  <si>
    <t>03/08/2019</t>
  </si>
  <si>
    <t>EMP047</t>
  </si>
  <si>
    <t>11-Mar-15</t>
  </si>
  <si>
    <t>EMP008</t>
  </si>
  <si>
    <t>19-Feb-17</t>
  </si>
  <si>
    <t>EMP044</t>
  </si>
  <si>
    <t>$49,942</t>
  </si>
  <si>
    <t>EMP071</t>
  </si>
  <si>
    <t>EMP115</t>
  </si>
  <si>
    <t>EMP092</t>
  </si>
  <si>
    <t>05/22/2016</t>
  </si>
  <si>
    <t>EMP084</t>
  </si>
  <si>
    <t>EMP142</t>
  </si>
  <si>
    <t>EMP143</t>
  </si>
  <si>
    <t>13-Nov-16</t>
  </si>
  <si>
    <t>$77,737</t>
  </si>
  <si>
    <t>EMP090</t>
  </si>
  <si>
    <t>$95,686</t>
  </si>
  <si>
    <t>EMP009</t>
  </si>
  <si>
    <t>EMP014</t>
  </si>
  <si>
    <t>13-Aug-21</t>
  </si>
  <si>
    <t>$109,121</t>
  </si>
  <si>
    <t>EMP060</t>
  </si>
  <si>
    <t>$112,791</t>
  </si>
  <si>
    <t>EMP135</t>
  </si>
  <si>
    <t>05-Jul-22</t>
  </si>
  <si>
    <t>EMP004</t>
  </si>
  <si>
    <t>07/10/2016</t>
  </si>
  <si>
    <t>EMP018</t>
  </si>
  <si>
    <t>EMP039</t>
  </si>
  <si>
    <t>05/10/2017</t>
  </si>
  <si>
    <t>EMP073</t>
  </si>
  <si>
    <t>EMP138</t>
  </si>
  <si>
    <t>04/20/2023</t>
  </si>
  <si>
    <t>EMP007</t>
  </si>
  <si>
    <t>EMP144</t>
  </si>
  <si>
    <t>24-Oct-21</t>
  </si>
  <si>
    <t>EMP101</t>
  </si>
  <si>
    <t>EMP003</t>
  </si>
  <si>
    <t>EMP121</t>
  </si>
  <si>
    <t>10-Aug-20</t>
  </si>
  <si>
    <t>$68,092</t>
  </si>
  <si>
    <t>EMP064</t>
  </si>
  <si>
    <t>EMP116</t>
  </si>
  <si>
    <t>24-Mar-18</t>
  </si>
  <si>
    <t>EMP055</t>
  </si>
  <si>
    <t>EMP108</t>
  </si>
  <si>
    <t>EMP051</t>
  </si>
  <si>
    <t>04-Mar-16</t>
  </si>
  <si>
    <t>EMP059</t>
  </si>
  <si>
    <t>EMP049</t>
  </si>
  <si>
    <t>28-Jul-17</t>
  </si>
  <si>
    <t>$115,618</t>
  </si>
  <si>
    <t>EMP089</t>
  </si>
  <si>
    <t>05/11/2023</t>
  </si>
  <si>
    <t>$110,618</t>
  </si>
  <si>
    <t>EMP022</t>
  </si>
  <si>
    <t>19-Mar-22</t>
  </si>
  <si>
    <t>EMP058</t>
  </si>
  <si>
    <t>EMP130</t>
  </si>
  <si>
    <t>08/29/2021</t>
  </si>
  <si>
    <t>EMP038</t>
  </si>
  <si>
    <t>$61,547</t>
  </si>
  <si>
    <t>EMP148</t>
  </si>
  <si>
    <t>EMP002</t>
  </si>
  <si>
    <t>03-Oct-17</t>
  </si>
  <si>
    <t>EMP053</t>
  </si>
  <si>
    <t>10/22/2015</t>
  </si>
  <si>
    <t>EMP131</t>
  </si>
  <si>
    <t>EMP104</t>
  </si>
  <si>
    <t>EMP100</t>
  </si>
  <si>
    <t>EMP117</t>
  </si>
  <si>
    <t>$108,119</t>
  </si>
  <si>
    <t>EMP088</t>
  </si>
  <si>
    <t>EMP075</t>
  </si>
  <si>
    <t>EMP122</t>
  </si>
  <si>
    <t>01/12/2019</t>
  </si>
  <si>
    <t>EMP021</t>
  </si>
  <si>
    <t>EMP072</t>
  </si>
  <si>
    <t>EMP107</t>
  </si>
  <si>
    <t>EMP093</t>
  </si>
  <si>
    <t>03-Nov-16</t>
  </si>
  <si>
    <t>EMP103</t>
  </si>
  <si>
    <t>$118,634</t>
  </si>
  <si>
    <t>Dept_Code</t>
  </si>
  <si>
    <t>Department_Name</t>
  </si>
  <si>
    <t>Human Resources</t>
  </si>
  <si>
    <t>Information Technology</t>
  </si>
  <si>
    <t>Finance</t>
  </si>
  <si>
    <t>Marketing</t>
  </si>
  <si>
    <t>Sales</t>
  </si>
  <si>
    <t>Operations</t>
  </si>
  <si>
    <t>Min_Score</t>
  </si>
  <si>
    <t>Max_Score</t>
  </si>
  <si>
    <t>Performance_Band</t>
  </si>
  <si>
    <t>Bonus_Percentage</t>
  </si>
  <si>
    <t>Needs Improvement</t>
  </si>
  <si>
    <t>Developing</t>
  </si>
  <si>
    <t>Achieving</t>
  </si>
  <si>
    <t>Exceeding</t>
  </si>
  <si>
    <t>Outstanding</t>
  </si>
  <si>
    <t>ACTIVE</t>
  </si>
  <si>
    <t>LEFT</t>
  </si>
  <si>
    <t>RESIGNED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</si>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</sst>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&quot;₦&quot;#,##0.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  <xf numFmtId="165" fontId="1" fillId="0" borderId="1" xfId="0" applyNumberFormat="1" applyFont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FAF64-CC90-44C1-8412-C55F11F76DC5}">
  <dimension ref="A1:J151"/>
  <sheetViews>
    <sheetView tabSelected="1" workbookViewId="0">
      <selection activeCell="J3" sqref="J3"/>
    </sheetView>
  </sheetViews>
  <sheetFormatPr defaultRowHeight="14.5" x14ac:dyDescent="0.35"/>
  <cols>
    <col min="1" max="1" width="7.54296875" style="4" bestFit="1" customWidth="1"/>
    <col min="2" max="2" width="10.36328125" style="6" bestFit="1" customWidth="1"/>
    <col min="3" max="3" width="10.08984375" style="6" bestFit="1" customWidth="1"/>
    <col min="4" max="4" width="9.6328125" style="6" bestFit="1" customWidth="1"/>
    <col min="5" max="5" width="17.81640625" style="8" bestFit="1" customWidth="1"/>
    <col min="6" max="6" width="11.08984375" style="10" bestFit="1" customWidth="1"/>
    <col min="7" max="7" width="9.81640625" style="4" bestFit="1" customWidth="1"/>
    <col min="8" max="8" width="17.36328125" style="6" bestFit="1" customWidth="1"/>
    <col min="9" max="9" width="10.453125" bestFit="1" customWidth="1"/>
  </cols>
  <sheetData>
    <row r="1" spans="1:10" x14ac:dyDescent="0.35">
      <c r="A1" s="3" t="s">
        <v>0</v>
      </c>
      <c r="B1" s="5" t="s">
        <v>1</v>
      </c>
      <c r="C1" s="5" t="s">
        <v>2</v>
      </c>
      <c r="D1" s="5" t="s">
        <v>3</v>
      </c>
      <c r="E1" s="7" t="s">
        <v>4</v>
      </c>
      <c r="F1" s="9" t="s">
        <v>5</v>
      </c>
      <c r="G1" s="3" t="s">
        <v>6</v>
      </c>
      <c r="H1" s="5" t="s">
        <v>7</v>
      </c>
    </row>
    <row r="2" spans="1:10" x14ac:dyDescent="0.35">
      <c r="A2" s="4" t="s">
        <v>8</v>
      </c>
      <c r="B2" s="6" t="s">
        <v>9</v>
      </c>
      <c r="C2" s="6" t="s">
        <v>10</v>
      </c>
      <c r="D2" s="6" t="s">
        <v>11</v>
      </c>
      <c r="E2" s="8">
        <v>43093</v>
      </c>
      <c r="F2" s="10">
        <v>50361</v>
      </c>
      <c r="G2" s="4">
        <v>52</v>
      </c>
      <c r="H2" s="6" t="s">
        <v>304</v>
      </c>
      <c r="I2" t="str">
        <f>TRIM(CLEAN(F2))</f>
        <v>50361</v>
      </c>
      <c r="J2" s="4"/>
    </row>
    <row r="3" spans="1:10" x14ac:dyDescent="0.35">
      <c r="A3" s="4" t="s">
        <v>13</v>
      </c>
      <c r="B3" s="6" t="s">
        <v>14</v>
      </c>
      <c r="C3" s="6" t="s">
        <v>15</v>
      </c>
      <c r="D3" s="6" t="s">
        <v>16</v>
      </c>
      <c r="E3" s="8">
        <v>44659</v>
      </c>
      <c r="F3" s="10">
        <v>112673</v>
      </c>
      <c r="G3" s="4">
        <v>68.08</v>
      </c>
      <c r="H3" s="6" t="s">
        <v>304</v>
      </c>
      <c r="I3" t="str">
        <f t="shared" ref="I3:I66" si="0">TRIM(CLEAN(F3))</f>
        <v>112673</v>
      </c>
    </row>
    <row r="4" spans="1:10" x14ac:dyDescent="0.35">
      <c r="A4" s="4" t="s">
        <v>18</v>
      </c>
      <c r="B4" s="6" t="s">
        <v>9</v>
      </c>
      <c r="C4" s="6" t="s">
        <v>19</v>
      </c>
      <c r="D4" s="6" t="s">
        <v>11</v>
      </c>
      <c r="E4" s="8">
        <v>42431</v>
      </c>
      <c r="F4" s="10" t="s">
        <v>21</v>
      </c>
      <c r="G4" s="4">
        <v>54</v>
      </c>
      <c r="H4" s="6" t="s">
        <v>305</v>
      </c>
      <c r="I4" t="str">
        <f t="shared" si="0"/>
        <v>$114,425</v>
      </c>
    </row>
    <row r="5" spans="1:10" x14ac:dyDescent="0.35">
      <c r="A5" s="4" t="s">
        <v>23</v>
      </c>
      <c r="B5" s="6" t="s">
        <v>24</v>
      </c>
      <c r="C5" s="6" t="s">
        <v>25</v>
      </c>
      <c r="D5" s="6" t="s">
        <v>26</v>
      </c>
      <c r="E5" s="8">
        <v>45110</v>
      </c>
      <c r="F5" s="10">
        <v>103831</v>
      </c>
      <c r="G5" s="4">
        <v>70</v>
      </c>
      <c r="H5" s="6" t="s">
        <v>304</v>
      </c>
      <c r="I5" t="str">
        <f t="shared" si="0"/>
        <v>103831</v>
      </c>
    </row>
    <row r="6" spans="1:10" x14ac:dyDescent="0.35">
      <c r="A6" s="4" t="s">
        <v>27</v>
      </c>
      <c r="B6" s="6" t="s">
        <v>28</v>
      </c>
      <c r="C6" s="6" t="s">
        <v>29</v>
      </c>
      <c r="D6" s="6" t="s">
        <v>11</v>
      </c>
      <c r="E6" s="8">
        <v>44977</v>
      </c>
      <c r="F6" s="10">
        <v>73785</v>
      </c>
      <c r="G6" s="4">
        <v>40</v>
      </c>
      <c r="H6" s="6" t="s">
        <v>305</v>
      </c>
      <c r="I6" t="str">
        <f t="shared" si="0"/>
        <v>73785</v>
      </c>
    </row>
    <row r="7" spans="1:10" x14ac:dyDescent="0.35">
      <c r="A7" s="4" t="s">
        <v>31</v>
      </c>
      <c r="B7" s="6" t="s">
        <v>9</v>
      </c>
      <c r="C7" s="6" t="s">
        <v>32</v>
      </c>
      <c r="D7" s="6" t="s">
        <v>33</v>
      </c>
      <c r="E7" s="8">
        <v>43892</v>
      </c>
      <c r="F7" s="10">
        <v>115882</v>
      </c>
      <c r="G7" s="4">
        <v>49</v>
      </c>
      <c r="H7" s="6" t="s">
        <v>304</v>
      </c>
      <c r="I7" t="str">
        <f t="shared" si="0"/>
        <v>115882</v>
      </c>
    </row>
    <row r="8" spans="1:10" x14ac:dyDescent="0.35">
      <c r="A8" s="4" t="s">
        <v>35</v>
      </c>
      <c r="B8" s="6" t="s">
        <v>24</v>
      </c>
      <c r="C8" s="6" t="s">
        <v>36</v>
      </c>
      <c r="D8" s="6" t="s">
        <v>33</v>
      </c>
      <c r="E8" s="8">
        <v>45272</v>
      </c>
      <c r="F8" s="10">
        <v>59980</v>
      </c>
      <c r="G8" s="4">
        <v>70</v>
      </c>
      <c r="H8" s="6" t="s">
        <v>305</v>
      </c>
      <c r="I8" t="str">
        <f t="shared" si="0"/>
        <v>59980</v>
      </c>
    </row>
    <row r="9" spans="1:10" x14ac:dyDescent="0.35">
      <c r="A9" s="4" t="s">
        <v>38</v>
      </c>
      <c r="B9" s="6" t="s">
        <v>39</v>
      </c>
      <c r="C9" s="6" t="s">
        <v>29</v>
      </c>
      <c r="D9" s="6" t="s">
        <v>33</v>
      </c>
      <c r="E9" s="8">
        <v>44174</v>
      </c>
      <c r="F9" s="10">
        <v>68728</v>
      </c>
      <c r="G9" s="4">
        <v>45</v>
      </c>
      <c r="H9" s="6" t="s">
        <v>304</v>
      </c>
      <c r="I9" t="str">
        <f t="shared" si="0"/>
        <v>68728</v>
      </c>
    </row>
    <row r="10" spans="1:10" x14ac:dyDescent="0.35">
      <c r="A10" s="4" t="s">
        <v>40</v>
      </c>
      <c r="B10" s="6" t="s">
        <v>307</v>
      </c>
      <c r="C10" s="6" t="s">
        <v>41</v>
      </c>
      <c r="D10" s="6" t="s">
        <v>26</v>
      </c>
      <c r="E10" s="8">
        <v>43107</v>
      </c>
      <c r="F10" s="10">
        <v>102139</v>
      </c>
      <c r="G10" s="4">
        <v>79</v>
      </c>
      <c r="H10" s="6" t="s">
        <v>304</v>
      </c>
      <c r="I10" t="str">
        <f t="shared" si="0"/>
        <v>102139</v>
      </c>
    </row>
    <row r="11" spans="1:10" x14ac:dyDescent="0.35">
      <c r="A11" s="4" t="s">
        <v>42</v>
      </c>
      <c r="B11" s="6" t="s">
        <v>43</v>
      </c>
      <c r="C11" s="6" t="s">
        <v>25</v>
      </c>
      <c r="D11" s="6" t="s">
        <v>44</v>
      </c>
      <c r="E11" s="8">
        <v>42676</v>
      </c>
      <c r="F11" s="10">
        <v>94998</v>
      </c>
      <c r="G11" s="4">
        <v>58</v>
      </c>
      <c r="H11" s="6" t="s">
        <v>304</v>
      </c>
      <c r="I11" t="str">
        <f t="shared" si="0"/>
        <v>94998</v>
      </c>
    </row>
    <row r="12" spans="1:10" x14ac:dyDescent="0.35">
      <c r="A12" s="4" t="s">
        <v>46</v>
      </c>
      <c r="B12" s="6" t="s">
        <v>9</v>
      </c>
      <c r="C12" s="6" t="s">
        <v>47</v>
      </c>
      <c r="D12" s="6" t="s">
        <v>44</v>
      </c>
      <c r="E12" s="8">
        <v>43911</v>
      </c>
      <c r="F12" s="10" t="s">
        <v>49</v>
      </c>
      <c r="G12" s="4">
        <v>49</v>
      </c>
      <c r="H12" s="6" t="s">
        <v>304</v>
      </c>
      <c r="I12" t="str">
        <f t="shared" si="0"/>
        <v>$118,635</v>
      </c>
    </row>
    <row r="13" spans="1:10" x14ac:dyDescent="0.35">
      <c r="A13" s="4" t="s">
        <v>50</v>
      </c>
      <c r="B13" s="6" t="s">
        <v>9</v>
      </c>
      <c r="C13" s="6" t="s">
        <v>15</v>
      </c>
      <c r="D13" s="6" t="s">
        <v>11</v>
      </c>
      <c r="E13" s="8">
        <v>42425</v>
      </c>
      <c r="F13" s="10">
        <v>76918</v>
      </c>
      <c r="G13" s="4">
        <v>62</v>
      </c>
      <c r="H13" s="6" t="s">
        <v>304</v>
      </c>
      <c r="I13" t="str">
        <f t="shared" si="0"/>
        <v>76918</v>
      </c>
    </row>
    <row r="14" spans="1:10" x14ac:dyDescent="0.35">
      <c r="A14" s="4" t="s">
        <v>52</v>
      </c>
      <c r="B14" s="6" t="s">
        <v>53</v>
      </c>
      <c r="C14" s="6" t="s">
        <v>54</v>
      </c>
      <c r="D14" s="6" t="s">
        <v>16</v>
      </c>
      <c r="E14" s="8">
        <v>44364</v>
      </c>
      <c r="F14" s="10">
        <v>61408</v>
      </c>
      <c r="G14" s="4">
        <v>48</v>
      </c>
      <c r="H14" s="6" t="s">
        <v>304</v>
      </c>
      <c r="I14" t="str">
        <f t="shared" si="0"/>
        <v>61408</v>
      </c>
    </row>
    <row r="15" spans="1:10" x14ac:dyDescent="0.35">
      <c r="A15" s="4" t="s">
        <v>57</v>
      </c>
      <c r="B15" s="6" t="s">
        <v>53</v>
      </c>
      <c r="C15" s="6" t="s">
        <v>47</v>
      </c>
      <c r="D15" s="6" t="s">
        <v>16</v>
      </c>
      <c r="E15" s="8">
        <v>44001</v>
      </c>
      <c r="F15" s="10">
        <v>99990</v>
      </c>
      <c r="G15" s="4">
        <v>54</v>
      </c>
      <c r="H15" s="6" t="s">
        <v>304</v>
      </c>
      <c r="I15" t="str">
        <f t="shared" si="0"/>
        <v>99990</v>
      </c>
    </row>
    <row r="16" spans="1:10" x14ac:dyDescent="0.35">
      <c r="A16" s="4" t="s">
        <v>58</v>
      </c>
      <c r="B16" s="6" t="s">
        <v>59</v>
      </c>
      <c r="C16" s="6" t="s">
        <v>60</v>
      </c>
      <c r="D16" s="6" t="s">
        <v>16</v>
      </c>
      <c r="E16" s="8">
        <v>43820</v>
      </c>
      <c r="F16" s="10">
        <v>80385</v>
      </c>
      <c r="G16" s="4">
        <v>68.08</v>
      </c>
      <c r="H16" s="6" t="s">
        <v>304</v>
      </c>
      <c r="I16" t="str">
        <f t="shared" si="0"/>
        <v>80385</v>
      </c>
    </row>
    <row r="17" spans="1:9" x14ac:dyDescent="0.35">
      <c r="A17" s="4" t="s">
        <v>62</v>
      </c>
      <c r="B17" s="6" t="s">
        <v>28</v>
      </c>
      <c r="C17" s="6" t="s">
        <v>41</v>
      </c>
      <c r="D17" s="6" t="s">
        <v>44</v>
      </c>
      <c r="E17" s="8">
        <v>45169</v>
      </c>
      <c r="F17" s="10">
        <v>65290</v>
      </c>
      <c r="G17" s="4">
        <v>77</v>
      </c>
      <c r="H17" s="6" t="s">
        <v>304</v>
      </c>
      <c r="I17" t="str">
        <f t="shared" si="0"/>
        <v>65290</v>
      </c>
    </row>
    <row r="18" spans="1:9" x14ac:dyDescent="0.35">
      <c r="A18" s="4" t="s">
        <v>63</v>
      </c>
      <c r="B18" s="6" t="s">
        <v>9</v>
      </c>
      <c r="C18" s="6" t="s">
        <v>64</v>
      </c>
      <c r="D18" s="6" t="s">
        <v>11</v>
      </c>
      <c r="E18" s="8">
        <v>42337</v>
      </c>
      <c r="F18" s="10">
        <v>105765</v>
      </c>
      <c r="G18" s="4">
        <v>42</v>
      </c>
      <c r="H18" s="6" t="s">
        <v>304</v>
      </c>
      <c r="I18" t="str">
        <f t="shared" si="0"/>
        <v>105765</v>
      </c>
    </row>
    <row r="19" spans="1:9" x14ac:dyDescent="0.35">
      <c r="A19" s="4" t="s">
        <v>65</v>
      </c>
      <c r="B19" s="6" t="s">
        <v>66</v>
      </c>
      <c r="C19" s="6" t="s">
        <v>25</v>
      </c>
      <c r="D19" s="6" t="s">
        <v>44</v>
      </c>
      <c r="E19" s="8">
        <v>42899</v>
      </c>
      <c r="F19" s="10">
        <v>102921</v>
      </c>
      <c r="G19" s="4">
        <v>49</v>
      </c>
      <c r="H19" s="6" t="s">
        <v>304</v>
      </c>
      <c r="I19" t="str">
        <f t="shared" si="0"/>
        <v>102921</v>
      </c>
    </row>
    <row r="20" spans="1:9" x14ac:dyDescent="0.35">
      <c r="A20" s="4" t="s">
        <v>67</v>
      </c>
      <c r="B20" s="6" t="s">
        <v>68</v>
      </c>
      <c r="C20" s="6" t="s">
        <v>69</v>
      </c>
      <c r="D20" s="6" t="s">
        <v>16</v>
      </c>
      <c r="E20" s="8">
        <v>43235</v>
      </c>
      <c r="F20" s="10">
        <v>73984</v>
      </c>
      <c r="G20" s="4">
        <v>93</v>
      </c>
      <c r="H20" s="6" t="s">
        <v>304</v>
      </c>
      <c r="I20" t="str">
        <f t="shared" si="0"/>
        <v>73984</v>
      </c>
    </row>
    <row r="21" spans="1:9" x14ac:dyDescent="0.35">
      <c r="A21" s="4" t="s">
        <v>70</v>
      </c>
      <c r="B21" s="6" t="s">
        <v>71</v>
      </c>
      <c r="C21" s="6" t="s">
        <v>19</v>
      </c>
      <c r="D21" s="6" t="s">
        <v>11</v>
      </c>
      <c r="E21" s="8">
        <v>42575</v>
      </c>
      <c r="G21" s="4">
        <v>75</v>
      </c>
      <c r="H21" s="6" t="s">
        <v>304</v>
      </c>
      <c r="I21" t="str">
        <f t="shared" si="0"/>
        <v/>
      </c>
    </row>
    <row r="22" spans="1:9" x14ac:dyDescent="0.35">
      <c r="A22" s="4" t="s">
        <v>72</v>
      </c>
      <c r="B22" s="6" t="s">
        <v>43</v>
      </c>
      <c r="C22" s="6" t="s">
        <v>15</v>
      </c>
      <c r="D22" s="6" t="s">
        <v>26</v>
      </c>
      <c r="E22" s="8">
        <v>43076</v>
      </c>
      <c r="F22" s="10">
        <v>118527</v>
      </c>
      <c r="G22" s="4">
        <v>50</v>
      </c>
      <c r="H22" s="6" t="s">
        <v>304</v>
      </c>
      <c r="I22" t="str">
        <f t="shared" si="0"/>
        <v>118527</v>
      </c>
    </row>
    <row r="23" spans="1:9" x14ac:dyDescent="0.35">
      <c r="A23" s="4" t="s">
        <v>73</v>
      </c>
      <c r="B23" s="6" t="s">
        <v>14</v>
      </c>
      <c r="C23" s="6" t="s">
        <v>15</v>
      </c>
      <c r="D23" s="6" t="s">
        <v>16</v>
      </c>
      <c r="E23" s="8">
        <v>44353</v>
      </c>
      <c r="F23" s="10">
        <v>107871</v>
      </c>
      <c r="G23" s="4">
        <v>88</v>
      </c>
      <c r="H23" s="6" t="s">
        <v>304</v>
      </c>
      <c r="I23" t="str">
        <f t="shared" si="0"/>
        <v>107871</v>
      </c>
    </row>
    <row r="24" spans="1:9" x14ac:dyDescent="0.35">
      <c r="A24" s="4" t="s">
        <v>74</v>
      </c>
      <c r="B24" s="6" t="s">
        <v>43</v>
      </c>
      <c r="C24" s="6" t="s">
        <v>41</v>
      </c>
      <c r="D24" s="6" t="s">
        <v>11</v>
      </c>
      <c r="E24" s="8">
        <v>44815</v>
      </c>
      <c r="F24" s="10">
        <v>93956</v>
      </c>
      <c r="G24" s="4">
        <v>50</v>
      </c>
      <c r="H24" s="6" t="s">
        <v>305</v>
      </c>
      <c r="I24" t="str">
        <f t="shared" si="0"/>
        <v>93956</v>
      </c>
    </row>
    <row r="25" spans="1:9" x14ac:dyDescent="0.35">
      <c r="A25" s="4" t="s">
        <v>75</v>
      </c>
      <c r="B25" s="6" t="s">
        <v>39</v>
      </c>
      <c r="C25" s="6" t="s">
        <v>32</v>
      </c>
      <c r="D25" s="6" t="s">
        <v>26</v>
      </c>
      <c r="E25" s="8">
        <v>42565</v>
      </c>
      <c r="F25" s="10">
        <v>100851</v>
      </c>
      <c r="G25" s="4">
        <v>64</v>
      </c>
      <c r="H25" s="6" t="s">
        <v>304</v>
      </c>
      <c r="I25" t="str">
        <f t="shared" si="0"/>
        <v>100851</v>
      </c>
    </row>
    <row r="26" spans="1:9" x14ac:dyDescent="0.35">
      <c r="A26" s="4" t="s">
        <v>77</v>
      </c>
      <c r="B26" s="6" t="s">
        <v>68</v>
      </c>
      <c r="C26" s="6" t="s">
        <v>54</v>
      </c>
      <c r="D26" s="6" t="s">
        <v>44</v>
      </c>
      <c r="E26" s="8">
        <v>44728</v>
      </c>
      <c r="F26" s="10">
        <v>68655</v>
      </c>
      <c r="G26" s="4">
        <v>32</v>
      </c>
      <c r="H26" s="6" t="s">
        <v>304</v>
      </c>
      <c r="I26" t="str">
        <f t="shared" si="0"/>
        <v>68655</v>
      </c>
    </row>
    <row r="27" spans="1:9" x14ac:dyDescent="0.35">
      <c r="A27" s="4" t="s">
        <v>78</v>
      </c>
      <c r="B27" s="6" t="s">
        <v>307</v>
      </c>
      <c r="C27" s="6" t="s">
        <v>54</v>
      </c>
      <c r="D27" s="6" t="s">
        <v>44</v>
      </c>
      <c r="E27" s="8">
        <v>45134</v>
      </c>
      <c r="F27" s="10">
        <v>81205</v>
      </c>
      <c r="G27" s="4">
        <v>59</v>
      </c>
      <c r="H27" s="6" t="s">
        <v>304</v>
      </c>
      <c r="I27" t="str">
        <f t="shared" si="0"/>
        <v>81205</v>
      </c>
    </row>
    <row r="28" spans="1:9" x14ac:dyDescent="0.35">
      <c r="A28" s="4" t="s">
        <v>80</v>
      </c>
      <c r="B28" s="6" t="s">
        <v>24</v>
      </c>
      <c r="C28" s="6" t="s">
        <v>36</v>
      </c>
      <c r="D28" s="6" t="s">
        <v>44</v>
      </c>
      <c r="E28" s="8">
        <v>43732</v>
      </c>
      <c r="F28" s="10" t="s">
        <v>82</v>
      </c>
      <c r="G28" s="4">
        <v>88</v>
      </c>
      <c r="H28" s="6" t="s">
        <v>304</v>
      </c>
      <c r="I28" t="str">
        <f t="shared" si="0"/>
        <v>$77,610</v>
      </c>
    </row>
    <row r="29" spans="1:9" x14ac:dyDescent="0.35">
      <c r="A29" s="4" t="s">
        <v>83</v>
      </c>
      <c r="B29" s="6" t="s">
        <v>28</v>
      </c>
      <c r="C29" s="6" t="s">
        <v>41</v>
      </c>
      <c r="D29" s="6" t="s">
        <v>11</v>
      </c>
      <c r="E29" s="8">
        <v>44765</v>
      </c>
      <c r="F29" s="10" t="s">
        <v>85</v>
      </c>
      <c r="G29" s="4">
        <v>90</v>
      </c>
      <c r="H29" s="6" t="s">
        <v>304</v>
      </c>
      <c r="I29" t="str">
        <f t="shared" si="0"/>
        <v>$50,873</v>
      </c>
    </row>
    <row r="30" spans="1:9" x14ac:dyDescent="0.35">
      <c r="A30" s="4" t="s">
        <v>86</v>
      </c>
      <c r="B30" s="6" t="s">
        <v>43</v>
      </c>
      <c r="C30" s="6" t="s">
        <v>36</v>
      </c>
      <c r="D30" s="6" t="s">
        <v>26</v>
      </c>
      <c r="E30" s="8">
        <v>43233</v>
      </c>
      <c r="F30" s="10">
        <v>85312</v>
      </c>
      <c r="G30" s="4">
        <v>66</v>
      </c>
      <c r="H30" s="6" t="s">
        <v>304</v>
      </c>
      <c r="I30" t="str">
        <f t="shared" si="0"/>
        <v>85312</v>
      </c>
    </row>
    <row r="31" spans="1:9" x14ac:dyDescent="0.35">
      <c r="A31" s="4" t="s">
        <v>89</v>
      </c>
      <c r="B31" s="6" t="s">
        <v>24</v>
      </c>
      <c r="C31" s="6" t="s">
        <v>41</v>
      </c>
      <c r="D31" s="6" t="s">
        <v>44</v>
      </c>
      <c r="E31" s="8">
        <v>42202</v>
      </c>
      <c r="G31" s="4">
        <v>68</v>
      </c>
      <c r="H31" s="6" t="s">
        <v>304</v>
      </c>
      <c r="I31" t="str">
        <f t="shared" si="0"/>
        <v/>
      </c>
    </row>
    <row r="32" spans="1:9" x14ac:dyDescent="0.35">
      <c r="A32" s="4" t="s">
        <v>90</v>
      </c>
      <c r="B32" s="6" t="s">
        <v>28</v>
      </c>
      <c r="C32" s="6" t="s">
        <v>15</v>
      </c>
      <c r="D32" s="6" t="s">
        <v>33</v>
      </c>
      <c r="E32" s="8">
        <v>42221</v>
      </c>
      <c r="F32" s="10">
        <v>97055</v>
      </c>
      <c r="G32" s="4">
        <v>80</v>
      </c>
      <c r="H32" s="6" t="s">
        <v>304</v>
      </c>
      <c r="I32" t="str">
        <f t="shared" si="0"/>
        <v>97055</v>
      </c>
    </row>
    <row r="33" spans="1:9" x14ac:dyDescent="0.35">
      <c r="A33" s="4" t="s">
        <v>92</v>
      </c>
      <c r="B33" s="6" t="s">
        <v>43</v>
      </c>
      <c r="C33" s="6" t="s">
        <v>32</v>
      </c>
      <c r="D33" s="6" t="s">
        <v>11</v>
      </c>
      <c r="E33" s="8">
        <v>45195</v>
      </c>
      <c r="F33" s="10">
        <v>66069</v>
      </c>
      <c r="G33" s="4">
        <v>72</v>
      </c>
      <c r="H33" s="6" t="s">
        <v>304</v>
      </c>
      <c r="I33" t="str">
        <f t="shared" si="0"/>
        <v>66069</v>
      </c>
    </row>
    <row r="34" spans="1:9" x14ac:dyDescent="0.35">
      <c r="A34" s="4" t="s">
        <v>93</v>
      </c>
      <c r="B34" s="6" t="s">
        <v>94</v>
      </c>
      <c r="C34" s="6" t="s">
        <v>10</v>
      </c>
      <c r="D34" s="6" t="s">
        <v>11</v>
      </c>
      <c r="E34" s="8">
        <v>43626</v>
      </c>
      <c r="F34" s="10">
        <v>90157</v>
      </c>
      <c r="G34" s="4">
        <v>58</v>
      </c>
      <c r="H34" s="6" t="s">
        <v>304</v>
      </c>
      <c r="I34" t="str">
        <f t="shared" si="0"/>
        <v>90157</v>
      </c>
    </row>
    <row r="35" spans="1:9" x14ac:dyDescent="0.35">
      <c r="A35" s="4" t="s">
        <v>96</v>
      </c>
      <c r="B35" s="6" t="s">
        <v>53</v>
      </c>
      <c r="C35" s="6" t="s">
        <v>25</v>
      </c>
      <c r="D35" s="6" t="s">
        <v>97</v>
      </c>
      <c r="E35" s="8">
        <v>44578</v>
      </c>
      <c r="F35" s="10">
        <v>59899</v>
      </c>
      <c r="G35" s="4">
        <v>78</v>
      </c>
      <c r="H35" s="6" t="s">
        <v>304</v>
      </c>
      <c r="I35" t="str">
        <f t="shared" si="0"/>
        <v>59899</v>
      </c>
    </row>
    <row r="36" spans="1:9" x14ac:dyDescent="0.35">
      <c r="A36" s="4" t="s">
        <v>98</v>
      </c>
      <c r="B36" s="6" t="s">
        <v>9</v>
      </c>
      <c r="C36" s="6" t="s">
        <v>60</v>
      </c>
      <c r="D36" s="6" t="s">
        <v>26</v>
      </c>
      <c r="E36" s="8">
        <v>42919</v>
      </c>
      <c r="F36" s="10">
        <v>113389</v>
      </c>
      <c r="G36" s="4">
        <v>30</v>
      </c>
      <c r="H36" s="6" t="s">
        <v>304</v>
      </c>
      <c r="I36" t="str">
        <f t="shared" si="0"/>
        <v>113389</v>
      </c>
    </row>
    <row r="37" spans="1:9" x14ac:dyDescent="0.35">
      <c r="A37" s="4" t="s">
        <v>100</v>
      </c>
      <c r="B37" s="6" t="s">
        <v>307</v>
      </c>
      <c r="C37" s="6" t="s">
        <v>10</v>
      </c>
      <c r="D37" s="6" t="s">
        <v>11</v>
      </c>
      <c r="E37" s="8">
        <v>42248</v>
      </c>
      <c r="F37" s="10">
        <v>102691</v>
      </c>
      <c r="G37" s="4">
        <v>52</v>
      </c>
      <c r="H37" s="6" t="s">
        <v>304</v>
      </c>
      <c r="I37" t="str">
        <f t="shared" si="0"/>
        <v>102691</v>
      </c>
    </row>
    <row r="38" spans="1:9" x14ac:dyDescent="0.35">
      <c r="A38" s="4" t="s">
        <v>102</v>
      </c>
      <c r="B38" s="6" t="s">
        <v>24</v>
      </c>
      <c r="C38" s="6" t="s">
        <v>36</v>
      </c>
      <c r="D38" s="6" t="s">
        <v>33</v>
      </c>
      <c r="E38" s="8">
        <v>44776</v>
      </c>
      <c r="F38" s="10">
        <v>111845</v>
      </c>
      <c r="G38" s="4">
        <v>98</v>
      </c>
      <c r="H38" s="6" t="s">
        <v>304</v>
      </c>
      <c r="I38" t="str">
        <f t="shared" si="0"/>
        <v>111845</v>
      </c>
    </row>
    <row r="39" spans="1:9" x14ac:dyDescent="0.35">
      <c r="A39" s="4" t="s">
        <v>104</v>
      </c>
      <c r="B39" s="6" t="s">
        <v>105</v>
      </c>
      <c r="C39" s="6" t="s">
        <v>10</v>
      </c>
      <c r="D39" s="6" t="s">
        <v>44</v>
      </c>
      <c r="E39" s="8">
        <v>44741</v>
      </c>
      <c r="F39" s="10">
        <v>69219</v>
      </c>
      <c r="G39" s="4">
        <v>93</v>
      </c>
      <c r="H39" s="6" t="s">
        <v>304</v>
      </c>
      <c r="I39" t="str">
        <f t="shared" si="0"/>
        <v>69219</v>
      </c>
    </row>
    <row r="40" spans="1:9" x14ac:dyDescent="0.35">
      <c r="A40" s="4" t="s">
        <v>107</v>
      </c>
      <c r="B40" s="6" t="s">
        <v>43</v>
      </c>
      <c r="C40" s="6" t="s">
        <v>29</v>
      </c>
      <c r="D40" s="6" t="s">
        <v>26</v>
      </c>
      <c r="E40" s="8">
        <v>43949</v>
      </c>
      <c r="G40" s="4">
        <v>80</v>
      </c>
      <c r="H40" s="6" t="s">
        <v>305</v>
      </c>
      <c r="I40" t="str">
        <f t="shared" si="0"/>
        <v/>
      </c>
    </row>
    <row r="41" spans="1:9" x14ac:dyDescent="0.35">
      <c r="A41" s="4" t="s">
        <v>109</v>
      </c>
      <c r="B41" s="6" t="s">
        <v>94</v>
      </c>
      <c r="C41" s="6" t="s">
        <v>47</v>
      </c>
      <c r="D41" s="6" t="s">
        <v>33</v>
      </c>
      <c r="E41" s="8">
        <v>42987</v>
      </c>
      <c r="F41" s="10">
        <v>57514</v>
      </c>
      <c r="G41" s="4">
        <v>68.08</v>
      </c>
      <c r="H41" s="6" t="s">
        <v>304</v>
      </c>
      <c r="I41" t="str">
        <f t="shared" si="0"/>
        <v>57514</v>
      </c>
    </row>
    <row r="42" spans="1:9" x14ac:dyDescent="0.35">
      <c r="A42" s="4" t="s">
        <v>111</v>
      </c>
      <c r="B42" s="6" t="s">
        <v>9</v>
      </c>
      <c r="C42" s="6" t="s">
        <v>36</v>
      </c>
      <c r="D42" s="6" t="s">
        <v>44</v>
      </c>
      <c r="E42" s="8">
        <v>43181</v>
      </c>
      <c r="F42" s="10">
        <v>86245</v>
      </c>
      <c r="G42" s="4">
        <v>71</v>
      </c>
      <c r="H42" s="6" t="s">
        <v>305</v>
      </c>
      <c r="I42" t="str">
        <f t="shared" si="0"/>
        <v>86245</v>
      </c>
    </row>
    <row r="43" spans="1:9" x14ac:dyDescent="0.35">
      <c r="A43" s="4" t="s">
        <v>112</v>
      </c>
      <c r="B43" s="6" t="s">
        <v>113</v>
      </c>
      <c r="C43" s="6" t="s">
        <v>15</v>
      </c>
      <c r="D43" s="6" t="s">
        <v>44</v>
      </c>
      <c r="E43" s="8">
        <v>43958</v>
      </c>
      <c r="F43" s="10">
        <v>52407</v>
      </c>
      <c r="G43" s="4">
        <v>55</v>
      </c>
      <c r="H43" s="6" t="s">
        <v>304</v>
      </c>
      <c r="I43" t="str">
        <f t="shared" si="0"/>
        <v>52407</v>
      </c>
    </row>
    <row r="44" spans="1:9" x14ac:dyDescent="0.35">
      <c r="A44" s="4" t="s">
        <v>114</v>
      </c>
      <c r="B44" s="6" t="s">
        <v>66</v>
      </c>
      <c r="C44" s="6" t="s">
        <v>29</v>
      </c>
      <c r="D44" s="6" t="s">
        <v>33</v>
      </c>
      <c r="E44" s="8">
        <v>43549</v>
      </c>
      <c r="F44" s="10" t="s">
        <v>115</v>
      </c>
      <c r="G44" s="4">
        <v>93</v>
      </c>
      <c r="H44" s="6" t="s">
        <v>306</v>
      </c>
      <c r="I44" t="str">
        <f t="shared" si="0"/>
        <v>$66,606</v>
      </c>
    </row>
    <row r="45" spans="1:9" x14ac:dyDescent="0.35">
      <c r="A45" s="4" t="s">
        <v>117</v>
      </c>
      <c r="B45" s="6" t="s">
        <v>94</v>
      </c>
      <c r="C45" s="6" t="s">
        <v>54</v>
      </c>
      <c r="D45" s="6" t="s">
        <v>11</v>
      </c>
      <c r="E45" s="8">
        <v>43686</v>
      </c>
      <c r="F45" s="10">
        <v>81896</v>
      </c>
      <c r="G45" s="4">
        <v>79</v>
      </c>
      <c r="H45" s="6" t="s">
        <v>306</v>
      </c>
      <c r="I45" t="str">
        <f t="shared" si="0"/>
        <v>81896</v>
      </c>
    </row>
    <row r="46" spans="1:9" x14ac:dyDescent="0.35">
      <c r="A46" s="4" t="s">
        <v>118</v>
      </c>
      <c r="B46" s="6" t="s">
        <v>71</v>
      </c>
      <c r="C46" s="6" t="s">
        <v>69</v>
      </c>
      <c r="D46" s="6" t="s">
        <v>44</v>
      </c>
      <c r="E46" s="8">
        <v>42565</v>
      </c>
      <c r="F46" s="10">
        <v>78402</v>
      </c>
      <c r="G46" s="4">
        <v>54</v>
      </c>
      <c r="H46" s="6" t="s">
        <v>304</v>
      </c>
      <c r="I46" t="str">
        <f t="shared" si="0"/>
        <v>78402</v>
      </c>
    </row>
    <row r="47" spans="1:9" x14ac:dyDescent="0.35">
      <c r="A47" s="4" t="s">
        <v>120</v>
      </c>
      <c r="B47" s="6" t="s">
        <v>28</v>
      </c>
      <c r="C47" s="6" t="s">
        <v>69</v>
      </c>
      <c r="D47" s="6" t="s">
        <v>33</v>
      </c>
      <c r="E47" s="8">
        <v>42647</v>
      </c>
      <c r="F47" s="10">
        <v>105498</v>
      </c>
      <c r="G47" s="4">
        <v>76</v>
      </c>
      <c r="H47" s="6" t="s">
        <v>304</v>
      </c>
      <c r="I47" t="str">
        <f t="shared" si="0"/>
        <v>105498</v>
      </c>
    </row>
    <row r="48" spans="1:9" x14ac:dyDescent="0.35">
      <c r="A48" s="4" t="s">
        <v>121</v>
      </c>
      <c r="B48" s="6" t="s">
        <v>105</v>
      </c>
      <c r="C48" s="6" t="s">
        <v>32</v>
      </c>
      <c r="D48" s="6" t="s">
        <v>16</v>
      </c>
      <c r="E48" s="8">
        <v>43656</v>
      </c>
      <c r="F48" s="10">
        <v>91749</v>
      </c>
      <c r="G48" s="4">
        <v>72</v>
      </c>
      <c r="H48" s="6" t="s">
        <v>305</v>
      </c>
      <c r="I48" t="str">
        <f t="shared" si="0"/>
        <v>91749</v>
      </c>
    </row>
    <row r="49" spans="1:9" x14ac:dyDescent="0.35">
      <c r="A49" s="4" t="s">
        <v>123</v>
      </c>
      <c r="B49" s="6" t="s">
        <v>71</v>
      </c>
      <c r="C49" s="6" t="s">
        <v>32</v>
      </c>
      <c r="D49" s="6" t="s">
        <v>33</v>
      </c>
      <c r="E49" s="8">
        <v>44437</v>
      </c>
      <c r="F49" s="10">
        <v>99935</v>
      </c>
      <c r="G49" s="4">
        <v>84</v>
      </c>
      <c r="H49" s="6" t="s">
        <v>306</v>
      </c>
      <c r="I49" t="str">
        <f t="shared" si="0"/>
        <v>99935</v>
      </c>
    </row>
    <row r="50" spans="1:9" x14ac:dyDescent="0.35">
      <c r="A50" s="4" t="s">
        <v>124</v>
      </c>
      <c r="B50" s="6" t="s">
        <v>24</v>
      </c>
      <c r="C50" s="6" t="s">
        <v>64</v>
      </c>
      <c r="D50" s="6" t="s">
        <v>11</v>
      </c>
      <c r="E50" s="8">
        <v>42761</v>
      </c>
      <c r="F50" s="10">
        <v>83531</v>
      </c>
      <c r="G50" s="4">
        <v>30</v>
      </c>
      <c r="H50" s="6" t="s">
        <v>305</v>
      </c>
      <c r="I50" t="str">
        <f t="shared" si="0"/>
        <v>83531</v>
      </c>
    </row>
    <row r="51" spans="1:9" x14ac:dyDescent="0.35">
      <c r="A51" s="4" t="s">
        <v>125</v>
      </c>
      <c r="B51" s="6" t="s">
        <v>66</v>
      </c>
      <c r="C51" s="6" t="s">
        <v>32</v>
      </c>
      <c r="D51" s="6" t="s">
        <v>16</v>
      </c>
      <c r="E51" s="8">
        <v>43981</v>
      </c>
      <c r="F51" s="10" t="s">
        <v>126</v>
      </c>
      <c r="G51" s="4">
        <v>68.08</v>
      </c>
      <c r="H51" s="6" t="s">
        <v>304</v>
      </c>
      <c r="I51" t="str">
        <f t="shared" si="0"/>
        <v>$75,023</v>
      </c>
    </row>
    <row r="52" spans="1:9" x14ac:dyDescent="0.35">
      <c r="A52" s="4" t="s">
        <v>127</v>
      </c>
      <c r="B52" s="6" t="s">
        <v>53</v>
      </c>
      <c r="C52" s="6" t="s">
        <v>64</v>
      </c>
      <c r="D52" s="6" t="s">
        <v>97</v>
      </c>
      <c r="E52" s="8">
        <v>44612</v>
      </c>
      <c r="F52" s="10">
        <v>93290</v>
      </c>
      <c r="G52" s="4">
        <v>53</v>
      </c>
      <c r="H52" s="6" t="s">
        <v>304</v>
      </c>
      <c r="I52" t="str">
        <f t="shared" si="0"/>
        <v>93290</v>
      </c>
    </row>
    <row r="53" spans="1:9" x14ac:dyDescent="0.35">
      <c r="A53" s="4" t="s">
        <v>128</v>
      </c>
      <c r="B53" s="6" t="s">
        <v>14</v>
      </c>
      <c r="C53" s="6" t="s">
        <v>64</v>
      </c>
      <c r="D53" s="6" t="s">
        <v>33</v>
      </c>
      <c r="E53" s="8">
        <v>42628</v>
      </c>
      <c r="F53" s="10">
        <v>115527</v>
      </c>
      <c r="G53" s="4">
        <v>63</v>
      </c>
      <c r="H53" s="6" t="s">
        <v>306</v>
      </c>
      <c r="I53" t="str">
        <f t="shared" si="0"/>
        <v>115527</v>
      </c>
    </row>
    <row r="54" spans="1:9" x14ac:dyDescent="0.35">
      <c r="A54" s="4" t="s">
        <v>129</v>
      </c>
      <c r="B54" s="6" t="s">
        <v>28</v>
      </c>
      <c r="C54" s="6" t="s">
        <v>41</v>
      </c>
      <c r="D54" s="6" t="s">
        <v>26</v>
      </c>
      <c r="E54" s="8">
        <v>43656</v>
      </c>
      <c r="F54" s="10">
        <v>55920</v>
      </c>
      <c r="G54" s="4">
        <v>84</v>
      </c>
      <c r="H54" s="6" t="s">
        <v>304</v>
      </c>
      <c r="I54" t="str">
        <f t="shared" si="0"/>
        <v>55920</v>
      </c>
    </row>
    <row r="55" spans="1:9" x14ac:dyDescent="0.35">
      <c r="A55" s="4" t="s">
        <v>131</v>
      </c>
      <c r="B55" s="6" t="s">
        <v>9</v>
      </c>
      <c r="C55" s="6" t="s">
        <v>32</v>
      </c>
      <c r="D55" s="6" t="s">
        <v>44</v>
      </c>
      <c r="E55" s="8">
        <v>43464</v>
      </c>
      <c r="F55" s="10">
        <v>80189</v>
      </c>
      <c r="G55" s="4">
        <v>30</v>
      </c>
      <c r="H55" s="6" t="s">
        <v>304</v>
      </c>
      <c r="I55" t="str">
        <f t="shared" si="0"/>
        <v>80189</v>
      </c>
    </row>
    <row r="56" spans="1:9" x14ac:dyDescent="0.35">
      <c r="A56" s="4" t="s">
        <v>132</v>
      </c>
      <c r="B56" s="6" t="s">
        <v>9</v>
      </c>
      <c r="C56" s="6" t="s">
        <v>133</v>
      </c>
      <c r="D56" s="6" t="s">
        <v>97</v>
      </c>
      <c r="E56" s="8">
        <v>44189</v>
      </c>
      <c r="F56" s="10">
        <v>118947</v>
      </c>
      <c r="G56" s="4">
        <v>96</v>
      </c>
      <c r="H56" s="6" t="s">
        <v>304</v>
      </c>
      <c r="I56" t="str">
        <f t="shared" si="0"/>
        <v>118947</v>
      </c>
    </row>
    <row r="57" spans="1:9" x14ac:dyDescent="0.35">
      <c r="A57" s="4" t="s">
        <v>134</v>
      </c>
      <c r="B57" s="6" t="s">
        <v>53</v>
      </c>
      <c r="C57" s="6" t="s">
        <v>135</v>
      </c>
      <c r="D57" s="6" t="s">
        <v>11</v>
      </c>
      <c r="E57" s="8">
        <v>45112</v>
      </c>
      <c r="G57" s="4">
        <v>54</v>
      </c>
      <c r="H57" s="6" t="s">
        <v>304</v>
      </c>
      <c r="I57" t="str">
        <f t="shared" si="0"/>
        <v/>
      </c>
    </row>
    <row r="58" spans="1:9" x14ac:dyDescent="0.35">
      <c r="A58" s="4" t="s">
        <v>136</v>
      </c>
      <c r="B58" s="6" t="s">
        <v>28</v>
      </c>
      <c r="C58" s="6" t="s">
        <v>133</v>
      </c>
      <c r="D58" s="6" t="s">
        <v>33</v>
      </c>
      <c r="E58" s="8">
        <v>44148</v>
      </c>
      <c r="G58" s="4">
        <v>75</v>
      </c>
      <c r="H58" s="6" t="s">
        <v>304</v>
      </c>
      <c r="I58" t="str">
        <f t="shared" si="0"/>
        <v/>
      </c>
    </row>
    <row r="59" spans="1:9" x14ac:dyDescent="0.35">
      <c r="A59" s="4" t="s">
        <v>137</v>
      </c>
      <c r="B59" s="6" t="s">
        <v>113</v>
      </c>
      <c r="C59" s="6" t="s">
        <v>25</v>
      </c>
      <c r="D59" s="6" t="s">
        <v>97</v>
      </c>
      <c r="E59" s="8">
        <v>43283</v>
      </c>
      <c r="F59" s="10">
        <v>91655</v>
      </c>
      <c r="G59" s="4">
        <v>95</v>
      </c>
      <c r="H59" s="6" t="s">
        <v>304</v>
      </c>
      <c r="I59" t="str">
        <f t="shared" si="0"/>
        <v>91655</v>
      </c>
    </row>
    <row r="60" spans="1:9" x14ac:dyDescent="0.35">
      <c r="A60" s="4" t="s">
        <v>140</v>
      </c>
      <c r="B60" s="6" t="s">
        <v>9</v>
      </c>
      <c r="C60" s="6" t="s">
        <v>10</v>
      </c>
      <c r="D60" s="6" t="s">
        <v>11</v>
      </c>
      <c r="E60" s="8">
        <v>45255</v>
      </c>
      <c r="F60" s="10">
        <v>49435</v>
      </c>
      <c r="G60" s="4">
        <v>68.08</v>
      </c>
      <c r="H60" s="6" t="s">
        <v>305</v>
      </c>
      <c r="I60" t="str">
        <f t="shared" si="0"/>
        <v>49435</v>
      </c>
    </row>
    <row r="61" spans="1:9" x14ac:dyDescent="0.35">
      <c r="A61" s="4" t="s">
        <v>141</v>
      </c>
      <c r="B61" s="6" t="s">
        <v>9</v>
      </c>
      <c r="C61" s="6" t="s">
        <v>36</v>
      </c>
      <c r="D61" s="6" t="s">
        <v>44</v>
      </c>
      <c r="E61" s="8">
        <v>45217</v>
      </c>
      <c r="F61" s="10">
        <v>110381</v>
      </c>
      <c r="G61" s="4">
        <v>93</v>
      </c>
      <c r="H61" s="6" t="s">
        <v>304</v>
      </c>
      <c r="I61" t="str">
        <f t="shared" si="0"/>
        <v>110381</v>
      </c>
    </row>
    <row r="62" spans="1:9" x14ac:dyDescent="0.35">
      <c r="A62" s="4" t="s">
        <v>142</v>
      </c>
      <c r="B62" s="6" t="s">
        <v>43</v>
      </c>
      <c r="C62" s="6" t="s">
        <v>135</v>
      </c>
      <c r="D62" s="6" t="s">
        <v>97</v>
      </c>
      <c r="E62" s="8">
        <v>44079</v>
      </c>
      <c r="F62" s="10">
        <v>114748</v>
      </c>
      <c r="G62" s="4">
        <v>33</v>
      </c>
      <c r="H62" s="6" t="s">
        <v>304</v>
      </c>
      <c r="I62" t="str">
        <f t="shared" si="0"/>
        <v>114748</v>
      </c>
    </row>
    <row r="63" spans="1:9" x14ac:dyDescent="0.35">
      <c r="A63" s="4" t="s">
        <v>143</v>
      </c>
      <c r="B63" s="6" t="s">
        <v>59</v>
      </c>
      <c r="C63" s="6" t="s">
        <v>32</v>
      </c>
      <c r="D63" s="6" t="s">
        <v>33</v>
      </c>
      <c r="E63" s="8">
        <v>42800</v>
      </c>
      <c r="F63" s="10">
        <v>63302</v>
      </c>
      <c r="G63" s="4">
        <v>91</v>
      </c>
      <c r="H63" s="6" t="s">
        <v>304</v>
      </c>
      <c r="I63" t="str">
        <f t="shared" si="0"/>
        <v>63302</v>
      </c>
    </row>
    <row r="64" spans="1:9" x14ac:dyDescent="0.35">
      <c r="A64" s="4" t="s">
        <v>144</v>
      </c>
      <c r="B64" s="6" t="s">
        <v>59</v>
      </c>
      <c r="C64" s="6" t="s">
        <v>47</v>
      </c>
      <c r="D64" s="6" t="s">
        <v>11</v>
      </c>
      <c r="E64" s="8">
        <v>42122</v>
      </c>
      <c r="F64" s="10" t="s">
        <v>145</v>
      </c>
      <c r="G64" s="4">
        <v>64</v>
      </c>
      <c r="H64" s="6" t="s">
        <v>304</v>
      </c>
      <c r="I64" t="str">
        <f t="shared" si="0"/>
        <v>$75,519</v>
      </c>
    </row>
    <row r="65" spans="1:9" x14ac:dyDescent="0.35">
      <c r="A65" s="4" t="s">
        <v>146</v>
      </c>
      <c r="B65" s="6" t="s">
        <v>53</v>
      </c>
      <c r="C65" s="6" t="s">
        <v>64</v>
      </c>
      <c r="D65" s="6" t="s">
        <v>26</v>
      </c>
      <c r="E65" s="8">
        <v>42838</v>
      </c>
      <c r="F65" s="10">
        <v>103891</v>
      </c>
      <c r="G65" s="4">
        <v>80</v>
      </c>
      <c r="H65" s="6" t="s">
        <v>304</v>
      </c>
      <c r="I65" t="str">
        <f t="shared" si="0"/>
        <v>103891</v>
      </c>
    </row>
    <row r="66" spans="1:9" x14ac:dyDescent="0.35">
      <c r="A66" s="4" t="s">
        <v>147</v>
      </c>
      <c r="B66" s="6" t="s">
        <v>28</v>
      </c>
      <c r="C66" s="6" t="s">
        <v>64</v>
      </c>
      <c r="D66" s="6" t="s">
        <v>33</v>
      </c>
      <c r="E66" s="8">
        <v>44827</v>
      </c>
      <c r="G66" s="4">
        <v>46</v>
      </c>
      <c r="H66" s="6" t="s">
        <v>305</v>
      </c>
      <c r="I66" t="str">
        <f t="shared" si="0"/>
        <v/>
      </c>
    </row>
    <row r="67" spans="1:9" x14ac:dyDescent="0.35">
      <c r="A67" s="4" t="s">
        <v>148</v>
      </c>
      <c r="B67" s="6" t="s">
        <v>28</v>
      </c>
      <c r="C67" s="6" t="s">
        <v>60</v>
      </c>
      <c r="D67" s="6" t="s">
        <v>16</v>
      </c>
      <c r="E67" s="8">
        <v>42685</v>
      </c>
      <c r="F67" s="10" t="s">
        <v>150</v>
      </c>
      <c r="G67" s="4">
        <v>99</v>
      </c>
      <c r="H67" s="6" t="s">
        <v>304</v>
      </c>
      <c r="I67" t="str">
        <f t="shared" ref="I67:I130" si="1">TRIM(CLEAN(F67))</f>
        <v>$50,936</v>
      </c>
    </row>
    <row r="68" spans="1:9" x14ac:dyDescent="0.35">
      <c r="A68" s="4" t="s">
        <v>151</v>
      </c>
      <c r="B68" s="6" t="s">
        <v>43</v>
      </c>
      <c r="C68" s="6" t="s">
        <v>47</v>
      </c>
      <c r="D68" s="6" t="s">
        <v>44</v>
      </c>
      <c r="E68" s="8">
        <v>42818</v>
      </c>
      <c r="F68" s="10" t="s">
        <v>153</v>
      </c>
      <c r="G68" s="4">
        <v>68.08</v>
      </c>
      <c r="H68" s="6" t="s">
        <v>304</v>
      </c>
      <c r="I68" t="str">
        <f t="shared" si="1"/>
        <v>$111,240</v>
      </c>
    </row>
    <row r="69" spans="1:9" x14ac:dyDescent="0.35">
      <c r="A69" s="4" t="s">
        <v>154</v>
      </c>
      <c r="B69" s="6" t="s">
        <v>14</v>
      </c>
      <c r="C69" s="6" t="s">
        <v>19</v>
      </c>
      <c r="D69" s="6" t="s">
        <v>97</v>
      </c>
      <c r="E69" s="8">
        <v>43590</v>
      </c>
      <c r="F69" s="10">
        <v>51567</v>
      </c>
      <c r="G69" s="4">
        <v>87</v>
      </c>
      <c r="H69" s="6" t="s">
        <v>306</v>
      </c>
      <c r="I69" t="str">
        <f t="shared" si="1"/>
        <v>51567</v>
      </c>
    </row>
    <row r="70" spans="1:9" x14ac:dyDescent="0.35">
      <c r="A70" s="4" t="s">
        <v>156</v>
      </c>
      <c r="B70" s="6" t="s">
        <v>105</v>
      </c>
      <c r="C70" s="6" t="s">
        <v>54</v>
      </c>
      <c r="D70" s="6" t="s">
        <v>97</v>
      </c>
      <c r="E70" s="8">
        <v>44402</v>
      </c>
      <c r="G70" s="4">
        <v>36</v>
      </c>
      <c r="H70" s="6" t="s">
        <v>304</v>
      </c>
      <c r="I70" t="str">
        <f t="shared" si="1"/>
        <v/>
      </c>
    </row>
    <row r="71" spans="1:9" x14ac:dyDescent="0.35">
      <c r="A71" s="4" t="s">
        <v>158</v>
      </c>
      <c r="B71" s="6" t="s">
        <v>59</v>
      </c>
      <c r="C71" s="6" t="s">
        <v>47</v>
      </c>
      <c r="D71" s="6" t="s">
        <v>97</v>
      </c>
      <c r="E71" s="8">
        <v>43008</v>
      </c>
      <c r="F71" s="10">
        <v>55270</v>
      </c>
      <c r="G71" s="4">
        <v>87</v>
      </c>
      <c r="H71" s="6" t="s">
        <v>304</v>
      </c>
      <c r="I71" t="str">
        <f t="shared" si="1"/>
        <v>55270</v>
      </c>
    </row>
    <row r="72" spans="1:9" x14ac:dyDescent="0.35">
      <c r="A72" s="4" t="s">
        <v>159</v>
      </c>
      <c r="B72" s="6" t="s">
        <v>160</v>
      </c>
      <c r="C72" s="6" t="s">
        <v>133</v>
      </c>
      <c r="D72" s="6" t="s">
        <v>44</v>
      </c>
      <c r="E72" s="8">
        <v>42192</v>
      </c>
      <c r="F72" s="10">
        <v>65235</v>
      </c>
      <c r="G72" s="4">
        <v>97</v>
      </c>
      <c r="H72" s="6" t="s">
        <v>304</v>
      </c>
      <c r="I72" t="str">
        <f t="shared" si="1"/>
        <v>65235</v>
      </c>
    </row>
    <row r="73" spans="1:9" x14ac:dyDescent="0.35">
      <c r="A73" s="4" t="s">
        <v>161</v>
      </c>
      <c r="B73" s="6" t="s">
        <v>24</v>
      </c>
      <c r="C73" s="6" t="s">
        <v>19</v>
      </c>
      <c r="D73" s="6" t="s">
        <v>44</v>
      </c>
      <c r="E73" s="8">
        <v>43283</v>
      </c>
      <c r="G73" s="4">
        <v>72</v>
      </c>
      <c r="H73" s="6" t="s">
        <v>305</v>
      </c>
      <c r="I73" t="str">
        <f t="shared" si="1"/>
        <v/>
      </c>
    </row>
    <row r="74" spans="1:9" x14ac:dyDescent="0.35">
      <c r="A74" s="4" t="s">
        <v>162</v>
      </c>
      <c r="B74" s="6" t="s">
        <v>66</v>
      </c>
      <c r="C74" s="6" t="s">
        <v>19</v>
      </c>
      <c r="D74" s="6" t="s">
        <v>44</v>
      </c>
      <c r="E74" s="8">
        <v>44819</v>
      </c>
      <c r="G74" s="4">
        <v>65</v>
      </c>
      <c r="H74" s="6" t="s">
        <v>305</v>
      </c>
      <c r="I74" t="str">
        <f t="shared" si="1"/>
        <v/>
      </c>
    </row>
    <row r="75" spans="1:9" x14ac:dyDescent="0.35">
      <c r="A75" s="4" t="s">
        <v>163</v>
      </c>
      <c r="B75" s="6" t="s">
        <v>53</v>
      </c>
      <c r="C75" s="6" t="s">
        <v>19</v>
      </c>
      <c r="D75" s="6" t="s">
        <v>44</v>
      </c>
      <c r="E75" s="8">
        <v>42249</v>
      </c>
      <c r="G75" s="4">
        <v>67</v>
      </c>
      <c r="H75" s="6" t="s">
        <v>304</v>
      </c>
      <c r="I75" t="str">
        <f t="shared" si="1"/>
        <v/>
      </c>
    </row>
    <row r="76" spans="1:9" x14ac:dyDescent="0.35">
      <c r="A76" s="4" t="s">
        <v>164</v>
      </c>
      <c r="B76" s="6" t="s">
        <v>113</v>
      </c>
      <c r="C76" s="6" t="s">
        <v>36</v>
      </c>
      <c r="D76" s="6" t="s">
        <v>33</v>
      </c>
      <c r="E76" s="8">
        <v>42654</v>
      </c>
      <c r="F76" s="10">
        <v>48823</v>
      </c>
      <c r="G76" s="4">
        <v>34</v>
      </c>
      <c r="H76" s="6" t="s">
        <v>304</v>
      </c>
      <c r="I76" t="str">
        <f t="shared" si="1"/>
        <v>48823</v>
      </c>
    </row>
    <row r="77" spans="1:9" x14ac:dyDescent="0.35">
      <c r="A77" s="4" t="s">
        <v>167</v>
      </c>
      <c r="B77" s="6" t="s">
        <v>53</v>
      </c>
      <c r="C77" s="6" t="s">
        <v>19</v>
      </c>
      <c r="D77" s="6" t="s">
        <v>26</v>
      </c>
      <c r="E77" s="8">
        <v>43575</v>
      </c>
      <c r="F77" s="10">
        <v>45196</v>
      </c>
      <c r="G77" s="4">
        <v>78</v>
      </c>
      <c r="H77" s="6" t="s">
        <v>305</v>
      </c>
      <c r="I77" t="str">
        <f t="shared" si="1"/>
        <v>45196</v>
      </c>
    </row>
    <row r="78" spans="1:9" x14ac:dyDescent="0.35">
      <c r="A78" s="4" t="s">
        <v>168</v>
      </c>
      <c r="B78" s="6" t="s">
        <v>53</v>
      </c>
      <c r="C78" s="6" t="s">
        <v>41</v>
      </c>
      <c r="D78" s="6" t="s">
        <v>11</v>
      </c>
      <c r="E78" s="8">
        <v>42785</v>
      </c>
      <c r="F78" s="10" t="s">
        <v>170</v>
      </c>
      <c r="G78" s="4">
        <v>61</v>
      </c>
      <c r="H78" s="6" t="s">
        <v>304</v>
      </c>
      <c r="I78" t="str">
        <f t="shared" si="1"/>
        <v>$86,246</v>
      </c>
    </row>
    <row r="79" spans="1:9" x14ac:dyDescent="0.35">
      <c r="A79" s="4" t="s">
        <v>171</v>
      </c>
      <c r="B79" s="6" t="s">
        <v>9</v>
      </c>
      <c r="C79" s="6" t="s">
        <v>47</v>
      </c>
      <c r="D79" s="6" t="s">
        <v>44</v>
      </c>
      <c r="E79" s="8">
        <v>44386</v>
      </c>
      <c r="F79" s="10">
        <v>70359</v>
      </c>
      <c r="G79" s="4">
        <v>74</v>
      </c>
      <c r="H79" s="6" t="s">
        <v>305</v>
      </c>
      <c r="I79" t="str">
        <f t="shared" si="1"/>
        <v>70359</v>
      </c>
    </row>
    <row r="80" spans="1:9" x14ac:dyDescent="0.35">
      <c r="A80" s="4" t="s">
        <v>173</v>
      </c>
      <c r="B80" s="6" t="s">
        <v>94</v>
      </c>
      <c r="C80" s="6" t="s">
        <v>47</v>
      </c>
      <c r="D80" s="6" t="s">
        <v>16</v>
      </c>
      <c r="E80" s="8">
        <v>43599</v>
      </c>
      <c r="G80" s="4">
        <v>94</v>
      </c>
      <c r="H80" s="6" t="s">
        <v>304</v>
      </c>
      <c r="I80" t="str">
        <f t="shared" si="1"/>
        <v/>
      </c>
    </row>
    <row r="81" spans="1:9" x14ac:dyDescent="0.35">
      <c r="A81" s="4" t="s">
        <v>174</v>
      </c>
      <c r="B81" s="6" t="s">
        <v>39</v>
      </c>
      <c r="C81" s="6" t="s">
        <v>133</v>
      </c>
      <c r="D81" s="6" t="s">
        <v>33</v>
      </c>
      <c r="E81" s="8">
        <v>42330</v>
      </c>
      <c r="F81" s="10">
        <v>86480</v>
      </c>
      <c r="G81" s="4">
        <v>68.08</v>
      </c>
      <c r="H81" s="6" t="s">
        <v>304</v>
      </c>
      <c r="I81" t="str">
        <f t="shared" si="1"/>
        <v>86480</v>
      </c>
    </row>
    <row r="82" spans="1:9" x14ac:dyDescent="0.35">
      <c r="A82" s="4" t="s">
        <v>175</v>
      </c>
      <c r="B82" s="6" t="s">
        <v>14</v>
      </c>
      <c r="C82" s="6" t="s">
        <v>29</v>
      </c>
      <c r="D82" s="6" t="s">
        <v>97</v>
      </c>
      <c r="E82" s="8">
        <v>43372</v>
      </c>
      <c r="F82" s="10" t="s">
        <v>177</v>
      </c>
      <c r="G82" s="4">
        <v>75</v>
      </c>
      <c r="H82" s="6" t="s">
        <v>304</v>
      </c>
      <c r="I82" t="str">
        <f t="shared" si="1"/>
        <v>$47,694</v>
      </c>
    </row>
    <row r="83" spans="1:9" x14ac:dyDescent="0.35">
      <c r="A83" s="4" t="s">
        <v>178</v>
      </c>
      <c r="B83" s="6" t="s">
        <v>105</v>
      </c>
      <c r="C83" s="6" t="s">
        <v>36</v>
      </c>
      <c r="D83" s="6" t="s">
        <v>11</v>
      </c>
      <c r="E83" s="8">
        <v>45171</v>
      </c>
      <c r="F83" s="10">
        <v>83724</v>
      </c>
      <c r="G83" s="4">
        <v>81</v>
      </c>
      <c r="H83" s="6" t="s">
        <v>306</v>
      </c>
      <c r="I83" t="str">
        <f t="shared" si="1"/>
        <v>83724</v>
      </c>
    </row>
    <row r="84" spans="1:9" x14ac:dyDescent="0.35">
      <c r="A84" s="4" t="s">
        <v>179</v>
      </c>
      <c r="B84" s="6" t="s">
        <v>28</v>
      </c>
      <c r="C84" s="6" t="s">
        <v>54</v>
      </c>
      <c r="D84" s="6" t="s">
        <v>26</v>
      </c>
      <c r="E84" s="8">
        <v>44759</v>
      </c>
      <c r="F84" s="10">
        <v>98299</v>
      </c>
      <c r="G84" s="4">
        <v>61</v>
      </c>
      <c r="H84" s="6" t="s">
        <v>304</v>
      </c>
      <c r="I84" t="str">
        <f t="shared" si="1"/>
        <v>98299</v>
      </c>
    </row>
    <row r="85" spans="1:9" x14ac:dyDescent="0.35">
      <c r="A85" s="4" t="s">
        <v>180</v>
      </c>
      <c r="B85" s="6" t="s">
        <v>113</v>
      </c>
      <c r="C85" s="6" t="s">
        <v>54</v>
      </c>
      <c r="D85" s="6" t="s">
        <v>26</v>
      </c>
      <c r="E85" s="8">
        <v>44234</v>
      </c>
      <c r="G85" s="4">
        <v>68</v>
      </c>
      <c r="H85" s="6" t="s">
        <v>304</v>
      </c>
      <c r="I85" t="str">
        <f t="shared" si="1"/>
        <v/>
      </c>
    </row>
    <row r="86" spans="1:9" x14ac:dyDescent="0.35">
      <c r="A86" s="4" t="s">
        <v>182</v>
      </c>
      <c r="B86" s="6" t="s">
        <v>24</v>
      </c>
      <c r="C86" s="6" t="s">
        <v>32</v>
      </c>
      <c r="D86" s="6" t="s">
        <v>11</v>
      </c>
      <c r="E86" s="8">
        <v>45026</v>
      </c>
      <c r="F86" s="10">
        <v>52287</v>
      </c>
      <c r="G86" s="4">
        <v>70</v>
      </c>
      <c r="H86" s="6" t="s">
        <v>304</v>
      </c>
      <c r="I86" t="str">
        <f t="shared" si="1"/>
        <v>52287</v>
      </c>
    </row>
    <row r="87" spans="1:9" x14ac:dyDescent="0.35">
      <c r="A87" s="4" t="s">
        <v>184</v>
      </c>
      <c r="B87" s="6" t="s">
        <v>14</v>
      </c>
      <c r="C87" s="6" t="s">
        <v>19</v>
      </c>
      <c r="D87" s="6" t="s">
        <v>11</v>
      </c>
      <c r="E87" s="8">
        <v>44073</v>
      </c>
      <c r="F87" s="10">
        <v>82633</v>
      </c>
      <c r="G87" s="4">
        <v>98</v>
      </c>
      <c r="H87" s="6" t="s">
        <v>304</v>
      </c>
      <c r="I87" t="str">
        <f t="shared" si="1"/>
        <v>82633</v>
      </c>
    </row>
    <row r="88" spans="1:9" x14ac:dyDescent="0.35">
      <c r="A88" s="4" t="s">
        <v>185</v>
      </c>
      <c r="B88" s="6" t="s">
        <v>105</v>
      </c>
      <c r="C88" s="6" t="s">
        <v>135</v>
      </c>
      <c r="D88" s="6" t="s">
        <v>33</v>
      </c>
      <c r="E88" s="8">
        <v>44422</v>
      </c>
      <c r="F88" s="10">
        <v>46508</v>
      </c>
      <c r="G88" s="4">
        <v>34</v>
      </c>
      <c r="H88" s="6" t="s">
        <v>304</v>
      </c>
      <c r="I88" t="str">
        <f t="shared" si="1"/>
        <v>46508</v>
      </c>
    </row>
    <row r="89" spans="1:9" x14ac:dyDescent="0.35">
      <c r="A89" s="4" t="s">
        <v>186</v>
      </c>
      <c r="B89" s="6" t="s">
        <v>9</v>
      </c>
      <c r="C89" s="6" t="s">
        <v>19</v>
      </c>
      <c r="D89" s="6" t="s">
        <v>97</v>
      </c>
      <c r="E89" s="8">
        <v>43796</v>
      </c>
      <c r="F89" s="10">
        <v>86232</v>
      </c>
      <c r="G89" s="4">
        <v>93</v>
      </c>
      <c r="H89" s="6" t="s">
        <v>304</v>
      </c>
      <c r="I89" t="str">
        <f t="shared" si="1"/>
        <v>86232</v>
      </c>
    </row>
    <row r="90" spans="1:9" x14ac:dyDescent="0.35">
      <c r="A90" s="4" t="s">
        <v>188</v>
      </c>
      <c r="B90" s="6" t="s">
        <v>53</v>
      </c>
      <c r="C90" s="6" t="s">
        <v>64</v>
      </c>
      <c r="D90" s="6" t="s">
        <v>11</v>
      </c>
      <c r="E90" s="8">
        <v>42880</v>
      </c>
      <c r="F90" s="10" t="s">
        <v>190</v>
      </c>
      <c r="G90" s="4">
        <v>48</v>
      </c>
      <c r="H90" s="6" t="s">
        <v>304</v>
      </c>
      <c r="I90" t="str">
        <f t="shared" si="1"/>
        <v>$77,545</v>
      </c>
    </row>
    <row r="91" spans="1:9" x14ac:dyDescent="0.35">
      <c r="A91" s="4" t="s">
        <v>191</v>
      </c>
      <c r="B91" s="6" t="s">
        <v>160</v>
      </c>
      <c r="C91" s="6" t="s">
        <v>19</v>
      </c>
      <c r="D91" s="6" t="s">
        <v>33</v>
      </c>
      <c r="E91" s="8">
        <v>43436</v>
      </c>
      <c r="F91" s="10">
        <v>68683</v>
      </c>
      <c r="G91" s="4">
        <v>90</v>
      </c>
      <c r="H91" s="6" t="s">
        <v>304</v>
      </c>
      <c r="I91" t="str">
        <f t="shared" si="1"/>
        <v>68683</v>
      </c>
    </row>
    <row r="92" spans="1:9" x14ac:dyDescent="0.35">
      <c r="A92" s="4" t="s">
        <v>192</v>
      </c>
      <c r="B92" s="6" t="s">
        <v>28</v>
      </c>
      <c r="C92" s="6" t="s">
        <v>60</v>
      </c>
      <c r="D92" s="6" t="s">
        <v>26</v>
      </c>
      <c r="E92" s="8">
        <v>43639</v>
      </c>
      <c r="F92" s="10">
        <v>83932</v>
      </c>
      <c r="G92" s="4">
        <v>57</v>
      </c>
      <c r="H92" s="6" t="s">
        <v>305</v>
      </c>
      <c r="I92" t="str">
        <f t="shared" si="1"/>
        <v>83932</v>
      </c>
    </row>
    <row r="93" spans="1:9" x14ac:dyDescent="0.35">
      <c r="A93" s="4" t="s">
        <v>193</v>
      </c>
      <c r="B93" s="6" t="s">
        <v>39</v>
      </c>
      <c r="C93" s="6" t="s">
        <v>135</v>
      </c>
      <c r="D93" s="6" t="s">
        <v>97</v>
      </c>
      <c r="E93" s="8">
        <v>42304</v>
      </c>
      <c r="F93" s="10">
        <v>56073</v>
      </c>
      <c r="G93" s="4">
        <v>79</v>
      </c>
      <c r="H93" s="6" t="s">
        <v>304</v>
      </c>
      <c r="I93" t="str">
        <f t="shared" si="1"/>
        <v>56073</v>
      </c>
    </row>
    <row r="94" spans="1:9" x14ac:dyDescent="0.35">
      <c r="A94" s="4" t="s">
        <v>194</v>
      </c>
      <c r="B94" s="6" t="s">
        <v>105</v>
      </c>
      <c r="C94" s="6" t="s">
        <v>32</v>
      </c>
      <c r="D94" s="6" t="s">
        <v>11</v>
      </c>
      <c r="E94" s="8">
        <v>43270</v>
      </c>
      <c r="F94" s="10" t="s">
        <v>195</v>
      </c>
      <c r="G94" s="4">
        <v>66</v>
      </c>
      <c r="H94" s="6" t="s">
        <v>304</v>
      </c>
      <c r="I94" t="str">
        <f t="shared" si="1"/>
        <v>$88,056</v>
      </c>
    </row>
    <row r="95" spans="1:9" x14ac:dyDescent="0.35">
      <c r="A95" s="4" t="s">
        <v>196</v>
      </c>
      <c r="B95" s="6" t="s">
        <v>28</v>
      </c>
      <c r="C95" s="6" t="s">
        <v>47</v>
      </c>
      <c r="D95" s="6" t="s">
        <v>33</v>
      </c>
      <c r="E95" s="8">
        <v>43112</v>
      </c>
      <c r="F95" s="10">
        <v>67414</v>
      </c>
      <c r="G95" s="4">
        <v>84</v>
      </c>
      <c r="H95" s="6" t="s">
        <v>305</v>
      </c>
      <c r="I95" t="str">
        <f t="shared" si="1"/>
        <v>67414</v>
      </c>
    </row>
    <row r="96" spans="1:9" x14ac:dyDescent="0.35">
      <c r="A96" s="4" t="s">
        <v>197</v>
      </c>
      <c r="B96" s="6" t="s">
        <v>160</v>
      </c>
      <c r="C96" s="6" t="s">
        <v>19</v>
      </c>
      <c r="D96" s="6" t="s">
        <v>44</v>
      </c>
      <c r="E96" s="8">
        <v>42008</v>
      </c>
      <c r="F96" s="10" t="s">
        <v>198</v>
      </c>
      <c r="G96" s="4">
        <v>61</v>
      </c>
      <c r="H96" s="6" t="s">
        <v>304</v>
      </c>
      <c r="I96" t="str">
        <f t="shared" si="1"/>
        <v>$115,288</v>
      </c>
    </row>
    <row r="97" spans="1:9" x14ac:dyDescent="0.35">
      <c r="A97" s="4" t="s">
        <v>199</v>
      </c>
      <c r="B97" s="6" t="s">
        <v>307</v>
      </c>
      <c r="C97" s="6" t="s">
        <v>29</v>
      </c>
      <c r="D97" s="6" t="s">
        <v>44</v>
      </c>
      <c r="E97" s="8">
        <v>43439</v>
      </c>
      <c r="F97" s="10">
        <v>80140</v>
      </c>
      <c r="G97" s="4">
        <v>58</v>
      </c>
      <c r="H97" s="6" t="s">
        <v>304</v>
      </c>
      <c r="I97" t="str">
        <f t="shared" si="1"/>
        <v>80140</v>
      </c>
    </row>
    <row r="98" spans="1:9" x14ac:dyDescent="0.35">
      <c r="A98" s="4" t="s">
        <v>200</v>
      </c>
      <c r="B98" s="6" t="s">
        <v>24</v>
      </c>
      <c r="C98" s="6" t="s">
        <v>32</v>
      </c>
      <c r="D98" s="6" t="s">
        <v>11</v>
      </c>
      <c r="E98" s="8">
        <v>44482</v>
      </c>
      <c r="F98" s="10">
        <v>73087</v>
      </c>
      <c r="G98" s="4">
        <v>69</v>
      </c>
      <c r="H98" s="6" t="s">
        <v>304</v>
      </c>
      <c r="I98" t="str">
        <f t="shared" si="1"/>
        <v>73087</v>
      </c>
    </row>
    <row r="99" spans="1:9" x14ac:dyDescent="0.35">
      <c r="A99" s="4" t="s">
        <v>201</v>
      </c>
      <c r="B99" s="6" t="s">
        <v>53</v>
      </c>
      <c r="C99" s="6" t="s">
        <v>32</v>
      </c>
      <c r="D99" s="6" t="s">
        <v>44</v>
      </c>
      <c r="E99" s="8">
        <v>44081</v>
      </c>
      <c r="F99" s="10">
        <v>95292</v>
      </c>
      <c r="G99" s="4">
        <v>34</v>
      </c>
      <c r="H99" s="6" t="s">
        <v>304</v>
      </c>
      <c r="I99" t="str">
        <f t="shared" si="1"/>
        <v>95292</v>
      </c>
    </row>
    <row r="100" spans="1:9" x14ac:dyDescent="0.35">
      <c r="A100" s="4" t="s">
        <v>202</v>
      </c>
      <c r="B100" s="6" t="s">
        <v>24</v>
      </c>
      <c r="C100" s="6" t="s">
        <v>60</v>
      </c>
      <c r="D100" s="6" t="s">
        <v>11</v>
      </c>
      <c r="E100" s="8">
        <v>43680</v>
      </c>
      <c r="G100" s="4">
        <v>33</v>
      </c>
      <c r="H100" s="6" t="s">
        <v>304</v>
      </c>
      <c r="I100" t="str">
        <f t="shared" si="1"/>
        <v/>
      </c>
    </row>
    <row r="101" spans="1:9" x14ac:dyDescent="0.35">
      <c r="A101" s="4" t="s">
        <v>204</v>
      </c>
      <c r="B101" s="6" t="s">
        <v>53</v>
      </c>
      <c r="C101" s="6" t="s">
        <v>69</v>
      </c>
      <c r="D101" s="6" t="s">
        <v>16</v>
      </c>
      <c r="E101" s="8">
        <v>42074</v>
      </c>
      <c r="F101" s="10">
        <v>101750</v>
      </c>
      <c r="G101" s="4">
        <v>84</v>
      </c>
      <c r="H101" s="6" t="s">
        <v>305</v>
      </c>
      <c r="I101" t="str">
        <f t="shared" si="1"/>
        <v>101750</v>
      </c>
    </row>
    <row r="102" spans="1:9" x14ac:dyDescent="0.35">
      <c r="A102" s="4" t="s">
        <v>206</v>
      </c>
      <c r="B102" s="6" t="s">
        <v>105</v>
      </c>
      <c r="C102" s="6" t="s">
        <v>19</v>
      </c>
      <c r="D102" s="6" t="s">
        <v>16</v>
      </c>
      <c r="E102" s="8">
        <v>42785</v>
      </c>
      <c r="F102" s="10">
        <v>82992</v>
      </c>
      <c r="G102" s="4">
        <v>79</v>
      </c>
      <c r="H102" s="6" t="s">
        <v>304</v>
      </c>
      <c r="I102" t="str">
        <f t="shared" si="1"/>
        <v>82992</v>
      </c>
    </row>
    <row r="103" spans="1:9" x14ac:dyDescent="0.35">
      <c r="A103" s="4" t="s">
        <v>208</v>
      </c>
      <c r="B103" s="6" t="s">
        <v>160</v>
      </c>
      <c r="C103" s="6" t="s">
        <v>64</v>
      </c>
      <c r="D103" s="6" t="s">
        <v>11</v>
      </c>
      <c r="E103" s="8">
        <v>45055</v>
      </c>
      <c r="F103" s="10" t="s">
        <v>209</v>
      </c>
      <c r="G103" s="4">
        <v>51</v>
      </c>
      <c r="H103" s="6" t="s">
        <v>304</v>
      </c>
      <c r="I103" t="str">
        <f t="shared" si="1"/>
        <v>$49,942</v>
      </c>
    </row>
    <row r="104" spans="1:9" x14ac:dyDescent="0.35">
      <c r="A104" s="4" t="s">
        <v>210</v>
      </c>
      <c r="B104" s="6" t="s">
        <v>24</v>
      </c>
      <c r="C104" s="6" t="s">
        <v>29</v>
      </c>
      <c r="D104" s="6" t="s">
        <v>33</v>
      </c>
      <c r="E104" s="8">
        <v>43122</v>
      </c>
      <c r="F104" s="10">
        <v>89060</v>
      </c>
      <c r="G104" s="4">
        <v>58</v>
      </c>
      <c r="H104" s="6" t="s">
        <v>304</v>
      </c>
      <c r="I104" t="str">
        <f t="shared" si="1"/>
        <v>89060</v>
      </c>
    </row>
    <row r="105" spans="1:9" x14ac:dyDescent="0.35">
      <c r="A105" s="4" t="s">
        <v>211</v>
      </c>
      <c r="B105" s="6" t="s">
        <v>66</v>
      </c>
      <c r="C105" s="6" t="s">
        <v>19</v>
      </c>
      <c r="D105" s="6" t="s">
        <v>11</v>
      </c>
      <c r="E105" s="8">
        <v>43879</v>
      </c>
      <c r="F105" s="10">
        <v>53786</v>
      </c>
      <c r="G105" s="4">
        <v>98</v>
      </c>
      <c r="H105" s="6" t="s">
        <v>304</v>
      </c>
      <c r="I105" t="str">
        <f t="shared" si="1"/>
        <v>53786</v>
      </c>
    </row>
    <row r="106" spans="1:9" x14ac:dyDescent="0.35">
      <c r="A106" s="4" t="s">
        <v>212</v>
      </c>
      <c r="B106" s="6" t="s">
        <v>9</v>
      </c>
      <c r="C106" s="6" t="s">
        <v>32</v>
      </c>
      <c r="D106" s="6" t="s">
        <v>33</v>
      </c>
      <c r="E106" s="8">
        <v>42512</v>
      </c>
      <c r="F106" s="10">
        <v>81167</v>
      </c>
      <c r="G106" s="4">
        <v>68.08</v>
      </c>
      <c r="H106" s="6" t="s">
        <v>304</v>
      </c>
      <c r="I106" t="str">
        <f t="shared" si="1"/>
        <v>81167</v>
      </c>
    </row>
    <row r="107" spans="1:9" x14ac:dyDescent="0.35">
      <c r="A107" s="4" t="s">
        <v>214</v>
      </c>
      <c r="B107" s="6" t="s">
        <v>160</v>
      </c>
      <c r="C107" s="6" t="s">
        <v>54</v>
      </c>
      <c r="D107" s="6" t="s">
        <v>16</v>
      </c>
      <c r="E107" s="8">
        <v>44349</v>
      </c>
      <c r="F107" s="10">
        <v>66688</v>
      </c>
      <c r="G107" s="4">
        <v>40</v>
      </c>
      <c r="H107" s="6" t="s">
        <v>305</v>
      </c>
      <c r="I107" t="str">
        <f t="shared" si="1"/>
        <v>66688</v>
      </c>
    </row>
    <row r="108" spans="1:9" x14ac:dyDescent="0.35">
      <c r="A108" s="4" t="s">
        <v>215</v>
      </c>
      <c r="B108" s="6" t="s">
        <v>66</v>
      </c>
      <c r="C108" s="6" t="s">
        <v>60</v>
      </c>
      <c r="D108" s="6" t="s">
        <v>11</v>
      </c>
      <c r="E108" s="8">
        <v>44394</v>
      </c>
      <c r="F108" s="10">
        <v>91672</v>
      </c>
      <c r="G108" s="4">
        <v>88</v>
      </c>
      <c r="H108" s="6" t="s">
        <v>304</v>
      </c>
      <c r="I108" t="str">
        <f t="shared" si="1"/>
        <v>91672</v>
      </c>
    </row>
    <row r="109" spans="1:9" x14ac:dyDescent="0.35">
      <c r="A109" s="4" t="s">
        <v>216</v>
      </c>
      <c r="B109" s="6" t="s">
        <v>39</v>
      </c>
      <c r="C109" s="6" t="s">
        <v>19</v>
      </c>
      <c r="D109" s="6" t="s">
        <v>97</v>
      </c>
      <c r="E109" s="8">
        <v>42687</v>
      </c>
      <c r="F109" s="10" t="s">
        <v>218</v>
      </c>
      <c r="G109" s="4">
        <v>77</v>
      </c>
      <c r="H109" s="6" t="s">
        <v>304</v>
      </c>
      <c r="I109" t="str">
        <f t="shared" si="1"/>
        <v>$77,737</v>
      </c>
    </row>
    <row r="110" spans="1:9" x14ac:dyDescent="0.35">
      <c r="A110" s="4" t="s">
        <v>219</v>
      </c>
      <c r="B110" s="6" t="s">
        <v>94</v>
      </c>
      <c r="C110" s="6" t="s">
        <v>47</v>
      </c>
      <c r="D110" s="6" t="s">
        <v>44</v>
      </c>
      <c r="E110" s="8">
        <v>43513</v>
      </c>
      <c r="F110" s="10" t="s">
        <v>220</v>
      </c>
      <c r="G110" s="4">
        <v>91</v>
      </c>
      <c r="H110" s="6" t="s">
        <v>304</v>
      </c>
      <c r="I110" t="str">
        <f t="shared" si="1"/>
        <v>$95,686</v>
      </c>
    </row>
    <row r="111" spans="1:9" x14ac:dyDescent="0.35">
      <c r="A111" s="4" t="s">
        <v>221</v>
      </c>
      <c r="B111" s="6" t="s">
        <v>39</v>
      </c>
      <c r="C111" s="6" t="s">
        <v>29</v>
      </c>
      <c r="D111" s="6" t="s">
        <v>44</v>
      </c>
      <c r="E111" s="8">
        <v>42625</v>
      </c>
      <c r="F111" s="10">
        <v>114681</v>
      </c>
      <c r="G111" s="4">
        <v>36</v>
      </c>
      <c r="H111" s="6" t="s">
        <v>304</v>
      </c>
      <c r="I111" t="str">
        <f t="shared" si="1"/>
        <v>114681</v>
      </c>
    </row>
    <row r="112" spans="1:9" x14ac:dyDescent="0.35">
      <c r="A112" s="4" t="s">
        <v>222</v>
      </c>
      <c r="B112" s="6" t="s">
        <v>28</v>
      </c>
      <c r="C112" s="6" t="s">
        <v>60</v>
      </c>
      <c r="D112" s="6" t="s">
        <v>33</v>
      </c>
      <c r="E112" s="8">
        <v>44421</v>
      </c>
      <c r="F112" s="10" t="s">
        <v>224</v>
      </c>
      <c r="G112" s="4">
        <v>72</v>
      </c>
      <c r="H112" s="6" t="s">
        <v>304</v>
      </c>
      <c r="I112" t="str">
        <f t="shared" si="1"/>
        <v>$109,121</v>
      </c>
    </row>
    <row r="113" spans="1:9" x14ac:dyDescent="0.35">
      <c r="A113" s="4" t="s">
        <v>225</v>
      </c>
      <c r="B113" s="6" t="s">
        <v>71</v>
      </c>
      <c r="C113" s="6" t="s">
        <v>10</v>
      </c>
      <c r="D113" s="6" t="s">
        <v>16</v>
      </c>
      <c r="E113" s="8">
        <v>43996</v>
      </c>
      <c r="F113" s="10" t="s">
        <v>226</v>
      </c>
      <c r="G113" s="4">
        <v>87</v>
      </c>
      <c r="H113" s="6" t="s">
        <v>304</v>
      </c>
      <c r="I113" t="str">
        <f t="shared" si="1"/>
        <v>$112,791</v>
      </c>
    </row>
    <row r="114" spans="1:9" x14ac:dyDescent="0.35">
      <c r="A114" s="4" t="s">
        <v>227</v>
      </c>
      <c r="B114" s="6" t="s">
        <v>59</v>
      </c>
      <c r="C114" s="6" t="s">
        <v>25</v>
      </c>
      <c r="D114" s="6" t="s">
        <v>11</v>
      </c>
      <c r="E114" s="8">
        <v>44747</v>
      </c>
      <c r="F114" s="10">
        <v>118008</v>
      </c>
      <c r="G114" s="4">
        <v>71</v>
      </c>
      <c r="H114" s="6" t="s">
        <v>304</v>
      </c>
      <c r="I114" t="str">
        <f t="shared" si="1"/>
        <v>118008</v>
      </c>
    </row>
    <row r="115" spans="1:9" x14ac:dyDescent="0.35">
      <c r="A115" s="4" t="s">
        <v>229</v>
      </c>
      <c r="B115" s="6" t="s">
        <v>28</v>
      </c>
      <c r="C115" s="6" t="s">
        <v>47</v>
      </c>
      <c r="D115" s="6" t="s">
        <v>11</v>
      </c>
      <c r="E115" s="8">
        <v>42650</v>
      </c>
      <c r="F115" s="10">
        <v>74370</v>
      </c>
      <c r="G115" s="4">
        <v>82</v>
      </c>
      <c r="H115" s="6" t="s">
        <v>304</v>
      </c>
      <c r="I115" t="str">
        <f t="shared" si="1"/>
        <v>74370</v>
      </c>
    </row>
    <row r="116" spans="1:9" x14ac:dyDescent="0.35">
      <c r="A116" s="4" t="s">
        <v>231</v>
      </c>
      <c r="B116" s="6" t="s">
        <v>113</v>
      </c>
      <c r="C116" s="6" t="s">
        <v>41</v>
      </c>
      <c r="D116" s="6" t="s">
        <v>11</v>
      </c>
      <c r="E116" s="8">
        <v>44674</v>
      </c>
      <c r="F116" s="10">
        <v>77819</v>
      </c>
      <c r="G116" s="4">
        <v>79</v>
      </c>
      <c r="H116" s="6" t="s">
        <v>304</v>
      </c>
      <c r="I116" t="str">
        <f t="shared" si="1"/>
        <v>77819</v>
      </c>
    </row>
    <row r="117" spans="1:9" x14ac:dyDescent="0.35">
      <c r="A117" s="4" t="s">
        <v>232</v>
      </c>
      <c r="B117" s="6" t="s">
        <v>53</v>
      </c>
      <c r="C117" s="6" t="s">
        <v>47</v>
      </c>
      <c r="D117" s="6" t="s">
        <v>16</v>
      </c>
      <c r="E117" s="8">
        <v>43013</v>
      </c>
      <c r="F117" s="10">
        <v>48748</v>
      </c>
      <c r="G117" s="4">
        <v>83</v>
      </c>
      <c r="H117" s="6" t="s">
        <v>304</v>
      </c>
      <c r="I117" t="str">
        <f t="shared" si="1"/>
        <v>48748</v>
      </c>
    </row>
    <row r="118" spans="1:9" x14ac:dyDescent="0.35">
      <c r="A118" s="4" t="s">
        <v>234</v>
      </c>
      <c r="B118" s="6" t="s">
        <v>66</v>
      </c>
      <c r="C118" s="6" t="s">
        <v>41</v>
      </c>
      <c r="D118" s="6" t="s">
        <v>33</v>
      </c>
      <c r="E118" s="8">
        <v>43971</v>
      </c>
      <c r="F118" s="10">
        <v>101997</v>
      </c>
      <c r="G118" s="4">
        <v>38</v>
      </c>
      <c r="H118" s="6" t="s">
        <v>306</v>
      </c>
      <c r="I118" t="str">
        <f t="shared" si="1"/>
        <v>101997</v>
      </c>
    </row>
    <row r="119" spans="1:9" x14ac:dyDescent="0.35">
      <c r="A119" s="4" t="s">
        <v>235</v>
      </c>
      <c r="B119" s="6" t="s">
        <v>94</v>
      </c>
      <c r="C119" s="6" t="s">
        <v>41</v>
      </c>
      <c r="D119" s="6" t="s">
        <v>97</v>
      </c>
      <c r="E119" s="8">
        <v>45036</v>
      </c>
      <c r="F119" s="10">
        <v>115260</v>
      </c>
      <c r="G119" s="4">
        <v>77</v>
      </c>
      <c r="H119" s="6" t="s">
        <v>304</v>
      </c>
      <c r="I119" t="str">
        <f t="shared" si="1"/>
        <v>115260</v>
      </c>
    </row>
    <row r="120" spans="1:9" x14ac:dyDescent="0.35">
      <c r="A120" s="4" t="s">
        <v>237</v>
      </c>
      <c r="B120" s="6" t="s">
        <v>94</v>
      </c>
      <c r="C120" s="6" t="s">
        <v>36</v>
      </c>
      <c r="D120" s="6" t="s">
        <v>44</v>
      </c>
      <c r="E120" s="8">
        <v>44500</v>
      </c>
      <c r="G120" s="4">
        <v>49</v>
      </c>
      <c r="H120" s="6" t="s">
        <v>304</v>
      </c>
      <c r="I120" t="str">
        <f t="shared" si="1"/>
        <v/>
      </c>
    </row>
    <row r="121" spans="1:9" x14ac:dyDescent="0.35">
      <c r="A121" s="4" t="s">
        <v>238</v>
      </c>
      <c r="B121" s="6" t="s">
        <v>105</v>
      </c>
      <c r="C121" s="6" t="s">
        <v>10</v>
      </c>
      <c r="D121" s="6" t="s">
        <v>11</v>
      </c>
      <c r="E121" s="8">
        <v>44493</v>
      </c>
      <c r="G121" s="4">
        <v>69</v>
      </c>
      <c r="H121" s="6" t="s">
        <v>305</v>
      </c>
      <c r="I121" t="str">
        <f t="shared" si="1"/>
        <v/>
      </c>
    </row>
    <row r="122" spans="1:9" x14ac:dyDescent="0.35">
      <c r="A122" s="4" t="s">
        <v>240</v>
      </c>
      <c r="B122" s="6" t="s">
        <v>59</v>
      </c>
      <c r="C122" s="6" t="s">
        <v>54</v>
      </c>
      <c r="D122" s="6" t="s">
        <v>44</v>
      </c>
      <c r="E122" s="8">
        <v>42956</v>
      </c>
      <c r="G122" s="4">
        <v>76</v>
      </c>
      <c r="H122" s="6" t="s">
        <v>304</v>
      </c>
      <c r="I122" t="str">
        <f t="shared" si="1"/>
        <v/>
      </c>
    </row>
    <row r="123" spans="1:9" x14ac:dyDescent="0.35">
      <c r="A123" s="4" t="s">
        <v>241</v>
      </c>
      <c r="B123" s="6" t="s">
        <v>105</v>
      </c>
      <c r="C123" s="6" t="s">
        <v>41</v>
      </c>
      <c r="D123" s="6" t="s">
        <v>33</v>
      </c>
      <c r="E123" s="8">
        <v>44930</v>
      </c>
      <c r="F123" s="10">
        <v>60623</v>
      </c>
      <c r="G123" s="4">
        <v>78</v>
      </c>
      <c r="H123" s="6" t="s">
        <v>304</v>
      </c>
      <c r="I123" t="str">
        <f t="shared" si="1"/>
        <v>60623</v>
      </c>
    </row>
    <row r="124" spans="1:9" x14ac:dyDescent="0.35">
      <c r="A124" s="4" t="s">
        <v>242</v>
      </c>
      <c r="B124" s="6" t="s">
        <v>66</v>
      </c>
      <c r="C124" s="6" t="s">
        <v>32</v>
      </c>
      <c r="D124" s="6" t="s">
        <v>97</v>
      </c>
      <c r="E124" s="8">
        <v>44053</v>
      </c>
      <c r="F124" s="10" t="s">
        <v>244</v>
      </c>
      <c r="G124" s="4">
        <v>93</v>
      </c>
      <c r="H124" s="6" t="s">
        <v>304</v>
      </c>
      <c r="I124" t="str">
        <f t="shared" si="1"/>
        <v>$68,092</v>
      </c>
    </row>
    <row r="125" spans="1:9" x14ac:dyDescent="0.35">
      <c r="A125" s="4" t="s">
        <v>245</v>
      </c>
      <c r="B125" s="6" t="s">
        <v>43</v>
      </c>
      <c r="C125" s="6" t="s">
        <v>36</v>
      </c>
      <c r="D125" s="6" t="s">
        <v>16</v>
      </c>
      <c r="E125" s="8">
        <v>44653</v>
      </c>
      <c r="F125" s="10">
        <v>88155</v>
      </c>
      <c r="G125" s="4">
        <v>68</v>
      </c>
      <c r="H125" s="6" t="s">
        <v>304</v>
      </c>
      <c r="I125" t="str">
        <f t="shared" si="1"/>
        <v>88155</v>
      </c>
    </row>
    <row r="126" spans="1:9" x14ac:dyDescent="0.35">
      <c r="A126" s="4" t="s">
        <v>246</v>
      </c>
      <c r="B126" s="6" t="s">
        <v>160</v>
      </c>
      <c r="C126" s="6" t="s">
        <v>60</v>
      </c>
      <c r="D126" s="6" t="s">
        <v>16</v>
      </c>
      <c r="E126" s="8">
        <v>43183</v>
      </c>
      <c r="F126" s="10">
        <v>107903</v>
      </c>
      <c r="G126" s="4">
        <v>42</v>
      </c>
      <c r="H126" s="6" t="s">
        <v>304</v>
      </c>
      <c r="I126" t="str">
        <f t="shared" si="1"/>
        <v>107903</v>
      </c>
    </row>
    <row r="127" spans="1:9" x14ac:dyDescent="0.35">
      <c r="A127" s="4" t="s">
        <v>248</v>
      </c>
      <c r="B127" s="6" t="s">
        <v>160</v>
      </c>
      <c r="C127" s="6" t="s">
        <v>54</v>
      </c>
      <c r="D127" s="6" t="s">
        <v>11</v>
      </c>
      <c r="E127" s="8">
        <v>43305</v>
      </c>
      <c r="F127" s="10">
        <v>62818</v>
      </c>
      <c r="G127" s="4">
        <v>34</v>
      </c>
      <c r="H127" s="6" t="s">
        <v>304</v>
      </c>
      <c r="I127" t="str">
        <f t="shared" si="1"/>
        <v>62818</v>
      </c>
    </row>
    <row r="128" spans="1:9" x14ac:dyDescent="0.35">
      <c r="A128" s="4" t="s">
        <v>249</v>
      </c>
      <c r="B128" s="6" t="s">
        <v>113</v>
      </c>
      <c r="C128" s="6" t="s">
        <v>54</v>
      </c>
      <c r="D128" s="6" t="s">
        <v>97</v>
      </c>
      <c r="E128" s="8">
        <v>43301</v>
      </c>
      <c r="F128" s="10">
        <v>85151</v>
      </c>
      <c r="G128" s="4">
        <v>35</v>
      </c>
      <c r="H128" s="6" t="s">
        <v>304</v>
      </c>
      <c r="I128" t="str">
        <f t="shared" si="1"/>
        <v>85151</v>
      </c>
    </row>
    <row r="129" spans="1:9" x14ac:dyDescent="0.35">
      <c r="A129" s="4" t="s">
        <v>250</v>
      </c>
      <c r="B129" s="6" t="s">
        <v>53</v>
      </c>
      <c r="C129" s="6" t="s">
        <v>64</v>
      </c>
      <c r="D129" s="6" t="s">
        <v>26</v>
      </c>
      <c r="E129" s="8">
        <v>42433</v>
      </c>
      <c r="F129" s="10">
        <v>46390</v>
      </c>
      <c r="G129" s="4">
        <v>95</v>
      </c>
      <c r="H129" s="6" t="s">
        <v>304</v>
      </c>
      <c r="I129" t="str">
        <f t="shared" si="1"/>
        <v>46390</v>
      </c>
    </row>
    <row r="130" spans="1:9" x14ac:dyDescent="0.35">
      <c r="A130" s="4" t="s">
        <v>252</v>
      </c>
      <c r="B130" s="6" t="s">
        <v>24</v>
      </c>
      <c r="C130" s="6" t="s">
        <v>25</v>
      </c>
      <c r="D130" s="6" t="s">
        <v>97</v>
      </c>
      <c r="E130" s="8">
        <v>44643</v>
      </c>
      <c r="F130" s="10">
        <v>111920</v>
      </c>
      <c r="G130" s="4">
        <v>90</v>
      </c>
      <c r="H130" s="6" t="s">
        <v>305</v>
      </c>
      <c r="I130" t="str">
        <f t="shared" si="1"/>
        <v>111920</v>
      </c>
    </row>
    <row r="131" spans="1:9" x14ac:dyDescent="0.35">
      <c r="A131" s="4" t="s">
        <v>253</v>
      </c>
      <c r="B131" s="6" t="s">
        <v>113</v>
      </c>
      <c r="C131" s="6" t="s">
        <v>135</v>
      </c>
      <c r="D131" s="6" t="s">
        <v>97</v>
      </c>
      <c r="E131" s="8">
        <v>42944</v>
      </c>
      <c r="F131" s="10" t="s">
        <v>255</v>
      </c>
      <c r="G131" s="4">
        <v>42</v>
      </c>
      <c r="H131" s="6" t="s">
        <v>304</v>
      </c>
      <c r="I131" t="str">
        <f t="shared" ref="I131:I151" si="2">TRIM(CLEAN(F131))</f>
        <v>$115,618</v>
      </c>
    </row>
    <row r="132" spans="1:9" x14ac:dyDescent="0.35">
      <c r="A132" s="4" t="s">
        <v>256</v>
      </c>
      <c r="B132" s="6" t="s">
        <v>94</v>
      </c>
      <c r="C132" s="6" t="s">
        <v>29</v>
      </c>
      <c r="D132" s="6" t="s">
        <v>44</v>
      </c>
      <c r="E132" s="8">
        <v>45235</v>
      </c>
      <c r="F132" s="10" t="s">
        <v>258</v>
      </c>
      <c r="G132" s="4">
        <v>88</v>
      </c>
      <c r="H132" s="6" t="s">
        <v>306</v>
      </c>
      <c r="I132" t="str">
        <f t="shared" si="2"/>
        <v>$110,618</v>
      </c>
    </row>
    <row r="133" spans="1:9" x14ac:dyDescent="0.35">
      <c r="A133" s="4" t="s">
        <v>259</v>
      </c>
      <c r="B133" s="6" t="s">
        <v>105</v>
      </c>
      <c r="C133" s="6" t="s">
        <v>15</v>
      </c>
      <c r="D133" s="6" t="s">
        <v>33</v>
      </c>
      <c r="E133" s="8">
        <v>44639</v>
      </c>
      <c r="F133" s="10">
        <v>108395</v>
      </c>
      <c r="G133" s="4">
        <v>78</v>
      </c>
      <c r="H133" s="6" t="s">
        <v>305</v>
      </c>
      <c r="I133" t="str">
        <f t="shared" si="2"/>
        <v>108395</v>
      </c>
    </row>
    <row r="134" spans="1:9" x14ac:dyDescent="0.35">
      <c r="A134" s="4" t="s">
        <v>261</v>
      </c>
      <c r="B134" s="6" t="s">
        <v>105</v>
      </c>
      <c r="C134" s="6" t="s">
        <v>32</v>
      </c>
      <c r="D134" s="6" t="s">
        <v>26</v>
      </c>
      <c r="E134" s="8">
        <v>43091</v>
      </c>
      <c r="F134" s="10">
        <v>88005</v>
      </c>
      <c r="G134" s="4">
        <v>69</v>
      </c>
      <c r="H134" s="6" t="s">
        <v>304</v>
      </c>
      <c r="I134" t="str">
        <f t="shared" si="2"/>
        <v>88005</v>
      </c>
    </row>
    <row r="135" spans="1:9" x14ac:dyDescent="0.35">
      <c r="A135" s="4" t="s">
        <v>262</v>
      </c>
      <c r="B135" s="6" t="s">
        <v>53</v>
      </c>
      <c r="C135" s="6" t="s">
        <v>133</v>
      </c>
      <c r="D135" s="6" t="s">
        <v>16</v>
      </c>
      <c r="E135" s="8">
        <v>44437</v>
      </c>
      <c r="F135" s="10">
        <v>83007</v>
      </c>
      <c r="G135" s="4">
        <v>82</v>
      </c>
      <c r="H135" s="6" t="s">
        <v>304</v>
      </c>
      <c r="I135" t="str">
        <f t="shared" si="2"/>
        <v>83007</v>
      </c>
    </row>
    <row r="136" spans="1:9" x14ac:dyDescent="0.35">
      <c r="A136" s="4" t="s">
        <v>264</v>
      </c>
      <c r="B136" s="6" t="s">
        <v>113</v>
      </c>
      <c r="C136" s="6" t="s">
        <v>64</v>
      </c>
      <c r="D136" s="6" t="s">
        <v>11</v>
      </c>
      <c r="E136" s="8">
        <v>43360</v>
      </c>
      <c r="F136" s="10" t="s">
        <v>265</v>
      </c>
      <c r="G136" s="4">
        <v>68</v>
      </c>
      <c r="H136" s="6" t="s">
        <v>304</v>
      </c>
      <c r="I136" t="str">
        <f t="shared" si="2"/>
        <v>$61,547</v>
      </c>
    </row>
    <row r="137" spans="1:9" x14ac:dyDescent="0.35">
      <c r="A137" s="4" t="s">
        <v>266</v>
      </c>
      <c r="B137" s="6" t="s">
        <v>66</v>
      </c>
      <c r="C137" s="6" t="s">
        <v>36</v>
      </c>
      <c r="D137" s="6" t="s">
        <v>44</v>
      </c>
      <c r="E137" s="8">
        <v>44375</v>
      </c>
      <c r="G137" s="4">
        <v>52</v>
      </c>
      <c r="H137" s="6" t="s">
        <v>304</v>
      </c>
      <c r="I137" t="str">
        <f t="shared" si="2"/>
        <v/>
      </c>
    </row>
    <row r="138" spans="1:9" x14ac:dyDescent="0.35">
      <c r="A138" s="4" t="s">
        <v>267</v>
      </c>
      <c r="B138" s="6" t="s">
        <v>14</v>
      </c>
      <c r="C138" s="6" t="s">
        <v>32</v>
      </c>
      <c r="D138" s="6" t="s">
        <v>33</v>
      </c>
      <c r="E138" s="8">
        <v>43011</v>
      </c>
      <c r="F138" s="10">
        <v>50399</v>
      </c>
      <c r="G138" s="4">
        <v>92</v>
      </c>
      <c r="H138" s="6" t="s">
        <v>305</v>
      </c>
      <c r="I138" t="str">
        <f t="shared" si="2"/>
        <v>50399</v>
      </c>
    </row>
    <row r="139" spans="1:9" x14ac:dyDescent="0.35">
      <c r="A139" s="4" t="s">
        <v>269</v>
      </c>
      <c r="B139" s="6" t="s">
        <v>14</v>
      </c>
      <c r="C139" s="6" t="s">
        <v>54</v>
      </c>
      <c r="D139" s="6" t="s">
        <v>26</v>
      </c>
      <c r="E139" s="8">
        <v>42299</v>
      </c>
      <c r="G139" s="4">
        <v>62</v>
      </c>
      <c r="H139" s="6" t="s">
        <v>304</v>
      </c>
      <c r="I139" t="str">
        <f t="shared" si="2"/>
        <v/>
      </c>
    </row>
    <row r="140" spans="1:9" x14ac:dyDescent="0.35">
      <c r="A140" s="4" t="s">
        <v>271</v>
      </c>
      <c r="B140" s="6" t="s">
        <v>24</v>
      </c>
      <c r="C140" s="6" t="s">
        <v>15</v>
      </c>
      <c r="D140" s="6" t="s">
        <v>33</v>
      </c>
      <c r="E140" s="8">
        <v>43257</v>
      </c>
      <c r="F140" s="10">
        <v>52720</v>
      </c>
      <c r="G140" s="4">
        <v>68</v>
      </c>
      <c r="H140" s="6" t="s">
        <v>304</v>
      </c>
      <c r="I140" t="str">
        <f t="shared" si="2"/>
        <v>52720</v>
      </c>
    </row>
    <row r="141" spans="1:9" x14ac:dyDescent="0.35">
      <c r="A141" s="4" t="s">
        <v>272</v>
      </c>
      <c r="B141" s="6" t="s">
        <v>94</v>
      </c>
      <c r="C141" s="6" t="s">
        <v>19</v>
      </c>
      <c r="D141" s="6" t="s">
        <v>33</v>
      </c>
      <c r="E141" s="8">
        <v>42932</v>
      </c>
      <c r="F141" s="10">
        <v>65065</v>
      </c>
      <c r="G141" s="4">
        <v>98</v>
      </c>
      <c r="H141" s="6" t="s">
        <v>304</v>
      </c>
      <c r="I141" t="str">
        <f t="shared" si="2"/>
        <v>65065</v>
      </c>
    </row>
    <row r="142" spans="1:9" x14ac:dyDescent="0.35">
      <c r="A142" s="4" t="s">
        <v>273</v>
      </c>
      <c r="B142" s="6" t="s">
        <v>105</v>
      </c>
      <c r="C142" s="6" t="s">
        <v>15</v>
      </c>
      <c r="D142" s="6" t="s">
        <v>44</v>
      </c>
      <c r="E142" s="8">
        <v>42175</v>
      </c>
      <c r="G142" s="4">
        <v>94</v>
      </c>
      <c r="H142" s="6" t="s">
        <v>306</v>
      </c>
      <c r="I142" t="str">
        <f t="shared" si="2"/>
        <v/>
      </c>
    </row>
    <row r="143" spans="1:9" x14ac:dyDescent="0.35">
      <c r="A143" s="4" t="s">
        <v>274</v>
      </c>
      <c r="B143" s="6" t="s">
        <v>105</v>
      </c>
      <c r="C143" s="6" t="s">
        <v>15</v>
      </c>
      <c r="D143" s="6" t="s">
        <v>33</v>
      </c>
      <c r="E143" s="8">
        <v>43609</v>
      </c>
      <c r="F143" s="10" t="s">
        <v>275</v>
      </c>
      <c r="G143" s="4">
        <v>57</v>
      </c>
      <c r="H143" s="6" t="s">
        <v>306</v>
      </c>
      <c r="I143" t="str">
        <f t="shared" si="2"/>
        <v>$108,119</v>
      </c>
    </row>
    <row r="144" spans="1:9" x14ac:dyDescent="0.35">
      <c r="A144" s="4" t="s">
        <v>276</v>
      </c>
      <c r="B144" s="6" t="s">
        <v>24</v>
      </c>
      <c r="C144" s="6" t="s">
        <v>64</v>
      </c>
      <c r="D144" s="6" t="s">
        <v>11</v>
      </c>
      <c r="E144" s="8">
        <v>43887</v>
      </c>
      <c r="G144" s="4">
        <v>96</v>
      </c>
      <c r="H144" s="6" t="s">
        <v>304</v>
      </c>
      <c r="I144" t="str">
        <f t="shared" si="2"/>
        <v/>
      </c>
    </row>
    <row r="145" spans="1:9" x14ac:dyDescent="0.35">
      <c r="A145" s="4" t="s">
        <v>277</v>
      </c>
      <c r="B145" s="6" t="s">
        <v>14</v>
      </c>
      <c r="C145" s="6" t="s">
        <v>64</v>
      </c>
      <c r="D145" s="6" t="s">
        <v>97</v>
      </c>
      <c r="E145" s="8">
        <v>44991</v>
      </c>
      <c r="F145" s="10">
        <v>106896</v>
      </c>
      <c r="G145" s="4">
        <v>52</v>
      </c>
      <c r="H145" s="6" t="s">
        <v>305</v>
      </c>
      <c r="I145" t="str">
        <f t="shared" si="2"/>
        <v>106896</v>
      </c>
    </row>
    <row r="146" spans="1:9" x14ac:dyDescent="0.35">
      <c r="A146" s="4" t="s">
        <v>278</v>
      </c>
      <c r="B146" s="6" t="s">
        <v>307</v>
      </c>
      <c r="C146" s="6" t="s">
        <v>60</v>
      </c>
      <c r="D146" s="6" t="s">
        <v>11</v>
      </c>
      <c r="E146" s="8">
        <v>43800</v>
      </c>
      <c r="F146" s="10">
        <v>112887</v>
      </c>
      <c r="G146" s="4">
        <v>59</v>
      </c>
      <c r="H146" s="6" t="s">
        <v>304</v>
      </c>
      <c r="I146" t="str">
        <f t="shared" si="2"/>
        <v>112887</v>
      </c>
    </row>
    <row r="147" spans="1:9" x14ac:dyDescent="0.35">
      <c r="A147" s="4" t="s">
        <v>280</v>
      </c>
      <c r="B147" s="6" t="s">
        <v>160</v>
      </c>
      <c r="C147" s="6" t="s">
        <v>41</v>
      </c>
      <c r="D147" s="6" t="s">
        <v>26</v>
      </c>
      <c r="E147" s="8">
        <v>45037</v>
      </c>
      <c r="F147" s="10">
        <v>85457</v>
      </c>
      <c r="G147" s="4">
        <v>79</v>
      </c>
      <c r="H147" s="6" t="s">
        <v>304</v>
      </c>
      <c r="I147" t="str">
        <f t="shared" si="2"/>
        <v>85457</v>
      </c>
    </row>
    <row r="148" spans="1:9" x14ac:dyDescent="0.35">
      <c r="A148" s="4" t="s">
        <v>281</v>
      </c>
      <c r="B148" s="6" t="s">
        <v>105</v>
      </c>
      <c r="C148" s="6" t="s">
        <v>47</v>
      </c>
      <c r="D148" s="6" t="s">
        <v>44</v>
      </c>
      <c r="E148" s="8">
        <v>42519</v>
      </c>
      <c r="F148" s="10">
        <v>62798</v>
      </c>
      <c r="G148" s="4">
        <v>30</v>
      </c>
      <c r="H148" s="6" t="s">
        <v>304</v>
      </c>
      <c r="I148" t="str">
        <f t="shared" si="2"/>
        <v>62798</v>
      </c>
    </row>
    <row r="149" spans="1:9" x14ac:dyDescent="0.35">
      <c r="A149" s="4" t="s">
        <v>282</v>
      </c>
      <c r="B149" s="6" t="s">
        <v>9</v>
      </c>
      <c r="C149" s="6" t="s">
        <v>25</v>
      </c>
      <c r="D149" s="6" t="s">
        <v>33</v>
      </c>
      <c r="E149" s="8">
        <v>44711</v>
      </c>
      <c r="F149" s="10">
        <v>47794</v>
      </c>
      <c r="G149" s="4">
        <v>73</v>
      </c>
      <c r="H149" s="6" t="s">
        <v>305</v>
      </c>
      <c r="I149" t="str">
        <f t="shared" si="2"/>
        <v>47794</v>
      </c>
    </row>
    <row r="150" spans="1:9" x14ac:dyDescent="0.35">
      <c r="A150" s="4" t="s">
        <v>283</v>
      </c>
      <c r="B150" s="6" t="s">
        <v>66</v>
      </c>
      <c r="C150" s="6" t="s">
        <v>41</v>
      </c>
      <c r="D150" s="6" t="s">
        <v>16</v>
      </c>
      <c r="E150" s="8">
        <v>42677</v>
      </c>
      <c r="F150" s="10">
        <v>93094</v>
      </c>
      <c r="G150" s="4">
        <v>74</v>
      </c>
      <c r="H150" s="6" t="s">
        <v>304</v>
      </c>
      <c r="I150" t="str">
        <f t="shared" si="2"/>
        <v>93094</v>
      </c>
    </row>
    <row r="151" spans="1:9" x14ac:dyDescent="0.35">
      <c r="A151" s="4" t="s">
        <v>285</v>
      </c>
      <c r="B151" s="6" t="s">
        <v>71</v>
      </c>
      <c r="C151" s="6" t="s">
        <v>10</v>
      </c>
      <c r="D151" s="6" t="s">
        <v>11</v>
      </c>
      <c r="E151" s="8">
        <v>44848</v>
      </c>
      <c r="F151" s="10" t="s">
        <v>286</v>
      </c>
      <c r="G151" s="4">
        <v>91</v>
      </c>
      <c r="H151" s="6" t="s">
        <v>304</v>
      </c>
      <c r="I151" t="str">
        <f t="shared" si="2"/>
        <v>$118,634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8"/>
  <sheetViews>
    <sheetView workbookViewId="0">
      <selection activeCell="J9" sqref="J9"/>
    </sheetView>
  </sheetViews>
  <sheetFormatPr defaultRowHeight="14.5" x14ac:dyDescent="0.35"/>
  <cols>
    <col min="1" max="1" width="7.54296875" bestFit="1" customWidth="1"/>
    <col min="2" max="2" width="10.36328125" bestFit="1" customWidth="1"/>
    <col min="3" max="3" width="10.08984375" bestFit="1" customWidth="1"/>
    <col min="4" max="4" width="9.6328125" bestFit="1" customWidth="1"/>
    <col min="5" max="5" width="17.81640625" bestFit="1" customWidth="1"/>
    <col min="6" max="6" width="8.26953125" bestFit="1" customWidth="1"/>
    <col min="7" max="7" width="9.81640625" bestFit="1" customWidth="1"/>
    <col min="8" max="8" width="17.36328125" bestFit="1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t="s">
        <v>8</v>
      </c>
      <c r="B2" t="s">
        <v>9</v>
      </c>
      <c r="C2" t="s">
        <v>10</v>
      </c>
      <c r="D2" t="s">
        <v>11</v>
      </c>
      <c r="E2" s="2">
        <v>43093</v>
      </c>
      <c r="F2">
        <v>50361</v>
      </c>
      <c r="G2">
        <v>52</v>
      </c>
      <c r="H2" t="s">
        <v>12</v>
      </c>
    </row>
    <row r="3" spans="1:8" x14ac:dyDescent="0.35">
      <c r="A3" t="s">
        <v>13</v>
      </c>
      <c r="B3" t="s">
        <v>14</v>
      </c>
      <c r="C3" t="s">
        <v>15</v>
      </c>
      <c r="D3" t="s">
        <v>16</v>
      </c>
      <c r="E3" s="2">
        <v>44659</v>
      </c>
      <c r="F3">
        <v>112673</v>
      </c>
      <c r="H3" t="s">
        <v>17</v>
      </c>
    </row>
    <row r="4" spans="1:8" x14ac:dyDescent="0.35">
      <c r="A4" t="s">
        <v>18</v>
      </c>
      <c r="B4" t="s">
        <v>9</v>
      </c>
      <c r="C4" t="s">
        <v>19</v>
      </c>
      <c r="D4" t="s">
        <v>20</v>
      </c>
      <c r="E4" s="2">
        <v>42431</v>
      </c>
      <c r="F4" t="s">
        <v>21</v>
      </c>
      <c r="G4">
        <v>54</v>
      </c>
      <c r="H4" t="s">
        <v>22</v>
      </c>
    </row>
    <row r="5" spans="1:8" x14ac:dyDescent="0.35">
      <c r="A5" t="s">
        <v>23</v>
      </c>
      <c r="B5" t="s">
        <v>24</v>
      </c>
      <c r="C5" t="s">
        <v>25</v>
      </c>
      <c r="D5" t="s">
        <v>26</v>
      </c>
      <c r="E5" s="2">
        <v>45110</v>
      </c>
      <c r="F5">
        <v>103831</v>
      </c>
      <c r="G5">
        <v>70</v>
      </c>
      <c r="H5" t="s">
        <v>12</v>
      </c>
    </row>
    <row r="6" spans="1:8" x14ac:dyDescent="0.35">
      <c r="A6" t="s">
        <v>27</v>
      </c>
      <c r="B6" t="s">
        <v>28</v>
      </c>
      <c r="C6" t="s">
        <v>29</v>
      </c>
      <c r="D6" t="s">
        <v>11</v>
      </c>
      <c r="E6" s="2">
        <v>44977</v>
      </c>
      <c r="F6">
        <v>73785</v>
      </c>
      <c r="G6">
        <v>40</v>
      </c>
      <c r="H6" t="s">
        <v>30</v>
      </c>
    </row>
    <row r="7" spans="1:8" x14ac:dyDescent="0.35">
      <c r="A7" t="s">
        <v>31</v>
      </c>
      <c r="B7" t="s">
        <v>9</v>
      </c>
      <c r="C7" t="s">
        <v>32</v>
      </c>
      <c r="D7" t="s">
        <v>33</v>
      </c>
      <c r="E7" t="s">
        <v>34</v>
      </c>
      <c r="F7">
        <v>115882</v>
      </c>
      <c r="G7">
        <v>49</v>
      </c>
      <c r="H7" t="s">
        <v>17</v>
      </c>
    </row>
    <row r="8" spans="1:8" x14ac:dyDescent="0.35">
      <c r="A8" t="s">
        <v>35</v>
      </c>
      <c r="B8" t="s">
        <v>24</v>
      </c>
      <c r="C8" t="s">
        <v>36</v>
      </c>
      <c r="D8" t="s">
        <v>37</v>
      </c>
      <c r="E8" s="2">
        <v>45272</v>
      </c>
      <c r="F8">
        <v>59980</v>
      </c>
      <c r="G8">
        <v>70</v>
      </c>
      <c r="H8" t="s">
        <v>30</v>
      </c>
    </row>
    <row r="9" spans="1:8" x14ac:dyDescent="0.35">
      <c r="A9" t="s">
        <v>38</v>
      </c>
      <c r="B9" t="s">
        <v>39</v>
      </c>
      <c r="C9" t="s">
        <v>29</v>
      </c>
      <c r="D9" t="s">
        <v>37</v>
      </c>
      <c r="E9" s="2">
        <v>44174</v>
      </c>
      <c r="F9">
        <v>68728</v>
      </c>
      <c r="G9">
        <v>45</v>
      </c>
      <c r="H9" t="s">
        <v>17</v>
      </c>
    </row>
    <row r="10" spans="1:8" x14ac:dyDescent="0.35">
      <c r="A10" t="s">
        <v>40</v>
      </c>
      <c r="C10" t="s">
        <v>41</v>
      </c>
      <c r="D10" t="s">
        <v>26</v>
      </c>
      <c r="E10" s="2">
        <v>43107</v>
      </c>
      <c r="F10">
        <v>102139</v>
      </c>
      <c r="G10">
        <v>79</v>
      </c>
      <c r="H10" t="s">
        <v>12</v>
      </c>
    </row>
    <row r="11" spans="1:8" x14ac:dyDescent="0.35">
      <c r="A11" t="s">
        <v>42</v>
      </c>
      <c r="B11" t="s">
        <v>43</v>
      </c>
      <c r="C11" t="s">
        <v>25</v>
      </c>
      <c r="D11" t="s">
        <v>44</v>
      </c>
      <c r="E11" s="2">
        <v>42676</v>
      </c>
      <c r="F11">
        <v>94998</v>
      </c>
      <c r="G11">
        <v>58</v>
      </c>
      <c r="H11" t="s">
        <v>45</v>
      </c>
    </row>
    <row r="12" spans="1:8" x14ac:dyDescent="0.35">
      <c r="A12" t="s">
        <v>46</v>
      </c>
      <c r="B12" t="s">
        <v>9</v>
      </c>
      <c r="C12" t="s">
        <v>47</v>
      </c>
      <c r="D12" t="s">
        <v>48</v>
      </c>
      <c r="E12" s="2">
        <v>43911</v>
      </c>
      <c r="F12" t="s">
        <v>49</v>
      </c>
      <c r="G12">
        <v>49</v>
      </c>
      <c r="H12" t="s">
        <v>45</v>
      </c>
    </row>
    <row r="13" spans="1:8" x14ac:dyDescent="0.35">
      <c r="A13" t="s">
        <v>50</v>
      </c>
      <c r="B13" t="s">
        <v>9</v>
      </c>
      <c r="C13" t="s">
        <v>15</v>
      </c>
      <c r="D13" t="s">
        <v>11</v>
      </c>
      <c r="E13" s="2">
        <v>42425</v>
      </c>
      <c r="F13">
        <v>76918</v>
      </c>
      <c r="G13">
        <v>62</v>
      </c>
      <c r="H13" t="s">
        <v>51</v>
      </c>
    </row>
    <row r="14" spans="1:8" x14ac:dyDescent="0.35">
      <c r="A14" t="s">
        <v>52</v>
      </c>
      <c r="B14" t="s">
        <v>53</v>
      </c>
      <c r="C14" t="s">
        <v>54</v>
      </c>
      <c r="D14" t="s">
        <v>55</v>
      </c>
      <c r="E14" t="s">
        <v>56</v>
      </c>
      <c r="F14">
        <v>61408</v>
      </c>
      <c r="G14">
        <v>48</v>
      </c>
      <c r="H14" t="s">
        <v>17</v>
      </c>
    </row>
    <row r="15" spans="1:8" x14ac:dyDescent="0.35">
      <c r="A15" t="s">
        <v>57</v>
      </c>
      <c r="B15" t="s">
        <v>53</v>
      </c>
      <c r="C15" t="s">
        <v>47</v>
      </c>
      <c r="D15" t="s">
        <v>16</v>
      </c>
      <c r="E15" s="2">
        <v>44001</v>
      </c>
      <c r="F15">
        <v>99990</v>
      </c>
      <c r="G15">
        <v>54</v>
      </c>
      <c r="H15" t="s">
        <v>51</v>
      </c>
    </row>
    <row r="16" spans="1:8" x14ac:dyDescent="0.35">
      <c r="A16" t="s">
        <v>58</v>
      </c>
      <c r="B16" t="s">
        <v>59</v>
      </c>
      <c r="C16" t="s">
        <v>60</v>
      </c>
      <c r="D16" t="s">
        <v>61</v>
      </c>
      <c r="E16" s="2">
        <v>43820</v>
      </c>
      <c r="F16">
        <v>80385</v>
      </c>
      <c r="H16" t="s">
        <v>12</v>
      </c>
    </row>
    <row r="17" spans="1:8" x14ac:dyDescent="0.35">
      <c r="A17" t="s">
        <v>62</v>
      </c>
      <c r="B17" t="s">
        <v>28</v>
      </c>
      <c r="C17" t="s">
        <v>41</v>
      </c>
      <c r="D17" t="s">
        <v>44</v>
      </c>
      <c r="E17" s="2">
        <v>45169</v>
      </c>
      <c r="F17">
        <v>65290</v>
      </c>
      <c r="G17">
        <v>77</v>
      </c>
      <c r="H17" t="s">
        <v>12</v>
      </c>
    </row>
    <row r="18" spans="1:8" x14ac:dyDescent="0.35">
      <c r="A18" t="s">
        <v>63</v>
      </c>
      <c r="B18" t="s">
        <v>9</v>
      </c>
      <c r="C18" t="s">
        <v>64</v>
      </c>
      <c r="D18" t="s">
        <v>11</v>
      </c>
      <c r="E18" s="2">
        <v>42337</v>
      </c>
      <c r="F18">
        <v>105765</v>
      </c>
      <c r="G18">
        <v>42</v>
      </c>
      <c r="H18" t="s">
        <v>45</v>
      </c>
    </row>
    <row r="19" spans="1:8" x14ac:dyDescent="0.35">
      <c r="A19" t="s">
        <v>65</v>
      </c>
      <c r="B19" t="s">
        <v>66</v>
      </c>
      <c r="C19" t="s">
        <v>25</v>
      </c>
      <c r="D19" t="s">
        <v>44</v>
      </c>
      <c r="E19" s="2">
        <v>42899</v>
      </c>
      <c r="F19">
        <v>102921</v>
      </c>
      <c r="G19">
        <v>49</v>
      </c>
      <c r="H19" t="s">
        <v>17</v>
      </c>
    </row>
    <row r="20" spans="1:8" x14ac:dyDescent="0.35">
      <c r="A20" t="s">
        <v>50</v>
      </c>
      <c r="B20" t="s">
        <v>9</v>
      </c>
      <c r="C20" t="s">
        <v>15</v>
      </c>
      <c r="D20" t="s">
        <v>11</v>
      </c>
      <c r="E20" s="2">
        <v>42425</v>
      </c>
      <c r="F20">
        <v>76918</v>
      </c>
      <c r="G20">
        <v>62</v>
      </c>
      <c r="H20" t="s">
        <v>51</v>
      </c>
    </row>
    <row r="21" spans="1:8" x14ac:dyDescent="0.35">
      <c r="A21" t="s">
        <v>67</v>
      </c>
      <c r="B21" t="s">
        <v>68</v>
      </c>
      <c r="C21" t="s">
        <v>69</v>
      </c>
      <c r="D21" t="s">
        <v>16</v>
      </c>
      <c r="E21" s="2">
        <v>43235</v>
      </c>
      <c r="F21">
        <v>73984</v>
      </c>
      <c r="G21">
        <v>93</v>
      </c>
      <c r="H21" t="s">
        <v>51</v>
      </c>
    </row>
    <row r="22" spans="1:8" x14ac:dyDescent="0.35">
      <c r="A22" t="s">
        <v>70</v>
      </c>
      <c r="B22" t="s">
        <v>71</v>
      </c>
      <c r="C22" t="s">
        <v>19</v>
      </c>
      <c r="D22" t="s">
        <v>11</v>
      </c>
      <c r="E22" s="2">
        <v>42575</v>
      </c>
      <c r="G22">
        <v>75</v>
      </c>
      <c r="H22" t="s">
        <v>51</v>
      </c>
    </row>
    <row r="23" spans="1:8" x14ac:dyDescent="0.35">
      <c r="A23" t="s">
        <v>72</v>
      </c>
      <c r="B23" t="s">
        <v>43</v>
      </c>
      <c r="C23" t="s">
        <v>15</v>
      </c>
      <c r="D23" t="s">
        <v>26</v>
      </c>
      <c r="E23" s="2">
        <v>43076</v>
      </c>
      <c r="F23">
        <v>118527</v>
      </c>
      <c r="G23">
        <v>50</v>
      </c>
      <c r="H23" t="s">
        <v>51</v>
      </c>
    </row>
    <row r="24" spans="1:8" x14ac:dyDescent="0.35">
      <c r="A24" t="s">
        <v>73</v>
      </c>
      <c r="B24" t="s">
        <v>14</v>
      </c>
      <c r="C24" t="s">
        <v>15</v>
      </c>
      <c r="D24" t="s">
        <v>16</v>
      </c>
      <c r="E24" s="2">
        <v>44353</v>
      </c>
      <c r="F24">
        <v>107871</v>
      </c>
      <c r="G24">
        <v>88</v>
      </c>
      <c r="H24" t="s">
        <v>12</v>
      </c>
    </row>
    <row r="25" spans="1:8" x14ac:dyDescent="0.35">
      <c r="A25" t="s">
        <v>74</v>
      </c>
      <c r="B25" t="s">
        <v>43</v>
      </c>
      <c r="C25" t="s">
        <v>41</v>
      </c>
      <c r="D25" t="s">
        <v>20</v>
      </c>
      <c r="E25" s="2">
        <v>44815</v>
      </c>
      <c r="F25">
        <v>93956</v>
      </c>
      <c r="G25">
        <v>50</v>
      </c>
      <c r="H25" t="s">
        <v>22</v>
      </c>
    </row>
    <row r="26" spans="1:8" x14ac:dyDescent="0.35">
      <c r="A26" t="s">
        <v>75</v>
      </c>
      <c r="B26" t="s">
        <v>39</v>
      </c>
      <c r="C26" t="s">
        <v>32</v>
      </c>
      <c r="D26" t="s">
        <v>76</v>
      </c>
      <c r="E26" s="2">
        <v>42565</v>
      </c>
      <c r="F26">
        <v>100851</v>
      </c>
      <c r="G26">
        <v>64</v>
      </c>
      <c r="H26" t="s">
        <v>17</v>
      </c>
    </row>
    <row r="27" spans="1:8" x14ac:dyDescent="0.35">
      <c r="A27" t="s">
        <v>77</v>
      </c>
      <c r="B27" t="s">
        <v>68</v>
      </c>
      <c r="C27" t="s">
        <v>54</v>
      </c>
      <c r="D27" t="s">
        <v>44</v>
      </c>
      <c r="E27" s="2">
        <v>44728</v>
      </c>
      <c r="F27">
        <v>68655</v>
      </c>
      <c r="G27">
        <v>32</v>
      </c>
      <c r="H27" t="s">
        <v>12</v>
      </c>
    </row>
    <row r="28" spans="1:8" x14ac:dyDescent="0.35">
      <c r="A28" t="s">
        <v>78</v>
      </c>
      <c r="C28" t="s">
        <v>54</v>
      </c>
      <c r="D28" t="s">
        <v>79</v>
      </c>
      <c r="E28" s="2">
        <v>45134</v>
      </c>
      <c r="F28">
        <v>81205</v>
      </c>
      <c r="G28">
        <v>59</v>
      </c>
      <c r="H28" t="s">
        <v>51</v>
      </c>
    </row>
    <row r="29" spans="1:8" x14ac:dyDescent="0.35">
      <c r="A29" t="s">
        <v>80</v>
      </c>
      <c r="B29" t="s">
        <v>24</v>
      </c>
      <c r="C29" t="s">
        <v>36</v>
      </c>
      <c r="D29" t="s">
        <v>44</v>
      </c>
      <c r="E29" t="s">
        <v>81</v>
      </c>
      <c r="F29" t="s">
        <v>82</v>
      </c>
      <c r="G29">
        <v>88</v>
      </c>
      <c r="H29" t="s">
        <v>51</v>
      </c>
    </row>
    <row r="30" spans="1:8" x14ac:dyDescent="0.35">
      <c r="A30" t="s">
        <v>83</v>
      </c>
      <c r="B30" t="s">
        <v>28</v>
      </c>
      <c r="C30" t="s">
        <v>41</v>
      </c>
      <c r="D30" t="s">
        <v>84</v>
      </c>
      <c r="E30" s="2">
        <v>44765</v>
      </c>
      <c r="F30" t="s">
        <v>85</v>
      </c>
      <c r="G30">
        <v>90</v>
      </c>
      <c r="H30" t="s">
        <v>45</v>
      </c>
    </row>
    <row r="31" spans="1:8" x14ac:dyDescent="0.35">
      <c r="A31" t="s">
        <v>86</v>
      </c>
      <c r="B31" t="s">
        <v>43</v>
      </c>
      <c r="C31" t="s">
        <v>36</v>
      </c>
      <c r="D31" t="s">
        <v>87</v>
      </c>
      <c r="E31" t="s">
        <v>88</v>
      </c>
      <c r="F31">
        <v>85312</v>
      </c>
      <c r="G31">
        <v>66</v>
      </c>
      <c r="H31" t="s">
        <v>12</v>
      </c>
    </row>
    <row r="32" spans="1:8" x14ac:dyDescent="0.35">
      <c r="A32" t="s">
        <v>89</v>
      </c>
      <c r="B32" t="s">
        <v>24</v>
      </c>
      <c r="C32" t="s">
        <v>41</v>
      </c>
      <c r="D32" t="s">
        <v>44</v>
      </c>
      <c r="E32" s="2">
        <v>42202</v>
      </c>
      <c r="G32">
        <v>68</v>
      </c>
      <c r="H32" t="s">
        <v>12</v>
      </c>
    </row>
    <row r="33" spans="1:8" x14ac:dyDescent="0.35">
      <c r="A33" t="s">
        <v>90</v>
      </c>
      <c r="B33" t="s">
        <v>28</v>
      </c>
      <c r="C33" t="s">
        <v>15</v>
      </c>
      <c r="D33" t="s">
        <v>33</v>
      </c>
      <c r="E33" t="s">
        <v>91</v>
      </c>
      <c r="F33">
        <v>97055</v>
      </c>
      <c r="G33">
        <v>80</v>
      </c>
      <c r="H33" t="s">
        <v>51</v>
      </c>
    </row>
    <row r="34" spans="1:8" x14ac:dyDescent="0.35">
      <c r="A34" t="s">
        <v>92</v>
      </c>
      <c r="B34" t="s">
        <v>43</v>
      </c>
      <c r="C34" t="s">
        <v>32</v>
      </c>
      <c r="D34" t="s">
        <v>11</v>
      </c>
      <c r="E34" s="2">
        <v>45195</v>
      </c>
      <c r="F34">
        <v>66069</v>
      </c>
      <c r="G34">
        <v>72</v>
      </c>
      <c r="H34" t="s">
        <v>51</v>
      </c>
    </row>
    <row r="35" spans="1:8" x14ac:dyDescent="0.35">
      <c r="A35" t="s">
        <v>93</v>
      </c>
      <c r="B35" t="s">
        <v>94</v>
      </c>
      <c r="C35" t="s">
        <v>10</v>
      </c>
      <c r="D35" t="s">
        <v>84</v>
      </c>
      <c r="E35" t="s">
        <v>95</v>
      </c>
      <c r="F35">
        <v>90157</v>
      </c>
      <c r="G35">
        <v>58</v>
      </c>
      <c r="H35" t="s">
        <v>12</v>
      </c>
    </row>
    <row r="36" spans="1:8" x14ac:dyDescent="0.35">
      <c r="A36" t="s">
        <v>96</v>
      </c>
      <c r="B36" t="s">
        <v>53</v>
      </c>
      <c r="C36" t="s">
        <v>25</v>
      </c>
      <c r="D36" t="s">
        <v>97</v>
      </c>
      <c r="E36" s="2">
        <v>44578</v>
      </c>
      <c r="F36">
        <v>59899</v>
      </c>
      <c r="G36">
        <v>78</v>
      </c>
      <c r="H36" t="s">
        <v>51</v>
      </c>
    </row>
    <row r="37" spans="1:8" x14ac:dyDescent="0.35">
      <c r="A37" t="s">
        <v>98</v>
      </c>
      <c r="B37" t="s">
        <v>9</v>
      </c>
      <c r="C37" t="s">
        <v>60</v>
      </c>
      <c r="D37" t="s">
        <v>76</v>
      </c>
      <c r="E37" t="s">
        <v>99</v>
      </c>
      <c r="F37">
        <v>113389</v>
      </c>
      <c r="G37">
        <v>30</v>
      </c>
      <c r="H37" t="s">
        <v>17</v>
      </c>
    </row>
    <row r="38" spans="1:8" x14ac:dyDescent="0.35">
      <c r="A38" t="s">
        <v>100</v>
      </c>
      <c r="C38" t="s">
        <v>10</v>
      </c>
      <c r="D38" t="s">
        <v>20</v>
      </c>
      <c r="E38" t="s">
        <v>101</v>
      </c>
      <c r="F38">
        <v>102691</v>
      </c>
      <c r="G38">
        <v>52</v>
      </c>
      <c r="H38" t="s">
        <v>45</v>
      </c>
    </row>
    <row r="39" spans="1:8" x14ac:dyDescent="0.35">
      <c r="A39" t="s">
        <v>102</v>
      </c>
      <c r="B39" t="s">
        <v>24</v>
      </c>
      <c r="C39" t="s">
        <v>36</v>
      </c>
      <c r="D39" t="s">
        <v>33</v>
      </c>
      <c r="E39" t="s">
        <v>103</v>
      </c>
      <c r="F39">
        <v>111845</v>
      </c>
      <c r="G39">
        <v>98</v>
      </c>
      <c r="H39" t="s">
        <v>12</v>
      </c>
    </row>
    <row r="40" spans="1:8" x14ac:dyDescent="0.35">
      <c r="A40" t="s">
        <v>104</v>
      </c>
      <c r="B40" t="s">
        <v>105</v>
      </c>
      <c r="C40" t="s">
        <v>10</v>
      </c>
      <c r="D40" t="s">
        <v>79</v>
      </c>
      <c r="E40" t="s">
        <v>106</v>
      </c>
      <c r="F40">
        <v>69219</v>
      </c>
      <c r="G40">
        <v>93</v>
      </c>
      <c r="H40" t="s">
        <v>51</v>
      </c>
    </row>
    <row r="41" spans="1:8" x14ac:dyDescent="0.35">
      <c r="A41" t="s">
        <v>107</v>
      </c>
      <c r="B41" t="s">
        <v>43</v>
      </c>
      <c r="C41" t="s">
        <v>29</v>
      </c>
      <c r="D41" t="s">
        <v>26</v>
      </c>
      <c r="E41" s="2">
        <v>43949</v>
      </c>
      <c r="G41">
        <v>80</v>
      </c>
      <c r="H41" t="s">
        <v>108</v>
      </c>
    </row>
    <row r="42" spans="1:8" x14ac:dyDescent="0.35">
      <c r="A42" t="s">
        <v>109</v>
      </c>
      <c r="B42" t="s">
        <v>94</v>
      </c>
      <c r="C42" t="s">
        <v>47</v>
      </c>
      <c r="D42" t="s">
        <v>33</v>
      </c>
      <c r="E42" t="s">
        <v>110</v>
      </c>
      <c r="F42">
        <v>57514</v>
      </c>
      <c r="H42" t="s">
        <v>12</v>
      </c>
    </row>
    <row r="43" spans="1:8" x14ac:dyDescent="0.35">
      <c r="A43" t="s">
        <v>111</v>
      </c>
      <c r="B43" t="s">
        <v>9</v>
      </c>
      <c r="C43" t="s">
        <v>36</v>
      </c>
      <c r="D43" t="s">
        <v>44</v>
      </c>
      <c r="E43" s="2">
        <v>43181</v>
      </c>
      <c r="F43">
        <v>86245</v>
      </c>
      <c r="G43">
        <v>71</v>
      </c>
      <c r="H43" t="s">
        <v>22</v>
      </c>
    </row>
    <row r="44" spans="1:8" x14ac:dyDescent="0.35">
      <c r="A44" t="s">
        <v>112</v>
      </c>
      <c r="B44" t="s">
        <v>113</v>
      </c>
      <c r="C44" t="s">
        <v>15</v>
      </c>
      <c r="D44" t="s">
        <v>44</v>
      </c>
      <c r="E44" s="2">
        <v>43958</v>
      </c>
      <c r="F44">
        <v>52407</v>
      </c>
      <c r="G44">
        <v>55</v>
      </c>
      <c r="H44" t="s">
        <v>12</v>
      </c>
    </row>
    <row r="45" spans="1:8" x14ac:dyDescent="0.35">
      <c r="A45" t="s">
        <v>114</v>
      </c>
      <c r="B45" t="s">
        <v>66</v>
      </c>
      <c r="C45" t="s">
        <v>29</v>
      </c>
      <c r="D45" t="s">
        <v>37</v>
      </c>
      <c r="E45" s="2">
        <v>43549</v>
      </c>
      <c r="F45" t="s">
        <v>115</v>
      </c>
      <c r="G45">
        <v>93</v>
      </c>
      <c r="H45" t="s">
        <v>116</v>
      </c>
    </row>
    <row r="46" spans="1:8" x14ac:dyDescent="0.35">
      <c r="A46" t="s">
        <v>117</v>
      </c>
      <c r="B46" t="s">
        <v>94</v>
      </c>
      <c r="C46" t="s">
        <v>54</v>
      </c>
      <c r="D46" t="s">
        <v>11</v>
      </c>
      <c r="E46" s="2">
        <v>43686</v>
      </c>
      <c r="F46">
        <v>81896</v>
      </c>
      <c r="G46">
        <v>79</v>
      </c>
      <c r="H46" t="s">
        <v>116</v>
      </c>
    </row>
    <row r="47" spans="1:8" x14ac:dyDescent="0.35">
      <c r="A47" t="s">
        <v>118</v>
      </c>
      <c r="B47" t="s">
        <v>71</v>
      </c>
      <c r="C47" t="s">
        <v>69</v>
      </c>
      <c r="D47" t="s">
        <v>44</v>
      </c>
      <c r="E47" t="s">
        <v>119</v>
      </c>
      <c r="F47">
        <v>78402</v>
      </c>
      <c r="G47">
        <v>54</v>
      </c>
      <c r="H47" t="s">
        <v>17</v>
      </c>
    </row>
    <row r="48" spans="1:8" x14ac:dyDescent="0.35">
      <c r="A48" t="s">
        <v>120</v>
      </c>
      <c r="B48" t="s">
        <v>28</v>
      </c>
      <c r="C48" t="s">
        <v>69</v>
      </c>
      <c r="D48" t="s">
        <v>37</v>
      </c>
      <c r="E48" s="2">
        <v>42647</v>
      </c>
      <c r="F48">
        <v>105498</v>
      </c>
      <c r="G48">
        <v>76</v>
      </c>
      <c r="H48" t="s">
        <v>12</v>
      </c>
    </row>
    <row r="49" spans="1:8" x14ac:dyDescent="0.35">
      <c r="A49" t="s">
        <v>121</v>
      </c>
      <c r="B49" t="s">
        <v>105</v>
      </c>
      <c r="C49" t="s">
        <v>32</v>
      </c>
      <c r="D49" t="s">
        <v>16</v>
      </c>
      <c r="E49" t="s">
        <v>122</v>
      </c>
      <c r="F49">
        <v>91749</v>
      </c>
      <c r="G49">
        <v>72</v>
      </c>
      <c r="H49" t="s">
        <v>108</v>
      </c>
    </row>
    <row r="50" spans="1:8" x14ac:dyDescent="0.35">
      <c r="A50" t="s">
        <v>123</v>
      </c>
      <c r="B50" t="s">
        <v>71</v>
      </c>
      <c r="C50" t="s">
        <v>32</v>
      </c>
      <c r="D50" t="s">
        <v>37</v>
      </c>
      <c r="E50" s="2">
        <v>44437</v>
      </c>
      <c r="F50">
        <v>99935</v>
      </c>
      <c r="G50">
        <v>84</v>
      </c>
      <c r="H50" t="s">
        <v>116</v>
      </c>
    </row>
    <row r="51" spans="1:8" x14ac:dyDescent="0.35">
      <c r="A51" t="s">
        <v>124</v>
      </c>
      <c r="B51" t="s">
        <v>24</v>
      </c>
      <c r="C51" t="s">
        <v>64</v>
      </c>
      <c r="D51" t="s">
        <v>20</v>
      </c>
      <c r="E51" s="2">
        <v>42761</v>
      </c>
      <c r="F51">
        <v>83531</v>
      </c>
      <c r="G51">
        <v>30</v>
      </c>
      <c r="H51" t="s">
        <v>108</v>
      </c>
    </row>
    <row r="52" spans="1:8" x14ac:dyDescent="0.35">
      <c r="A52" t="s">
        <v>125</v>
      </c>
      <c r="B52" t="s">
        <v>66</v>
      </c>
      <c r="C52" t="s">
        <v>32</v>
      </c>
      <c r="D52" t="s">
        <v>55</v>
      </c>
      <c r="E52" s="2">
        <v>43981</v>
      </c>
      <c r="F52" t="s">
        <v>126</v>
      </c>
      <c r="H52" t="s">
        <v>17</v>
      </c>
    </row>
    <row r="53" spans="1:8" x14ac:dyDescent="0.35">
      <c r="A53" t="s">
        <v>127</v>
      </c>
      <c r="B53" t="s">
        <v>53</v>
      </c>
      <c r="C53" t="s">
        <v>64</v>
      </c>
      <c r="D53" t="s">
        <v>97</v>
      </c>
      <c r="E53" s="2">
        <v>44612</v>
      </c>
      <c r="F53">
        <v>93290</v>
      </c>
      <c r="G53">
        <v>53</v>
      </c>
      <c r="H53" t="s">
        <v>17</v>
      </c>
    </row>
    <row r="54" spans="1:8" x14ac:dyDescent="0.35">
      <c r="A54" t="s">
        <v>128</v>
      </c>
      <c r="B54" t="s">
        <v>14</v>
      </c>
      <c r="C54" t="s">
        <v>64</v>
      </c>
      <c r="D54" t="s">
        <v>33</v>
      </c>
      <c r="E54" s="2">
        <v>42628</v>
      </c>
      <c r="F54">
        <v>115527</v>
      </c>
      <c r="G54">
        <v>63</v>
      </c>
      <c r="H54" t="s">
        <v>116</v>
      </c>
    </row>
    <row r="55" spans="1:8" x14ac:dyDescent="0.35">
      <c r="A55" t="s">
        <v>129</v>
      </c>
      <c r="B55" t="s">
        <v>28</v>
      </c>
      <c r="C55" t="s">
        <v>41</v>
      </c>
      <c r="D55" t="s">
        <v>76</v>
      </c>
      <c r="E55" t="s">
        <v>130</v>
      </c>
      <c r="F55">
        <v>55920</v>
      </c>
      <c r="G55">
        <v>84</v>
      </c>
      <c r="H55" t="s">
        <v>51</v>
      </c>
    </row>
    <row r="56" spans="1:8" x14ac:dyDescent="0.35">
      <c r="A56" t="s">
        <v>131</v>
      </c>
      <c r="B56" t="s">
        <v>9</v>
      </c>
      <c r="C56" t="s">
        <v>32</v>
      </c>
      <c r="D56" t="s">
        <v>44</v>
      </c>
      <c r="E56" s="2">
        <v>43464</v>
      </c>
      <c r="F56">
        <v>80189</v>
      </c>
      <c r="G56">
        <v>30</v>
      </c>
      <c r="H56" t="s">
        <v>45</v>
      </c>
    </row>
    <row r="57" spans="1:8" x14ac:dyDescent="0.35">
      <c r="A57" t="s">
        <v>132</v>
      </c>
      <c r="B57" t="s">
        <v>9</v>
      </c>
      <c r="C57" t="s">
        <v>133</v>
      </c>
      <c r="D57" t="s">
        <v>97</v>
      </c>
      <c r="E57" s="2">
        <v>44189</v>
      </c>
      <c r="F57">
        <v>118947</v>
      </c>
      <c r="G57">
        <v>96</v>
      </c>
      <c r="H57" t="s">
        <v>12</v>
      </c>
    </row>
    <row r="58" spans="1:8" x14ac:dyDescent="0.35">
      <c r="A58" t="s">
        <v>134</v>
      </c>
      <c r="B58" t="s">
        <v>53</v>
      </c>
      <c r="C58" t="s">
        <v>135</v>
      </c>
      <c r="D58" t="s">
        <v>11</v>
      </c>
      <c r="E58" s="2">
        <v>45112</v>
      </c>
      <c r="G58">
        <v>54</v>
      </c>
      <c r="H58" t="s">
        <v>51</v>
      </c>
    </row>
    <row r="59" spans="1:8" x14ac:dyDescent="0.35">
      <c r="A59" t="s">
        <v>136</v>
      </c>
      <c r="B59" t="s">
        <v>28</v>
      </c>
      <c r="C59" t="s">
        <v>133</v>
      </c>
      <c r="D59" t="s">
        <v>37</v>
      </c>
      <c r="E59" s="2">
        <v>44148</v>
      </c>
      <c r="G59">
        <v>75</v>
      </c>
      <c r="H59" t="s">
        <v>51</v>
      </c>
    </row>
    <row r="60" spans="1:8" x14ac:dyDescent="0.35">
      <c r="A60" t="s">
        <v>137</v>
      </c>
      <c r="B60" t="s">
        <v>113</v>
      </c>
      <c r="C60" t="s">
        <v>25</v>
      </c>
      <c r="D60" t="s">
        <v>138</v>
      </c>
      <c r="E60" t="s">
        <v>139</v>
      </c>
      <c r="F60">
        <v>91655</v>
      </c>
      <c r="G60">
        <v>95</v>
      </c>
      <c r="H60" t="s">
        <v>45</v>
      </c>
    </row>
    <row r="61" spans="1:8" x14ac:dyDescent="0.35">
      <c r="A61" t="s">
        <v>140</v>
      </c>
      <c r="B61" t="s">
        <v>9</v>
      </c>
      <c r="C61" t="s">
        <v>10</v>
      </c>
      <c r="D61" t="s">
        <v>11</v>
      </c>
      <c r="E61" s="2">
        <v>45255</v>
      </c>
      <c r="F61">
        <v>49435</v>
      </c>
      <c r="H61" t="s">
        <v>108</v>
      </c>
    </row>
    <row r="62" spans="1:8" x14ac:dyDescent="0.35">
      <c r="A62" t="s">
        <v>141</v>
      </c>
      <c r="B62" t="s">
        <v>9</v>
      </c>
      <c r="C62" t="s">
        <v>36</v>
      </c>
      <c r="D62" t="s">
        <v>48</v>
      </c>
      <c r="E62" s="2">
        <v>45217</v>
      </c>
      <c r="F62">
        <v>110381</v>
      </c>
      <c r="G62">
        <v>93</v>
      </c>
      <c r="H62" t="s">
        <v>45</v>
      </c>
    </row>
    <row r="63" spans="1:8" x14ac:dyDescent="0.35">
      <c r="A63" t="s">
        <v>142</v>
      </c>
      <c r="B63" t="s">
        <v>43</v>
      </c>
      <c r="C63" t="s">
        <v>135</v>
      </c>
      <c r="D63" t="s">
        <v>97</v>
      </c>
      <c r="E63" s="2">
        <v>44079</v>
      </c>
      <c r="F63">
        <v>114748</v>
      </c>
      <c r="G63">
        <v>33</v>
      </c>
      <c r="H63" t="s">
        <v>12</v>
      </c>
    </row>
    <row r="64" spans="1:8" x14ac:dyDescent="0.35">
      <c r="A64" t="s">
        <v>143</v>
      </c>
      <c r="B64" t="s">
        <v>59</v>
      </c>
      <c r="C64" t="s">
        <v>32</v>
      </c>
      <c r="D64" t="s">
        <v>33</v>
      </c>
      <c r="E64" s="2">
        <v>42800</v>
      </c>
      <c r="F64">
        <v>63302</v>
      </c>
      <c r="G64">
        <v>91</v>
      </c>
      <c r="H64" t="s">
        <v>12</v>
      </c>
    </row>
    <row r="65" spans="1:8" x14ac:dyDescent="0.35">
      <c r="A65" t="s">
        <v>144</v>
      </c>
      <c r="B65" t="s">
        <v>59</v>
      </c>
      <c r="C65" t="s">
        <v>47</v>
      </c>
      <c r="D65" t="s">
        <v>84</v>
      </c>
      <c r="E65" s="2">
        <v>42122</v>
      </c>
      <c r="F65" t="s">
        <v>145</v>
      </c>
      <c r="G65">
        <v>64</v>
      </c>
      <c r="H65" t="s">
        <v>12</v>
      </c>
    </row>
    <row r="66" spans="1:8" x14ac:dyDescent="0.35">
      <c r="A66" t="s">
        <v>146</v>
      </c>
      <c r="B66" t="s">
        <v>53</v>
      </c>
      <c r="C66" t="s">
        <v>64</v>
      </c>
      <c r="D66" t="s">
        <v>76</v>
      </c>
      <c r="E66" s="2">
        <v>42838</v>
      </c>
      <c r="F66">
        <v>103891</v>
      </c>
      <c r="G66">
        <v>80</v>
      </c>
      <c r="H66" t="s">
        <v>12</v>
      </c>
    </row>
    <row r="67" spans="1:8" x14ac:dyDescent="0.35">
      <c r="A67" t="s">
        <v>147</v>
      </c>
      <c r="B67" t="s">
        <v>28</v>
      </c>
      <c r="C67" t="s">
        <v>64</v>
      </c>
      <c r="D67" t="s">
        <v>33</v>
      </c>
      <c r="E67" s="2">
        <v>44827</v>
      </c>
      <c r="G67">
        <v>46</v>
      </c>
      <c r="H67" t="s">
        <v>22</v>
      </c>
    </row>
    <row r="68" spans="1:8" x14ac:dyDescent="0.35">
      <c r="A68" t="s">
        <v>148</v>
      </c>
      <c r="B68" t="s">
        <v>28</v>
      </c>
      <c r="C68" t="s">
        <v>60</v>
      </c>
      <c r="D68" t="s">
        <v>61</v>
      </c>
      <c r="E68" t="s">
        <v>149</v>
      </c>
      <c r="F68" t="s">
        <v>150</v>
      </c>
      <c r="G68">
        <v>99</v>
      </c>
      <c r="H68" t="s">
        <v>12</v>
      </c>
    </row>
    <row r="69" spans="1:8" x14ac:dyDescent="0.35">
      <c r="A69" t="s">
        <v>151</v>
      </c>
      <c r="B69" t="s">
        <v>43</v>
      </c>
      <c r="C69" t="s">
        <v>47</v>
      </c>
      <c r="D69" t="s">
        <v>79</v>
      </c>
      <c r="E69" t="s">
        <v>152</v>
      </c>
      <c r="F69" t="s">
        <v>153</v>
      </c>
      <c r="H69" t="s">
        <v>51</v>
      </c>
    </row>
    <row r="70" spans="1:8" x14ac:dyDescent="0.35">
      <c r="A70" t="s">
        <v>154</v>
      </c>
      <c r="B70" t="s">
        <v>14</v>
      </c>
      <c r="C70" t="s">
        <v>19</v>
      </c>
      <c r="D70" t="s">
        <v>97</v>
      </c>
      <c r="E70" t="s">
        <v>155</v>
      </c>
      <c r="F70">
        <v>51567</v>
      </c>
      <c r="G70">
        <v>87</v>
      </c>
      <c r="H70" t="s">
        <v>116</v>
      </c>
    </row>
    <row r="71" spans="1:8" x14ac:dyDescent="0.35">
      <c r="A71" t="s">
        <v>156</v>
      </c>
      <c r="B71" t="s">
        <v>105</v>
      </c>
      <c r="C71" t="s">
        <v>54</v>
      </c>
      <c r="D71" t="s">
        <v>157</v>
      </c>
      <c r="E71" s="2">
        <v>44402</v>
      </c>
      <c r="G71">
        <v>36</v>
      </c>
      <c r="H71" t="s">
        <v>45</v>
      </c>
    </row>
    <row r="72" spans="1:8" x14ac:dyDescent="0.35">
      <c r="A72" t="s">
        <v>158</v>
      </c>
      <c r="B72" t="s">
        <v>59</v>
      </c>
      <c r="C72" t="s">
        <v>47</v>
      </c>
      <c r="D72" t="s">
        <v>97</v>
      </c>
      <c r="E72" s="2">
        <v>43008</v>
      </c>
      <c r="F72">
        <v>55270</v>
      </c>
      <c r="G72">
        <v>87</v>
      </c>
      <c r="H72" t="s">
        <v>51</v>
      </c>
    </row>
    <row r="73" spans="1:8" x14ac:dyDescent="0.35">
      <c r="A73" t="s">
        <v>159</v>
      </c>
      <c r="B73" t="s">
        <v>160</v>
      </c>
      <c r="C73" t="s">
        <v>133</v>
      </c>
      <c r="D73" t="s">
        <v>44</v>
      </c>
      <c r="E73" s="2">
        <v>42192</v>
      </c>
      <c r="F73">
        <v>65235</v>
      </c>
      <c r="G73">
        <v>97</v>
      </c>
      <c r="H73" t="s">
        <v>17</v>
      </c>
    </row>
    <row r="74" spans="1:8" x14ac:dyDescent="0.35">
      <c r="A74" t="s">
        <v>161</v>
      </c>
      <c r="B74" t="s">
        <v>24</v>
      </c>
      <c r="C74" t="s">
        <v>19</v>
      </c>
      <c r="D74" t="s">
        <v>44</v>
      </c>
      <c r="E74" s="2">
        <v>43283</v>
      </c>
      <c r="G74">
        <v>72</v>
      </c>
      <c r="H74" t="s">
        <v>22</v>
      </c>
    </row>
    <row r="75" spans="1:8" x14ac:dyDescent="0.35">
      <c r="A75" t="s">
        <v>162</v>
      </c>
      <c r="B75" t="s">
        <v>66</v>
      </c>
      <c r="C75" t="s">
        <v>19</v>
      </c>
      <c r="D75" t="s">
        <v>48</v>
      </c>
      <c r="E75" s="2">
        <v>44819</v>
      </c>
      <c r="G75">
        <v>65</v>
      </c>
      <c r="H75" t="s">
        <v>22</v>
      </c>
    </row>
    <row r="76" spans="1:8" x14ac:dyDescent="0.35">
      <c r="A76" t="s">
        <v>143</v>
      </c>
      <c r="B76" t="s">
        <v>59</v>
      </c>
      <c r="C76" t="s">
        <v>32</v>
      </c>
      <c r="D76" t="s">
        <v>33</v>
      </c>
      <c r="E76" s="2">
        <v>42800</v>
      </c>
      <c r="F76">
        <v>63302</v>
      </c>
      <c r="G76">
        <v>91</v>
      </c>
      <c r="H76" t="s">
        <v>12</v>
      </c>
    </row>
    <row r="77" spans="1:8" x14ac:dyDescent="0.35">
      <c r="A77" t="s">
        <v>163</v>
      </c>
      <c r="B77" t="s">
        <v>53</v>
      </c>
      <c r="C77" t="s">
        <v>19</v>
      </c>
      <c r="D77" t="s">
        <v>79</v>
      </c>
      <c r="E77" s="2">
        <v>42249</v>
      </c>
      <c r="G77">
        <v>67</v>
      </c>
      <c r="H77" t="s">
        <v>51</v>
      </c>
    </row>
    <row r="78" spans="1:8" x14ac:dyDescent="0.35">
      <c r="A78" t="s">
        <v>164</v>
      </c>
      <c r="B78" t="s">
        <v>113</v>
      </c>
      <c r="C78" t="s">
        <v>36</v>
      </c>
      <c r="D78" t="s">
        <v>165</v>
      </c>
      <c r="E78" t="s">
        <v>166</v>
      </c>
      <c r="F78">
        <v>48823</v>
      </c>
      <c r="G78">
        <v>34</v>
      </c>
      <c r="H78" t="s">
        <v>17</v>
      </c>
    </row>
    <row r="79" spans="1:8" x14ac:dyDescent="0.35">
      <c r="A79" t="s">
        <v>167</v>
      </c>
      <c r="B79" t="s">
        <v>53</v>
      </c>
      <c r="C79" t="s">
        <v>19</v>
      </c>
      <c r="D79" t="s">
        <v>76</v>
      </c>
      <c r="E79" s="2">
        <v>43575</v>
      </c>
      <c r="F79">
        <v>45196</v>
      </c>
      <c r="G79">
        <v>78</v>
      </c>
      <c r="H79" t="s">
        <v>22</v>
      </c>
    </row>
    <row r="80" spans="1:8" x14ac:dyDescent="0.35">
      <c r="A80" t="s">
        <v>168</v>
      </c>
      <c r="B80" t="s">
        <v>53</v>
      </c>
      <c r="C80" t="s">
        <v>41</v>
      </c>
      <c r="D80" t="s">
        <v>11</v>
      </c>
      <c r="E80" t="s">
        <v>169</v>
      </c>
      <c r="F80" t="s">
        <v>170</v>
      </c>
      <c r="G80">
        <v>61</v>
      </c>
      <c r="H80" t="s">
        <v>51</v>
      </c>
    </row>
    <row r="81" spans="1:8" x14ac:dyDescent="0.35">
      <c r="A81" t="s">
        <v>171</v>
      </c>
      <c r="B81" t="s">
        <v>9</v>
      </c>
      <c r="C81" t="s">
        <v>47</v>
      </c>
      <c r="D81" t="s">
        <v>44</v>
      </c>
      <c r="E81" t="s">
        <v>172</v>
      </c>
      <c r="F81">
        <v>70359</v>
      </c>
      <c r="G81">
        <v>74</v>
      </c>
      <c r="H81" t="s">
        <v>30</v>
      </c>
    </row>
    <row r="82" spans="1:8" x14ac:dyDescent="0.35">
      <c r="A82" t="s">
        <v>173</v>
      </c>
      <c r="B82" t="s">
        <v>94</v>
      </c>
      <c r="C82" t="s">
        <v>47</v>
      </c>
      <c r="D82" t="s">
        <v>61</v>
      </c>
      <c r="E82" s="2">
        <v>43599</v>
      </c>
      <c r="G82">
        <v>94</v>
      </c>
      <c r="H82" t="s">
        <v>17</v>
      </c>
    </row>
    <row r="83" spans="1:8" x14ac:dyDescent="0.35">
      <c r="A83" t="s">
        <v>90</v>
      </c>
      <c r="B83" t="s">
        <v>28</v>
      </c>
      <c r="C83" t="s">
        <v>15</v>
      </c>
      <c r="D83" t="s">
        <v>33</v>
      </c>
      <c r="E83" t="s">
        <v>91</v>
      </c>
      <c r="F83">
        <v>97055</v>
      </c>
      <c r="G83">
        <v>80</v>
      </c>
      <c r="H83" t="s">
        <v>51</v>
      </c>
    </row>
    <row r="84" spans="1:8" x14ac:dyDescent="0.35">
      <c r="A84" t="s">
        <v>174</v>
      </c>
      <c r="B84" t="s">
        <v>39</v>
      </c>
      <c r="C84" t="s">
        <v>133</v>
      </c>
      <c r="D84" t="s">
        <v>37</v>
      </c>
      <c r="E84" s="2">
        <v>42330</v>
      </c>
      <c r="F84">
        <v>86480</v>
      </c>
      <c r="H84" t="s">
        <v>17</v>
      </c>
    </row>
    <row r="85" spans="1:8" x14ac:dyDescent="0.35">
      <c r="A85" t="s">
        <v>175</v>
      </c>
      <c r="B85" t="s">
        <v>14</v>
      </c>
      <c r="C85" t="s">
        <v>29</v>
      </c>
      <c r="D85" t="s">
        <v>138</v>
      </c>
      <c r="E85" t="s">
        <v>176</v>
      </c>
      <c r="F85" t="s">
        <v>177</v>
      </c>
      <c r="G85">
        <v>75</v>
      </c>
      <c r="H85" t="s">
        <v>17</v>
      </c>
    </row>
    <row r="86" spans="1:8" x14ac:dyDescent="0.35">
      <c r="A86" t="s">
        <v>178</v>
      </c>
      <c r="B86" t="s">
        <v>105</v>
      </c>
      <c r="C86" t="s">
        <v>36</v>
      </c>
      <c r="D86" t="s">
        <v>11</v>
      </c>
      <c r="E86" s="2">
        <v>45171</v>
      </c>
      <c r="F86">
        <v>83724</v>
      </c>
      <c r="G86">
        <v>81</v>
      </c>
      <c r="H86" t="s">
        <v>116</v>
      </c>
    </row>
    <row r="87" spans="1:8" x14ac:dyDescent="0.35">
      <c r="A87" t="s">
        <v>179</v>
      </c>
      <c r="B87" t="s">
        <v>28</v>
      </c>
      <c r="C87" t="s">
        <v>54</v>
      </c>
      <c r="D87" t="s">
        <v>76</v>
      </c>
      <c r="E87" s="2">
        <v>44759</v>
      </c>
      <c r="F87">
        <v>98299</v>
      </c>
      <c r="G87">
        <v>61</v>
      </c>
      <c r="H87" t="s">
        <v>51</v>
      </c>
    </row>
    <row r="88" spans="1:8" x14ac:dyDescent="0.35">
      <c r="A88" t="s">
        <v>180</v>
      </c>
      <c r="B88" t="s">
        <v>113</v>
      </c>
      <c r="C88" t="s">
        <v>54</v>
      </c>
      <c r="D88" t="s">
        <v>26</v>
      </c>
      <c r="E88" t="s">
        <v>181</v>
      </c>
      <c r="G88">
        <v>68</v>
      </c>
      <c r="H88" t="s">
        <v>51</v>
      </c>
    </row>
    <row r="89" spans="1:8" x14ac:dyDescent="0.35">
      <c r="A89" t="s">
        <v>182</v>
      </c>
      <c r="B89" t="s">
        <v>24</v>
      </c>
      <c r="C89" t="s">
        <v>32</v>
      </c>
      <c r="D89" t="s">
        <v>84</v>
      </c>
      <c r="E89" t="s">
        <v>183</v>
      </c>
      <c r="F89">
        <v>52287</v>
      </c>
      <c r="G89">
        <v>70</v>
      </c>
      <c r="H89" t="s">
        <v>12</v>
      </c>
    </row>
    <row r="90" spans="1:8" x14ac:dyDescent="0.35">
      <c r="A90" t="s">
        <v>184</v>
      </c>
      <c r="B90" t="s">
        <v>14</v>
      </c>
      <c r="C90" t="s">
        <v>19</v>
      </c>
      <c r="D90" t="s">
        <v>11</v>
      </c>
      <c r="E90" s="2">
        <v>44073</v>
      </c>
      <c r="F90">
        <v>82633</v>
      </c>
      <c r="G90">
        <v>98</v>
      </c>
      <c r="H90" t="s">
        <v>17</v>
      </c>
    </row>
    <row r="91" spans="1:8" x14ac:dyDescent="0.35">
      <c r="A91" t="s">
        <v>185</v>
      </c>
      <c r="B91" t="s">
        <v>105</v>
      </c>
      <c r="C91" t="s">
        <v>135</v>
      </c>
      <c r="D91" t="s">
        <v>37</v>
      </c>
      <c r="E91" s="2">
        <v>44422</v>
      </c>
      <c r="F91">
        <v>46508</v>
      </c>
      <c r="G91">
        <v>34</v>
      </c>
      <c r="H91" t="s">
        <v>45</v>
      </c>
    </row>
    <row r="92" spans="1:8" x14ac:dyDescent="0.35">
      <c r="A92" t="s">
        <v>186</v>
      </c>
      <c r="B92" t="s">
        <v>9</v>
      </c>
      <c r="C92" t="s">
        <v>19</v>
      </c>
      <c r="D92" t="s">
        <v>138</v>
      </c>
      <c r="E92" t="s">
        <v>187</v>
      </c>
      <c r="F92">
        <v>86232</v>
      </c>
      <c r="G92">
        <v>93</v>
      </c>
      <c r="H92" t="s">
        <v>45</v>
      </c>
    </row>
    <row r="93" spans="1:8" x14ac:dyDescent="0.35">
      <c r="A93" t="s">
        <v>188</v>
      </c>
      <c r="B93" t="s">
        <v>53</v>
      </c>
      <c r="C93" t="s">
        <v>64</v>
      </c>
      <c r="D93" t="s">
        <v>84</v>
      </c>
      <c r="E93" t="s">
        <v>189</v>
      </c>
      <c r="F93" t="s">
        <v>190</v>
      </c>
      <c r="G93">
        <v>48</v>
      </c>
      <c r="H93" t="s">
        <v>45</v>
      </c>
    </row>
    <row r="94" spans="1:8" x14ac:dyDescent="0.35">
      <c r="A94" t="s">
        <v>191</v>
      </c>
      <c r="B94" t="s">
        <v>160</v>
      </c>
      <c r="C94" t="s">
        <v>19</v>
      </c>
      <c r="D94" t="s">
        <v>37</v>
      </c>
      <c r="E94" s="2">
        <v>43436</v>
      </c>
      <c r="F94">
        <v>68683</v>
      </c>
      <c r="G94">
        <v>90</v>
      </c>
      <c r="H94" t="s">
        <v>51</v>
      </c>
    </row>
    <row r="95" spans="1:8" x14ac:dyDescent="0.35">
      <c r="A95" t="s">
        <v>192</v>
      </c>
      <c r="B95" t="s">
        <v>28</v>
      </c>
      <c r="C95" t="s">
        <v>60</v>
      </c>
      <c r="D95" t="s">
        <v>26</v>
      </c>
      <c r="E95" s="2">
        <v>43639</v>
      </c>
      <c r="F95">
        <v>83932</v>
      </c>
      <c r="G95">
        <v>57</v>
      </c>
      <c r="H95" t="s">
        <v>22</v>
      </c>
    </row>
    <row r="96" spans="1:8" x14ac:dyDescent="0.35">
      <c r="A96" t="s">
        <v>193</v>
      </c>
      <c r="B96" t="s">
        <v>39</v>
      </c>
      <c r="C96" t="s">
        <v>135</v>
      </c>
      <c r="D96" t="s">
        <v>97</v>
      </c>
      <c r="E96" s="2">
        <v>42304</v>
      </c>
      <c r="F96">
        <v>56073</v>
      </c>
      <c r="G96">
        <v>79</v>
      </c>
      <c r="H96" t="s">
        <v>45</v>
      </c>
    </row>
    <row r="97" spans="1:8" x14ac:dyDescent="0.35">
      <c r="A97" t="s">
        <v>194</v>
      </c>
      <c r="B97" t="s">
        <v>105</v>
      </c>
      <c r="C97" t="s">
        <v>32</v>
      </c>
      <c r="D97" t="s">
        <v>20</v>
      </c>
      <c r="E97" s="2">
        <v>43270</v>
      </c>
      <c r="F97" t="s">
        <v>195</v>
      </c>
      <c r="G97">
        <v>66</v>
      </c>
      <c r="H97" t="s">
        <v>51</v>
      </c>
    </row>
    <row r="98" spans="1:8" x14ac:dyDescent="0.35">
      <c r="A98" t="s">
        <v>196</v>
      </c>
      <c r="B98" t="s">
        <v>28</v>
      </c>
      <c r="C98" t="s">
        <v>47</v>
      </c>
      <c r="D98" t="s">
        <v>165</v>
      </c>
      <c r="E98" s="2">
        <v>43112</v>
      </c>
      <c r="F98">
        <v>67414</v>
      </c>
      <c r="G98">
        <v>84</v>
      </c>
      <c r="H98" t="s">
        <v>30</v>
      </c>
    </row>
    <row r="99" spans="1:8" x14ac:dyDescent="0.35">
      <c r="A99" t="s">
        <v>197</v>
      </c>
      <c r="B99" t="s">
        <v>160</v>
      </c>
      <c r="C99" t="s">
        <v>19</v>
      </c>
      <c r="D99" t="s">
        <v>44</v>
      </c>
      <c r="E99" s="2">
        <v>42008</v>
      </c>
      <c r="F99" t="s">
        <v>198</v>
      </c>
      <c r="G99">
        <v>61</v>
      </c>
      <c r="H99" t="s">
        <v>51</v>
      </c>
    </row>
    <row r="100" spans="1:8" x14ac:dyDescent="0.35">
      <c r="A100" t="s">
        <v>199</v>
      </c>
      <c r="C100" t="s">
        <v>29</v>
      </c>
      <c r="D100" t="s">
        <v>44</v>
      </c>
      <c r="E100" s="2">
        <v>43439</v>
      </c>
      <c r="F100">
        <v>80140</v>
      </c>
      <c r="G100">
        <v>58</v>
      </c>
      <c r="H100" t="s">
        <v>45</v>
      </c>
    </row>
    <row r="101" spans="1:8" x14ac:dyDescent="0.35">
      <c r="A101" t="s">
        <v>200</v>
      </c>
      <c r="B101" t="s">
        <v>24</v>
      </c>
      <c r="C101" t="s">
        <v>32</v>
      </c>
      <c r="D101" t="s">
        <v>11</v>
      </c>
      <c r="E101" s="2">
        <v>44482</v>
      </c>
      <c r="F101">
        <v>73087</v>
      </c>
      <c r="G101">
        <v>69</v>
      </c>
      <c r="H101" t="s">
        <v>51</v>
      </c>
    </row>
    <row r="102" spans="1:8" x14ac:dyDescent="0.35">
      <c r="A102" t="s">
        <v>201</v>
      </c>
      <c r="B102" t="s">
        <v>53</v>
      </c>
      <c r="C102" t="s">
        <v>32</v>
      </c>
      <c r="D102" t="s">
        <v>79</v>
      </c>
      <c r="E102" s="2">
        <v>44081</v>
      </c>
      <c r="F102">
        <v>95292</v>
      </c>
      <c r="G102">
        <v>34</v>
      </c>
      <c r="H102" t="s">
        <v>12</v>
      </c>
    </row>
    <row r="103" spans="1:8" x14ac:dyDescent="0.35">
      <c r="A103" t="s">
        <v>202</v>
      </c>
      <c r="B103" t="s">
        <v>24</v>
      </c>
      <c r="C103" t="s">
        <v>60</v>
      </c>
      <c r="D103" t="s">
        <v>20</v>
      </c>
      <c r="E103" t="s">
        <v>203</v>
      </c>
      <c r="G103">
        <v>33</v>
      </c>
      <c r="H103" t="s">
        <v>12</v>
      </c>
    </row>
    <row r="104" spans="1:8" x14ac:dyDescent="0.35">
      <c r="A104" t="s">
        <v>204</v>
      </c>
      <c r="B104" t="s">
        <v>53</v>
      </c>
      <c r="C104" t="s">
        <v>69</v>
      </c>
      <c r="D104" t="s">
        <v>16</v>
      </c>
      <c r="E104" t="s">
        <v>205</v>
      </c>
      <c r="F104">
        <v>101750</v>
      </c>
      <c r="G104">
        <v>84</v>
      </c>
      <c r="H104" t="s">
        <v>108</v>
      </c>
    </row>
    <row r="105" spans="1:8" x14ac:dyDescent="0.35">
      <c r="A105" t="s">
        <v>206</v>
      </c>
      <c r="B105" t="s">
        <v>105</v>
      </c>
      <c r="C105" t="s">
        <v>19</v>
      </c>
      <c r="D105" t="s">
        <v>55</v>
      </c>
      <c r="E105" t="s">
        <v>207</v>
      </c>
      <c r="F105">
        <v>82992</v>
      </c>
      <c r="G105">
        <v>79</v>
      </c>
      <c r="H105" t="s">
        <v>51</v>
      </c>
    </row>
    <row r="106" spans="1:8" x14ac:dyDescent="0.35">
      <c r="A106" t="s">
        <v>208</v>
      </c>
      <c r="B106" t="s">
        <v>160</v>
      </c>
      <c r="C106" t="s">
        <v>64</v>
      </c>
      <c r="D106" t="s">
        <v>11</v>
      </c>
      <c r="E106" s="2">
        <v>45055</v>
      </c>
      <c r="F106" t="s">
        <v>209</v>
      </c>
      <c r="G106">
        <v>51</v>
      </c>
      <c r="H106" t="s">
        <v>12</v>
      </c>
    </row>
    <row r="107" spans="1:8" x14ac:dyDescent="0.35">
      <c r="A107" t="s">
        <v>210</v>
      </c>
      <c r="B107" t="s">
        <v>24</v>
      </c>
      <c r="C107" t="s">
        <v>29</v>
      </c>
      <c r="D107" t="s">
        <v>37</v>
      </c>
      <c r="E107" s="2">
        <v>43122</v>
      </c>
      <c r="F107">
        <v>89060</v>
      </c>
      <c r="G107">
        <v>58</v>
      </c>
      <c r="H107" t="s">
        <v>12</v>
      </c>
    </row>
    <row r="108" spans="1:8" x14ac:dyDescent="0.35">
      <c r="A108" t="s">
        <v>211</v>
      </c>
      <c r="B108" t="s">
        <v>66</v>
      </c>
      <c r="C108" t="s">
        <v>19</v>
      </c>
      <c r="D108" t="s">
        <v>11</v>
      </c>
      <c r="E108" s="2">
        <v>43879</v>
      </c>
      <c r="F108">
        <v>53786</v>
      </c>
      <c r="G108">
        <v>98</v>
      </c>
      <c r="H108" t="s">
        <v>45</v>
      </c>
    </row>
    <row r="109" spans="1:8" x14ac:dyDescent="0.35">
      <c r="A109" t="s">
        <v>212</v>
      </c>
      <c r="B109" t="s">
        <v>9</v>
      </c>
      <c r="C109" t="s">
        <v>32</v>
      </c>
      <c r="D109" t="s">
        <v>33</v>
      </c>
      <c r="E109" t="s">
        <v>213</v>
      </c>
      <c r="F109">
        <v>81167</v>
      </c>
      <c r="H109" t="s">
        <v>45</v>
      </c>
    </row>
    <row r="110" spans="1:8" x14ac:dyDescent="0.35">
      <c r="A110" t="s">
        <v>214</v>
      </c>
      <c r="B110" t="s">
        <v>160</v>
      </c>
      <c r="C110" t="s">
        <v>54</v>
      </c>
      <c r="D110" t="s">
        <v>16</v>
      </c>
      <c r="E110" s="2">
        <v>44349</v>
      </c>
      <c r="F110">
        <v>66688</v>
      </c>
      <c r="G110">
        <v>40</v>
      </c>
      <c r="H110" t="s">
        <v>108</v>
      </c>
    </row>
    <row r="111" spans="1:8" x14ac:dyDescent="0.35">
      <c r="A111" t="s">
        <v>215</v>
      </c>
      <c r="B111" t="s">
        <v>66</v>
      </c>
      <c r="C111" t="s">
        <v>60</v>
      </c>
      <c r="D111" t="s">
        <v>11</v>
      </c>
      <c r="E111" s="2">
        <v>44394</v>
      </c>
      <c r="F111">
        <v>91672</v>
      </c>
      <c r="G111">
        <v>88</v>
      </c>
      <c r="H111" t="s">
        <v>17</v>
      </c>
    </row>
    <row r="112" spans="1:8" x14ac:dyDescent="0.35">
      <c r="A112" t="s">
        <v>216</v>
      </c>
      <c r="B112" t="s">
        <v>39</v>
      </c>
      <c r="C112" t="s">
        <v>19</v>
      </c>
      <c r="D112" t="s">
        <v>157</v>
      </c>
      <c r="E112" t="s">
        <v>217</v>
      </c>
      <c r="F112" t="s">
        <v>218</v>
      </c>
      <c r="G112">
        <v>77</v>
      </c>
      <c r="H112" t="s">
        <v>12</v>
      </c>
    </row>
    <row r="113" spans="1:8" x14ac:dyDescent="0.35">
      <c r="A113" t="s">
        <v>219</v>
      </c>
      <c r="B113" t="s">
        <v>94</v>
      </c>
      <c r="C113" t="s">
        <v>47</v>
      </c>
      <c r="D113" t="s">
        <v>79</v>
      </c>
      <c r="E113" s="2">
        <v>43513</v>
      </c>
      <c r="F113" t="s">
        <v>220</v>
      </c>
      <c r="G113">
        <v>91</v>
      </c>
      <c r="H113" t="s">
        <v>12</v>
      </c>
    </row>
    <row r="114" spans="1:8" x14ac:dyDescent="0.35">
      <c r="A114" t="s">
        <v>221</v>
      </c>
      <c r="B114" t="s">
        <v>39</v>
      </c>
      <c r="C114" t="s">
        <v>29</v>
      </c>
      <c r="D114" t="s">
        <v>44</v>
      </c>
      <c r="E114" s="2">
        <v>42625</v>
      </c>
      <c r="F114">
        <v>114681</v>
      </c>
      <c r="G114">
        <v>36</v>
      </c>
      <c r="H114" t="s">
        <v>17</v>
      </c>
    </row>
    <row r="115" spans="1:8" x14ac:dyDescent="0.35">
      <c r="A115" t="s">
        <v>222</v>
      </c>
      <c r="B115" t="s">
        <v>28</v>
      </c>
      <c r="C115" t="s">
        <v>60</v>
      </c>
      <c r="D115" t="s">
        <v>37</v>
      </c>
      <c r="E115" t="s">
        <v>223</v>
      </c>
      <c r="F115" t="s">
        <v>224</v>
      </c>
      <c r="G115">
        <v>72</v>
      </c>
      <c r="H115" t="s">
        <v>45</v>
      </c>
    </row>
    <row r="116" spans="1:8" x14ac:dyDescent="0.35">
      <c r="A116" t="s">
        <v>225</v>
      </c>
      <c r="B116" t="s">
        <v>71</v>
      </c>
      <c r="C116" t="s">
        <v>10</v>
      </c>
      <c r="D116" t="s">
        <v>16</v>
      </c>
      <c r="E116" s="2">
        <v>43996</v>
      </c>
      <c r="F116" t="s">
        <v>226</v>
      </c>
      <c r="G116">
        <v>87</v>
      </c>
      <c r="H116" t="s">
        <v>12</v>
      </c>
    </row>
    <row r="117" spans="1:8" x14ac:dyDescent="0.35">
      <c r="A117" t="s">
        <v>227</v>
      </c>
      <c r="B117" t="s">
        <v>59</v>
      </c>
      <c r="C117" t="s">
        <v>25</v>
      </c>
      <c r="D117" t="s">
        <v>20</v>
      </c>
      <c r="E117" t="s">
        <v>228</v>
      </c>
      <c r="F117">
        <v>118008</v>
      </c>
      <c r="G117">
        <v>71</v>
      </c>
      <c r="H117" t="s">
        <v>12</v>
      </c>
    </row>
    <row r="118" spans="1:8" x14ac:dyDescent="0.35">
      <c r="A118" t="s">
        <v>229</v>
      </c>
      <c r="B118" t="s">
        <v>28</v>
      </c>
      <c r="C118" t="s">
        <v>47</v>
      </c>
      <c r="D118" t="s">
        <v>11</v>
      </c>
      <c r="E118" t="s">
        <v>230</v>
      </c>
      <c r="F118">
        <v>74370</v>
      </c>
      <c r="G118">
        <v>82</v>
      </c>
      <c r="H118" t="s">
        <v>51</v>
      </c>
    </row>
    <row r="119" spans="1:8" x14ac:dyDescent="0.35">
      <c r="A119" t="s">
        <v>231</v>
      </c>
      <c r="B119" t="s">
        <v>113</v>
      </c>
      <c r="C119" t="s">
        <v>41</v>
      </c>
      <c r="D119" t="s">
        <v>20</v>
      </c>
      <c r="E119" s="2">
        <v>44674</v>
      </c>
      <c r="F119">
        <v>77819</v>
      </c>
      <c r="G119">
        <v>79</v>
      </c>
      <c r="H119" t="s">
        <v>17</v>
      </c>
    </row>
    <row r="120" spans="1:8" x14ac:dyDescent="0.35">
      <c r="A120" t="s">
        <v>232</v>
      </c>
      <c r="B120" t="s">
        <v>53</v>
      </c>
      <c r="C120" t="s">
        <v>47</v>
      </c>
      <c r="D120" t="s">
        <v>61</v>
      </c>
      <c r="E120" t="s">
        <v>233</v>
      </c>
      <c r="F120">
        <v>48748</v>
      </c>
      <c r="G120">
        <v>83</v>
      </c>
      <c r="H120" t="s">
        <v>51</v>
      </c>
    </row>
    <row r="121" spans="1:8" x14ac:dyDescent="0.35">
      <c r="A121" t="s">
        <v>234</v>
      </c>
      <c r="B121" t="s">
        <v>66</v>
      </c>
      <c r="C121" t="s">
        <v>41</v>
      </c>
      <c r="D121" t="s">
        <v>33</v>
      </c>
      <c r="E121" s="2">
        <v>43971</v>
      </c>
      <c r="F121">
        <v>101997</v>
      </c>
      <c r="G121">
        <v>38</v>
      </c>
      <c r="H121" t="s">
        <v>116</v>
      </c>
    </row>
    <row r="122" spans="1:8" x14ac:dyDescent="0.35">
      <c r="A122" t="s">
        <v>235</v>
      </c>
      <c r="B122" t="s">
        <v>94</v>
      </c>
      <c r="C122" t="s">
        <v>41</v>
      </c>
      <c r="D122" t="s">
        <v>97</v>
      </c>
      <c r="E122" t="s">
        <v>236</v>
      </c>
      <c r="F122">
        <v>115260</v>
      </c>
      <c r="G122">
        <v>77</v>
      </c>
      <c r="H122" t="s">
        <v>51</v>
      </c>
    </row>
    <row r="123" spans="1:8" x14ac:dyDescent="0.35">
      <c r="A123" t="s">
        <v>237</v>
      </c>
      <c r="B123" t="s">
        <v>94</v>
      </c>
      <c r="C123" t="s">
        <v>36</v>
      </c>
      <c r="D123" t="s">
        <v>44</v>
      </c>
      <c r="E123" s="2">
        <v>44500</v>
      </c>
      <c r="G123">
        <v>49</v>
      </c>
      <c r="H123" t="s">
        <v>12</v>
      </c>
    </row>
    <row r="124" spans="1:8" x14ac:dyDescent="0.35">
      <c r="A124" t="s">
        <v>238</v>
      </c>
      <c r="B124" t="s">
        <v>105</v>
      </c>
      <c r="C124" t="s">
        <v>10</v>
      </c>
      <c r="D124" t="s">
        <v>20</v>
      </c>
      <c r="E124" t="s">
        <v>239</v>
      </c>
      <c r="G124">
        <v>69</v>
      </c>
      <c r="H124" t="s">
        <v>108</v>
      </c>
    </row>
    <row r="125" spans="1:8" x14ac:dyDescent="0.35">
      <c r="A125" t="s">
        <v>240</v>
      </c>
      <c r="B125" t="s">
        <v>59</v>
      </c>
      <c r="C125" t="s">
        <v>54</v>
      </c>
      <c r="D125" t="s">
        <v>44</v>
      </c>
      <c r="E125" s="2">
        <v>42956</v>
      </c>
      <c r="G125">
        <v>76</v>
      </c>
      <c r="H125" t="s">
        <v>12</v>
      </c>
    </row>
    <row r="126" spans="1:8" x14ac:dyDescent="0.35">
      <c r="A126" t="s">
        <v>241</v>
      </c>
      <c r="B126" t="s">
        <v>105</v>
      </c>
      <c r="C126" t="s">
        <v>41</v>
      </c>
      <c r="D126" t="s">
        <v>165</v>
      </c>
      <c r="E126" s="2">
        <v>44930</v>
      </c>
      <c r="F126">
        <v>60623</v>
      </c>
      <c r="G126">
        <v>78</v>
      </c>
      <c r="H126" t="s">
        <v>45</v>
      </c>
    </row>
    <row r="127" spans="1:8" x14ac:dyDescent="0.35">
      <c r="A127" t="s">
        <v>242</v>
      </c>
      <c r="B127" t="s">
        <v>66</v>
      </c>
      <c r="C127" t="s">
        <v>32</v>
      </c>
      <c r="D127" t="s">
        <v>157</v>
      </c>
      <c r="E127" t="s">
        <v>243</v>
      </c>
      <c r="F127" t="s">
        <v>244</v>
      </c>
      <c r="G127">
        <v>93</v>
      </c>
      <c r="H127" t="s">
        <v>12</v>
      </c>
    </row>
    <row r="128" spans="1:8" x14ac:dyDescent="0.35">
      <c r="A128" t="s">
        <v>245</v>
      </c>
      <c r="B128" t="s">
        <v>43</v>
      </c>
      <c r="C128" t="s">
        <v>36</v>
      </c>
      <c r="D128" t="s">
        <v>16</v>
      </c>
      <c r="E128" s="2">
        <v>44653</v>
      </c>
      <c r="F128">
        <v>88155</v>
      </c>
      <c r="G128">
        <v>68</v>
      </c>
      <c r="H128" t="s">
        <v>45</v>
      </c>
    </row>
    <row r="129" spans="1:8" x14ac:dyDescent="0.35">
      <c r="A129" t="s">
        <v>246</v>
      </c>
      <c r="B129" t="s">
        <v>160</v>
      </c>
      <c r="C129" t="s">
        <v>60</v>
      </c>
      <c r="D129" t="s">
        <v>16</v>
      </c>
      <c r="E129" t="s">
        <v>247</v>
      </c>
      <c r="F129">
        <v>107903</v>
      </c>
      <c r="G129">
        <v>42</v>
      </c>
      <c r="H129" t="s">
        <v>17</v>
      </c>
    </row>
    <row r="130" spans="1:8" x14ac:dyDescent="0.35">
      <c r="A130" t="s">
        <v>248</v>
      </c>
      <c r="B130" t="s">
        <v>160</v>
      </c>
      <c r="C130" t="s">
        <v>54</v>
      </c>
      <c r="D130" t="s">
        <v>11</v>
      </c>
      <c r="E130" s="2">
        <v>43305</v>
      </c>
      <c r="F130">
        <v>62818</v>
      </c>
      <c r="G130">
        <v>34</v>
      </c>
      <c r="H130" t="s">
        <v>17</v>
      </c>
    </row>
    <row r="131" spans="1:8" x14ac:dyDescent="0.35">
      <c r="A131" t="s">
        <v>249</v>
      </c>
      <c r="B131" t="s">
        <v>113</v>
      </c>
      <c r="C131" t="s">
        <v>54</v>
      </c>
      <c r="D131" t="s">
        <v>157</v>
      </c>
      <c r="E131" s="2">
        <v>43301</v>
      </c>
      <c r="F131">
        <v>85151</v>
      </c>
      <c r="G131">
        <v>35</v>
      </c>
      <c r="H131" t="s">
        <v>17</v>
      </c>
    </row>
    <row r="132" spans="1:8" x14ac:dyDescent="0.35">
      <c r="A132" t="s">
        <v>250</v>
      </c>
      <c r="B132" t="s">
        <v>53</v>
      </c>
      <c r="C132" t="s">
        <v>64</v>
      </c>
      <c r="D132" t="s">
        <v>76</v>
      </c>
      <c r="E132" t="s">
        <v>251</v>
      </c>
      <c r="F132">
        <v>46390</v>
      </c>
      <c r="G132">
        <v>95</v>
      </c>
      <c r="H132" t="s">
        <v>51</v>
      </c>
    </row>
    <row r="133" spans="1:8" x14ac:dyDescent="0.35">
      <c r="A133" t="s">
        <v>174</v>
      </c>
      <c r="B133" t="s">
        <v>39</v>
      </c>
      <c r="C133" t="s">
        <v>133</v>
      </c>
      <c r="D133" t="s">
        <v>37</v>
      </c>
      <c r="E133" s="2">
        <v>42330</v>
      </c>
      <c r="F133">
        <v>86480</v>
      </c>
      <c r="H133" t="s">
        <v>17</v>
      </c>
    </row>
    <row r="134" spans="1:8" x14ac:dyDescent="0.35">
      <c r="A134" t="s">
        <v>252</v>
      </c>
      <c r="B134" t="s">
        <v>24</v>
      </c>
      <c r="C134" t="s">
        <v>25</v>
      </c>
      <c r="D134" t="s">
        <v>157</v>
      </c>
      <c r="E134" s="2">
        <v>44643</v>
      </c>
      <c r="F134">
        <v>111920</v>
      </c>
      <c r="G134">
        <v>90</v>
      </c>
      <c r="H134" t="s">
        <v>22</v>
      </c>
    </row>
    <row r="135" spans="1:8" x14ac:dyDescent="0.35">
      <c r="A135" t="s">
        <v>253</v>
      </c>
      <c r="B135" t="s">
        <v>113</v>
      </c>
      <c r="C135" t="s">
        <v>135</v>
      </c>
      <c r="D135" t="s">
        <v>138</v>
      </c>
      <c r="E135" t="s">
        <v>254</v>
      </c>
      <c r="F135" t="s">
        <v>255</v>
      </c>
      <c r="G135">
        <v>42</v>
      </c>
      <c r="H135" t="s">
        <v>17</v>
      </c>
    </row>
    <row r="136" spans="1:8" x14ac:dyDescent="0.35">
      <c r="A136" t="s">
        <v>256</v>
      </c>
      <c r="B136" t="s">
        <v>94</v>
      </c>
      <c r="C136" t="s">
        <v>29</v>
      </c>
      <c r="D136" t="s">
        <v>44</v>
      </c>
      <c r="E136" t="s">
        <v>257</v>
      </c>
      <c r="F136" t="s">
        <v>258</v>
      </c>
      <c r="G136">
        <v>88</v>
      </c>
      <c r="H136" t="s">
        <v>116</v>
      </c>
    </row>
    <row r="137" spans="1:8" x14ac:dyDescent="0.35">
      <c r="A137" t="s">
        <v>259</v>
      </c>
      <c r="B137" t="s">
        <v>105</v>
      </c>
      <c r="C137" t="s">
        <v>15</v>
      </c>
      <c r="D137" t="s">
        <v>37</v>
      </c>
      <c r="E137" t="s">
        <v>260</v>
      </c>
      <c r="F137">
        <v>108395</v>
      </c>
      <c r="G137">
        <v>78</v>
      </c>
      <c r="H137" t="s">
        <v>30</v>
      </c>
    </row>
    <row r="138" spans="1:8" x14ac:dyDescent="0.35">
      <c r="A138" t="s">
        <v>261</v>
      </c>
      <c r="B138" t="s">
        <v>105</v>
      </c>
      <c r="C138" t="s">
        <v>32</v>
      </c>
      <c r="D138" t="s">
        <v>26</v>
      </c>
      <c r="E138" s="2">
        <v>43091</v>
      </c>
      <c r="F138">
        <v>88005</v>
      </c>
      <c r="G138">
        <v>69</v>
      </c>
      <c r="H138" t="s">
        <v>51</v>
      </c>
    </row>
    <row r="139" spans="1:8" x14ac:dyDescent="0.35">
      <c r="A139" t="s">
        <v>86</v>
      </c>
      <c r="B139" t="s">
        <v>43</v>
      </c>
      <c r="C139" t="s">
        <v>36</v>
      </c>
      <c r="D139" t="s">
        <v>87</v>
      </c>
      <c r="E139" t="s">
        <v>88</v>
      </c>
      <c r="F139">
        <v>85312</v>
      </c>
      <c r="G139">
        <v>66</v>
      </c>
      <c r="H139" t="s">
        <v>12</v>
      </c>
    </row>
    <row r="140" spans="1:8" x14ac:dyDescent="0.35">
      <c r="A140" t="s">
        <v>262</v>
      </c>
      <c r="B140" t="s">
        <v>53</v>
      </c>
      <c r="C140" t="s">
        <v>133</v>
      </c>
      <c r="D140" t="s">
        <v>61</v>
      </c>
      <c r="E140" t="s">
        <v>263</v>
      </c>
      <c r="F140">
        <v>83007</v>
      </c>
      <c r="G140">
        <v>82</v>
      </c>
      <c r="H140" t="s">
        <v>45</v>
      </c>
    </row>
    <row r="141" spans="1:8" x14ac:dyDescent="0.35">
      <c r="A141" t="s">
        <v>264</v>
      </c>
      <c r="B141" t="s">
        <v>113</v>
      </c>
      <c r="C141" t="s">
        <v>64</v>
      </c>
      <c r="D141" t="s">
        <v>11</v>
      </c>
      <c r="E141" s="2">
        <v>43360</v>
      </c>
      <c r="F141" t="s">
        <v>265</v>
      </c>
      <c r="G141">
        <v>68</v>
      </c>
      <c r="H141" t="s">
        <v>17</v>
      </c>
    </row>
    <row r="142" spans="1:8" x14ac:dyDescent="0.35">
      <c r="A142" t="s">
        <v>266</v>
      </c>
      <c r="B142" t="s">
        <v>66</v>
      </c>
      <c r="C142" t="s">
        <v>36</v>
      </c>
      <c r="D142" t="s">
        <v>48</v>
      </c>
      <c r="E142" s="2">
        <v>44375</v>
      </c>
      <c r="G142">
        <v>52</v>
      </c>
      <c r="H142" t="s">
        <v>45</v>
      </c>
    </row>
    <row r="143" spans="1:8" x14ac:dyDescent="0.35">
      <c r="A143" t="s">
        <v>267</v>
      </c>
      <c r="B143" t="s">
        <v>14</v>
      </c>
      <c r="C143" t="s">
        <v>32</v>
      </c>
      <c r="D143" t="s">
        <v>33</v>
      </c>
      <c r="E143" t="s">
        <v>268</v>
      </c>
      <c r="F143">
        <v>50399</v>
      </c>
      <c r="G143">
        <v>92</v>
      </c>
      <c r="H143" t="s">
        <v>108</v>
      </c>
    </row>
    <row r="144" spans="1:8" x14ac:dyDescent="0.35">
      <c r="A144" t="s">
        <v>269</v>
      </c>
      <c r="B144" t="s">
        <v>14</v>
      </c>
      <c r="C144" t="s">
        <v>54</v>
      </c>
      <c r="D144" t="s">
        <v>26</v>
      </c>
      <c r="E144" t="s">
        <v>270</v>
      </c>
      <c r="G144">
        <v>62</v>
      </c>
      <c r="H144" t="s">
        <v>17</v>
      </c>
    </row>
    <row r="145" spans="1:8" x14ac:dyDescent="0.35">
      <c r="A145" t="s">
        <v>271</v>
      </c>
      <c r="B145" t="s">
        <v>24</v>
      </c>
      <c r="C145" t="s">
        <v>15</v>
      </c>
      <c r="D145" t="s">
        <v>33</v>
      </c>
      <c r="E145" s="2">
        <v>43257</v>
      </c>
      <c r="F145">
        <v>52720</v>
      </c>
      <c r="G145">
        <v>68</v>
      </c>
      <c r="H145" t="s">
        <v>17</v>
      </c>
    </row>
    <row r="146" spans="1:8" x14ac:dyDescent="0.35">
      <c r="A146" t="s">
        <v>272</v>
      </c>
      <c r="B146" t="s">
        <v>94</v>
      </c>
      <c r="C146" t="s">
        <v>19</v>
      </c>
      <c r="D146" t="s">
        <v>33</v>
      </c>
      <c r="E146" s="2">
        <v>42932</v>
      </c>
      <c r="F146">
        <v>65065</v>
      </c>
      <c r="G146">
        <v>98</v>
      </c>
      <c r="H146" t="s">
        <v>45</v>
      </c>
    </row>
    <row r="147" spans="1:8" x14ac:dyDescent="0.35">
      <c r="A147" t="s">
        <v>273</v>
      </c>
      <c r="B147" t="s">
        <v>105</v>
      </c>
      <c r="C147" t="s">
        <v>15</v>
      </c>
      <c r="D147" t="s">
        <v>44</v>
      </c>
      <c r="E147" s="2">
        <v>42175</v>
      </c>
      <c r="G147">
        <v>94</v>
      </c>
      <c r="H147" t="s">
        <v>116</v>
      </c>
    </row>
    <row r="148" spans="1:8" x14ac:dyDescent="0.35">
      <c r="A148" t="s">
        <v>274</v>
      </c>
      <c r="B148" t="s">
        <v>105</v>
      </c>
      <c r="C148" t="s">
        <v>15</v>
      </c>
      <c r="D148" t="s">
        <v>37</v>
      </c>
      <c r="E148" s="2">
        <v>43609</v>
      </c>
      <c r="F148" t="s">
        <v>275</v>
      </c>
      <c r="G148">
        <v>57</v>
      </c>
      <c r="H148" t="s">
        <v>116</v>
      </c>
    </row>
    <row r="149" spans="1:8" x14ac:dyDescent="0.35">
      <c r="A149" t="s">
        <v>276</v>
      </c>
      <c r="B149" t="s">
        <v>24</v>
      </c>
      <c r="C149" t="s">
        <v>64</v>
      </c>
      <c r="D149" t="s">
        <v>84</v>
      </c>
      <c r="E149" s="2">
        <v>43887</v>
      </c>
      <c r="G149">
        <v>96</v>
      </c>
      <c r="H149" t="s">
        <v>12</v>
      </c>
    </row>
    <row r="150" spans="1:8" x14ac:dyDescent="0.35">
      <c r="A150" t="s">
        <v>277</v>
      </c>
      <c r="B150" t="s">
        <v>14</v>
      </c>
      <c r="C150" t="s">
        <v>64</v>
      </c>
      <c r="D150" t="s">
        <v>97</v>
      </c>
      <c r="E150" s="2">
        <v>44991</v>
      </c>
      <c r="F150">
        <v>106896</v>
      </c>
      <c r="G150">
        <v>52</v>
      </c>
      <c r="H150" t="s">
        <v>22</v>
      </c>
    </row>
    <row r="151" spans="1:8" x14ac:dyDescent="0.35">
      <c r="A151" t="s">
        <v>278</v>
      </c>
      <c r="C151" t="s">
        <v>60</v>
      </c>
      <c r="D151" t="s">
        <v>20</v>
      </c>
      <c r="E151" t="s">
        <v>279</v>
      </c>
      <c r="F151">
        <v>112887</v>
      </c>
      <c r="G151">
        <v>59</v>
      </c>
      <c r="H151" t="s">
        <v>51</v>
      </c>
    </row>
    <row r="152" spans="1:8" x14ac:dyDescent="0.35">
      <c r="A152" t="s">
        <v>215</v>
      </c>
      <c r="B152" t="s">
        <v>66</v>
      </c>
      <c r="C152" t="s">
        <v>60</v>
      </c>
      <c r="D152" t="s">
        <v>11</v>
      </c>
      <c r="E152" s="2">
        <v>44394</v>
      </c>
      <c r="F152">
        <v>91672</v>
      </c>
      <c r="G152">
        <v>88</v>
      </c>
      <c r="H152" t="s">
        <v>17</v>
      </c>
    </row>
    <row r="153" spans="1:8" x14ac:dyDescent="0.35">
      <c r="A153" t="s">
        <v>280</v>
      </c>
      <c r="B153" t="s">
        <v>160</v>
      </c>
      <c r="C153" t="s">
        <v>41</v>
      </c>
      <c r="D153" t="s">
        <v>26</v>
      </c>
      <c r="E153" s="2">
        <v>45037</v>
      </c>
      <c r="F153">
        <v>85457</v>
      </c>
      <c r="G153">
        <v>79</v>
      </c>
      <c r="H153" t="s">
        <v>17</v>
      </c>
    </row>
    <row r="154" spans="1:8" x14ac:dyDescent="0.35">
      <c r="A154" t="s">
        <v>281</v>
      </c>
      <c r="B154" t="s">
        <v>105</v>
      </c>
      <c r="C154" t="s">
        <v>47</v>
      </c>
      <c r="D154" t="s">
        <v>48</v>
      </c>
      <c r="E154" s="2">
        <v>42519</v>
      </c>
      <c r="F154">
        <v>62798</v>
      </c>
      <c r="G154">
        <v>30</v>
      </c>
      <c r="H154" t="s">
        <v>17</v>
      </c>
    </row>
    <row r="155" spans="1:8" x14ac:dyDescent="0.35">
      <c r="A155" t="s">
        <v>282</v>
      </c>
      <c r="B155" t="s">
        <v>9</v>
      </c>
      <c r="C155" t="s">
        <v>25</v>
      </c>
      <c r="D155" t="s">
        <v>33</v>
      </c>
      <c r="E155" s="2">
        <v>44711</v>
      </c>
      <c r="F155">
        <v>47794</v>
      </c>
      <c r="G155">
        <v>73</v>
      </c>
      <c r="H155" t="s">
        <v>22</v>
      </c>
    </row>
    <row r="156" spans="1:8" x14ac:dyDescent="0.35">
      <c r="A156" t="s">
        <v>89</v>
      </c>
      <c r="B156" t="s">
        <v>24</v>
      </c>
      <c r="C156" t="s">
        <v>41</v>
      </c>
      <c r="D156" t="s">
        <v>44</v>
      </c>
      <c r="E156" s="2">
        <v>42202</v>
      </c>
      <c r="G156">
        <v>68</v>
      </c>
      <c r="H156" t="s">
        <v>12</v>
      </c>
    </row>
    <row r="157" spans="1:8" x14ac:dyDescent="0.35">
      <c r="A157" t="s">
        <v>283</v>
      </c>
      <c r="B157" t="s">
        <v>66</v>
      </c>
      <c r="C157" t="s">
        <v>41</v>
      </c>
      <c r="D157" t="s">
        <v>16</v>
      </c>
      <c r="E157" t="s">
        <v>284</v>
      </c>
      <c r="F157">
        <v>93094</v>
      </c>
      <c r="G157">
        <v>74</v>
      </c>
      <c r="H157" t="s">
        <v>12</v>
      </c>
    </row>
    <row r="158" spans="1:8" x14ac:dyDescent="0.35">
      <c r="A158" t="s">
        <v>285</v>
      </c>
      <c r="B158" t="s">
        <v>71</v>
      </c>
      <c r="C158" t="s">
        <v>10</v>
      </c>
      <c r="D158" t="s">
        <v>11</v>
      </c>
      <c r="E158" s="2">
        <v>44848</v>
      </c>
      <c r="F158" t="s">
        <v>286</v>
      </c>
      <c r="G158">
        <v>91</v>
      </c>
      <c r="H158" t="s">
        <v>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D8" sqref="D8"/>
    </sheetView>
  </sheetViews>
  <sheetFormatPr defaultRowHeight="14.5" x14ac:dyDescent="0.35"/>
  <cols>
    <col min="1" max="1" width="10.1796875" bestFit="1" customWidth="1"/>
    <col min="2" max="2" width="20.90625" bestFit="1" customWidth="1"/>
  </cols>
  <sheetData>
    <row r="1" spans="1:2" x14ac:dyDescent="0.35">
      <c r="A1" s="1" t="s">
        <v>287</v>
      </c>
      <c r="B1" s="1" t="s">
        <v>288</v>
      </c>
    </row>
    <row r="2" spans="1:2" x14ac:dyDescent="0.35">
      <c r="A2" t="s">
        <v>97</v>
      </c>
      <c r="B2" t="s">
        <v>289</v>
      </c>
    </row>
    <row r="3" spans="1:2" x14ac:dyDescent="0.35">
      <c r="A3" t="s">
        <v>11</v>
      </c>
      <c r="B3" t="s">
        <v>290</v>
      </c>
    </row>
    <row r="4" spans="1:2" x14ac:dyDescent="0.35">
      <c r="A4" t="s">
        <v>26</v>
      </c>
      <c r="B4" t="s">
        <v>291</v>
      </c>
    </row>
    <row r="5" spans="1:2" x14ac:dyDescent="0.35">
      <c r="A5" t="s">
        <v>16</v>
      </c>
      <c r="B5" t="s">
        <v>292</v>
      </c>
    </row>
    <row r="6" spans="1:2" x14ac:dyDescent="0.35">
      <c r="A6" t="s">
        <v>44</v>
      </c>
      <c r="B6" t="s">
        <v>293</v>
      </c>
    </row>
    <row r="7" spans="1:2" x14ac:dyDescent="0.35">
      <c r="A7" t="s">
        <v>33</v>
      </c>
      <c r="B7" t="s">
        <v>294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>
      <selection sqref="A1:XFD1048576"/>
    </sheetView>
  </sheetViews>
  <sheetFormatPr defaultRowHeight="14.5" x14ac:dyDescent="0.35"/>
  <sheetData>
    <row r="1" spans="1:4" x14ac:dyDescent="0.35">
      <c r="A1" s="1" t="s">
        <v>295</v>
      </c>
      <c r="B1" s="1" t="s">
        <v>296</v>
      </c>
      <c r="C1" s="1" t="s">
        <v>297</v>
      </c>
      <c r="D1" s="1" t="s">
        <v>298</v>
      </c>
    </row>
    <row r="2" spans="1:4" x14ac:dyDescent="0.35">
      <c r="A2">
        <v>0</v>
      </c>
      <c r="B2">
        <v>49</v>
      </c>
      <c r="C2" t="s">
        <v>299</v>
      </c>
      <c r="D2">
        <v>0</v>
      </c>
    </row>
    <row r="3" spans="1:4" x14ac:dyDescent="0.35">
      <c r="A3">
        <v>50</v>
      </c>
      <c r="B3">
        <v>69</v>
      </c>
      <c r="C3" t="s">
        <v>300</v>
      </c>
      <c r="D3">
        <v>0.02</v>
      </c>
    </row>
    <row r="4" spans="1:4" x14ac:dyDescent="0.35">
      <c r="A4">
        <v>70</v>
      </c>
      <c r="B4">
        <v>84</v>
      </c>
      <c r="C4" t="s">
        <v>301</v>
      </c>
      <c r="D4">
        <v>0.05</v>
      </c>
    </row>
    <row r="5" spans="1:4" x14ac:dyDescent="0.35">
      <c r="A5">
        <v>85</v>
      </c>
      <c r="B5">
        <v>94</v>
      </c>
      <c r="C5" t="s">
        <v>302</v>
      </c>
      <c r="D5">
        <v>0.08</v>
      </c>
    </row>
    <row r="6" spans="1:4" x14ac:dyDescent="0.35">
      <c r="A6">
        <v>95</v>
      </c>
      <c r="B6">
        <v>100</v>
      </c>
      <c r="C6" t="s">
        <v>303</v>
      </c>
      <c r="D6">
        <v>0.12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Working_Data</vt:lpstr>
      <vt:lpstr>Raw_Employee_Data</vt:lpstr>
      <vt:lpstr>Lookup_Departments</vt:lpstr>
      <vt:lpstr>Lookup_Performance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Adamu Jauro Abubakar</cp:lastModifiedBy>
  <dcterms:created xsi:type="dcterms:W3CDTF">2026-06-04T20:20:01Z</dcterms:created>
  <dcterms:modified xsi:type="dcterms:W3CDTF">2026-07-09T20:37:51Z</dcterms:modified>
</cp:coreProperties>
</file>