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Source\Repos\adaptableblotter-demo\DataSets\"/>
    </mc:Choice>
  </mc:AlternateContent>
  <bookViews>
    <workbookView xWindow="0" yWindow="0" windowWidth="37470" windowHeight="16350"/>
  </bookViews>
  <sheets>
    <sheet name="BondTrade" sheetId="2" r:id="rId1"/>
    <sheet name="FullDate" sheetId="1" r:id="rId2"/>
  </sheets>
  <definedNames>
    <definedName name="_xlnm._FilterDatabase" localSheetId="0" hidden="1">BondTrade!$A$1:$R$2001</definedName>
    <definedName name="_xlnm._FilterDatabase" localSheetId="1" hidden="1">FullDate!$A$1:$Q$3501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2" i="2" l="1"/>
  <c r="C1238" i="2"/>
  <c r="C1146" i="2"/>
  <c r="C1215" i="2"/>
  <c r="C1190" i="2"/>
  <c r="C1188" i="2"/>
  <c r="C1169" i="2"/>
  <c r="C1240" i="2"/>
  <c r="C1152" i="2"/>
  <c r="C1224" i="2"/>
  <c r="C1148" i="2"/>
  <c r="C1173" i="2"/>
  <c r="C1227" i="2"/>
  <c r="C1197" i="2"/>
  <c r="C1245" i="2"/>
  <c r="C1208" i="2"/>
  <c r="C1202" i="2"/>
  <c r="C1155" i="2"/>
  <c r="C1166" i="2"/>
  <c r="C1186" i="2"/>
  <c r="C1205" i="2"/>
  <c r="C1199" i="2"/>
  <c r="C1165" i="2"/>
  <c r="C1234" i="2"/>
  <c r="C1181" i="2"/>
  <c r="C1168" i="2"/>
  <c r="C1223" i="2"/>
  <c r="C1170" i="2"/>
  <c r="C1149" i="2"/>
  <c r="C1212" i="2"/>
  <c r="C1150" i="2"/>
  <c r="C1201" i="2"/>
  <c r="C1159" i="2"/>
  <c r="C1220" i="2"/>
  <c r="C1153" i="2"/>
  <c r="C1221" i="2"/>
  <c r="C1225" i="2"/>
  <c r="C1175" i="2"/>
  <c r="C1187" i="2"/>
  <c r="C1231" i="2"/>
  <c r="C1171" i="2"/>
  <c r="C1222" i="2"/>
  <c r="C1174" i="2"/>
  <c r="C1206" i="2"/>
  <c r="C1196" i="2"/>
  <c r="C1230" i="2"/>
  <c r="C1207" i="2"/>
  <c r="C1226" i="2"/>
  <c r="C1243" i="2"/>
  <c r="C1233" i="2"/>
  <c r="C1232" i="2"/>
  <c r="C1144" i="2"/>
  <c r="C1167" i="2"/>
  <c r="C1161" i="2"/>
  <c r="C1162" i="2"/>
  <c r="C1183" i="2"/>
  <c r="C1147" i="2"/>
  <c r="C1151" i="2"/>
  <c r="C1158" i="2"/>
  <c r="C1164" i="2"/>
  <c r="C1246" i="2"/>
  <c r="C1195" i="2"/>
  <c r="C1210" i="2"/>
  <c r="C1157" i="2"/>
  <c r="C1237" i="2"/>
  <c r="C1192" i="2"/>
  <c r="C1179" i="2"/>
  <c r="C1180" i="2"/>
  <c r="C1216" i="2"/>
  <c r="C1218" i="2"/>
  <c r="C1191" i="2"/>
  <c r="C1213" i="2"/>
  <c r="C1156" i="2"/>
  <c r="C1204" i="2"/>
  <c r="C1211" i="2"/>
  <c r="C1189" i="2"/>
  <c r="C1241" i="2"/>
  <c r="C1236" i="2"/>
  <c r="C1160" i="2"/>
  <c r="C1182" i="2"/>
  <c r="C1184" i="2"/>
  <c r="C1176" i="2"/>
  <c r="C1209" i="2"/>
  <c r="C1178" i="2"/>
  <c r="C1177" i="2"/>
  <c r="C1229" i="2"/>
  <c r="C1194" i="2"/>
  <c r="C1235" i="2"/>
  <c r="C1200" i="2"/>
  <c r="C1219" i="2"/>
  <c r="C1163" i="2"/>
  <c r="C1185" i="2"/>
  <c r="C1154" i="2"/>
  <c r="C1217" i="2"/>
  <c r="C1203" i="2"/>
  <c r="C1214" i="2"/>
  <c r="C1242" i="2"/>
  <c r="C1145" i="2"/>
  <c r="C1193" i="2"/>
  <c r="C1228" i="2"/>
  <c r="C1198" i="2"/>
  <c r="C1244" i="2"/>
  <c r="C142" i="2"/>
  <c r="C130" i="2"/>
  <c r="C188" i="2"/>
  <c r="C147" i="2"/>
  <c r="C212" i="2"/>
  <c r="C155" i="2"/>
  <c r="C181" i="2"/>
  <c r="C178" i="2"/>
  <c r="C222" i="2"/>
  <c r="C189" i="2"/>
  <c r="C207" i="2"/>
  <c r="C203" i="2"/>
  <c r="C209" i="2"/>
  <c r="C224" i="2"/>
  <c r="C194" i="2"/>
  <c r="C128" i="2"/>
  <c r="C195" i="2"/>
  <c r="C146" i="2"/>
  <c r="C202" i="2"/>
  <c r="C159" i="2"/>
  <c r="C214" i="2"/>
  <c r="C129" i="2"/>
  <c r="C120" i="2"/>
  <c r="C121" i="2"/>
  <c r="C177" i="2"/>
  <c r="C160" i="2"/>
  <c r="C171" i="2"/>
  <c r="C226" i="2"/>
  <c r="C174" i="2"/>
  <c r="C227" i="2"/>
  <c r="C206" i="2"/>
  <c r="C140" i="2"/>
  <c r="C145" i="2"/>
  <c r="C217" i="2"/>
  <c r="C144" i="2"/>
  <c r="C201" i="2"/>
  <c r="C182" i="2"/>
  <c r="C161" i="2"/>
  <c r="C143" i="2"/>
  <c r="C223" i="2"/>
  <c r="C228" i="2"/>
  <c r="C198" i="2"/>
  <c r="C125" i="2"/>
  <c r="C136" i="2"/>
  <c r="C132" i="2"/>
  <c r="C204" i="2"/>
  <c r="C218" i="2"/>
  <c r="C167" i="2"/>
  <c r="C153" i="2"/>
  <c r="C150" i="2"/>
  <c r="C149" i="2"/>
  <c r="C199" i="2"/>
  <c r="C169" i="2"/>
  <c r="C151" i="2"/>
  <c r="C154" i="2"/>
  <c r="C156" i="2"/>
  <c r="C187" i="2"/>
  <c r="C162" i="2"/>
  <c r="C191" i="2"/>
  <c r="C168" i="2"/>
  <c r="C138" i="2"/>
  <c r="C165" i="2"/>
  <c r="C219" i="2"/>
  <c r="C139" i="2"/>
  <c r="C192" i="2"/>
  <c r="C220" i="2"/>
  <c r="C163" i="2"/>
  <c r="C148" i="2"/>
  <c r="C225" i="2"/>
  <c r="C213" i="2"/>
  <c r="C190" i="2"/>
  <c r="C137" i="2"/>
  <c r="C186" i="2"/>
  <c r="C158" i="2"/>
  <c r="C184" i="2"/>
  <c r="C164" i="2"/>
  <c r="C173" i="2"/>
  <c r="C215" i="2"/>
  <c r="C170" i="2"/>
  <c r="C205" i="2"/>
  <c r="C175" i="2"/>
  <c r="C179" i="2"/>
  <c r="C135" i="2"/>
  <c r="C221" i="2"/>
  <c r="C152" i="2"/>
  <c r="C133" i="2"/>
  <c r="C124" i="2"/>
  <c r="C141" i="2"/>
  <c r="C208" i="2"/>
  <c r="C127" i="2"/>
  <c r="C126" i="2"/>
  <c r="C196" i="2"/>
  <c r="C157" i="2"/>
  <c r="C197" i="2"/>
  <c r="C134" i="2"/>
  <c r="C210" i="2"/>
  <c r="C185" i="2"/>
  <c r="C216" i="2"/>
  <c r="C183" i="2"/>
  <c r="C176" i="2"/>
  <c r="C211" i="2"/>
  <c r="C229" i="2"/>
  <c r="C180" i="2"/>
  <c r="C200" i="2"/>
  <c r="C193" i="2"/>
  <c r="C166" i="2"/>
  <c r="C131" i="2"/>
  <c r="C172" i="2"/>
  <c r="C362" i="2"/>
  <c r="C370" i="2"/>
  <c r="C412" i="2"/>
  <c r="C397" i="2"/>
  <c r="C383" i="2"/>
  <c r="C347" i="2"/>
  <c r="C396" i="2"/>
  <c r="C326" i="2"/>
  <c r="C385" i="2"/>
  <c r="C344" i="2"/>
  <c r="C354" i="2"/>
  <c r="C353" i="2"/>
  <c r="C364" i="2"/>
  <c r="C333" i="2"/>
  <c r="C415" i="2"/>
  <c r="C381" i="2"/>
  <c r="C367" i="2"/>
  <c r="C361" i="2"/>
  <c r="C365" i="2"/>
  <c r="C341" i="2"/>
  <c r="C342" i="2"/>
  <c r="C421" i="2"/>
  <c r="C327" i="2"/>
  <c r="C334" i="2"/>
  <c r="C399" i="2"/>
  <c r="C345" i="2"/>
  <c r="C387" i="2"/>
  <c r="C422" i="2"/>
  <c r="C413" i="2"/>
  <c r="C378" i="2"/>
  <c r="C330" i="2"/>
  <c r="C320" i="2"/>
  <c r="C340" i="2"/>
  <c r="C350" i="2"/>
  <c r="C331" i="2"/>
  <c r="C371" i="2"/>
  <c r="C356" i="2"/>
  <c r="C384" i="2"/>
  <c r="C352" i="2"/>
  <c r="C324" i="2"/>
  <c r="C357" i="2"/>
  <c r="C372" i="2"/>
  <c r="C380" i="2"/>
  <c r="C323" i="2"/>
  <c r="C359" i="2"/>
  <c r="C407" i="2"/>
  <c r="C355" i="2"/>
  <c r="C423" i="2"/>
  <c r="C319" i="2"/>
  <c r="C424" i="2"/>
  <c r="C425" i="2"/>
  <c r="C328" i="2"/>
  <c r="C318" i="2"/>
  <c r="C391" i="2"/>
  <c r="C390" i="2"/>
  <c r="C411" i="2"/>
  <c r="C325" i="2"/>
  <c r="C418" i="2"/>
  <c r="C332" i="2"/>
  <c r="C363" i="2"/>
  <c r="C386" i="2"/>
  <c r="C420" i="2"/>
  <c r="C348" i="2"/>
  <c r="C408" i="2"/>
  <c r="C382" i="2"/>
  <c r="C322" i="2"/>
  <c r="C393" i="2"/>
  <c r="C405" i="2"/>
  <c r="C375" i="2"/>
  <c r="C351" i="2"/>
  <c r="C368" i="2"/>
  <c r="C366" i="2"/>
  <c r="C392" i="2"/>
  <c r="C358" i="2"/>
  <c r="C373" i="2"/>
  <c r="C339" i="2"/>
  <c r="C337" i="2"/>
  <c r="C410" i="2"/>
  <c r="C388" i="2"/>
  <c r="C374" i="2"/>
  <c r="C321" i="2"/>
  <c r="C403" i="2"/>
  <c r="C346" i="2"/>
  <c r="C349" i="2"/>
  <c r="C394" i="2"/>
  <c r="C398" i="2"/>
  <c r="C389" i="2"/>
  <c r="C377" i="2"/>
  <c r="C329" i="2"/>
  <c r="C335" i="2"/>
  <c r="C416" i="2"/>
  <c r="C409" i="2"/>
  <c r="C402" i="2"/>
  <c r="C376" i="2"/>
  <c r="C401" i="2"/>
  <c r="C419" i="2"/>
  <c r="C336" i="2"/>
  <c r="C417" i="2"/>
  <c r="C404" i="2"/>
  <c r="C414" i="2"/>
  <c r="C406" i="2"/>
  <c r="C379" i="2"/>
  <c r="C343" i="2"/>
  <c r="C395" i="2"/>
  <c r="C369" i="2"/>
  <c r="C360" i="2"/>
  <c r="C400" i="2"/>
  <c r="C338" i="2"/>
  <c r="C1864" i="2"/>
  <c r="C1848" i="2"/>
  <c r="C1876" i="2"/>
  <c r="C1872" i="2"/>
  <c r="C1829" i="2"/>
  <c r="C1826" i="2"/>
  <c r="C1882" i="2"/>
  <c r="C1883" i="2"/>
  <c r="C1839" i="2"/>
  <c r="C1886" i="2"/>
  <c r="C1814" i="2"/>
  <c r="C1828" i="2"/>
  <c r="C1861" i="2"/>
  <c r="C1805" i="2"/>
  <c r="C1815" i="2"/>
  <c r="C1880" i="2"/>
  <c r="C1846" i="2"/>
  <c r="C1869" i="2"/>
  <c r="C1844" i="2"/>
  <c r="C1827" i="2"/>
  <c r="C1859" i="2"/>
  <c r="C1820" i="2"/>
  <c r="C1813" i="2"/>
  <c r="C1823" i="2"/>
  <c r="C1884" i="2"/>
  <c r="C1857" i="2"/>
  <c r="C1845" i="2"/>
  <c r="C1852" i="2"/>
  <c r="C1867" i="2"/>
  <c r="C1809" i="2"/>
  <c r="C1887" i="2"/>
  <c r="C1874" i="2"/>
  <c r="C1837" i="2"/>
  <c r="C1817" i="2"/>
  <c r="C1819" i="2"/>
  <c r="C1835" i="2"/>
  <c r="C1890" i="2"/>
  <c r="C1878" i="2"/>
  <c r="C1808" i="2"/>
  <c r="C1807" i="2"/>
  <c r="C1851" i="2"/>
  <c r="C1818" i="2"/>
  <c r="C1870" i="2"/>
  <c r="C1847" i="2"/>
  <c r="C1873" i="2"/>
  <c r="C1838" i="2"/>
  <c r="C1849" i="2"/>
  <c r="C1841" i="2"/>
  <c r="C1879" i="2"/>
  <c r="C1877" i="2"/>
  <c r="C1831" i="2"/>
  <c r="C1858" i="2"/>
  <c r="C1840" i="2"/>
  <c r="C1834" i="2"/>
  <c r="C1868" i="2"/>
  <c r="C1816" i="2"/>
  <c r="C1843" i="2"/>
  <c r="C1854" i="2"/>
  <c r="C1833" i="2"/>
  <c r="C1824" i="2"/>
  <c r="C1850" i="2"/>
  <c r="C1832" i="2"/>
  <c r="C1810" i="2"/>
  <c r="C1822" i="2"/>
  <c r="C1865" i="2"/>
  <c r="C1853" i="2"/>
  <c r="C1836" i="2"/>
  <c r="C1875" i="2"/>
  <c r="C1881" i="2"/>
  <c r="C1892" i="2"/>
  <c r="C1842" i="2"/>
  <c r="C1862" i="2"/>
  <c r="C1860" i="2"/>
  <c r="C1806" i="2"/>
  <c r="C1888" i="2"/>
  <c r="C1866" i="2"/>
  <c r="C1894" i="2"/>
  <c r="C1830" i="2"/>
  <c r="C1871" i="2"/>
  <c r="C1811" i="2"/>
  <c r="C1863" i="2"/>
  <c r="C1855" i="2"/>
  <c r="C1891" i="2"/>
  <c r="C1825" i="2"/>
  <c r="C1821" i="2"/>
  <c r="C1889" i="2"/>
  <c r="C1885" i="2"/>
  <c r="C1856" i="2"/>
  <c r="C1812" i="2"/>
  <c r="C1015" i="2"/>
  <c r="C1014" i="2"/>
  <c r="C992" i="2"/>
  <c r="C988" i="2"/>
  <c r="C994" i="2"/>
  <c r="C1006" i="2"/>
  <c r="C999" i="2"/>
  <c r="C1032" i="2"/>
  <c r="C1004" i="2"/>
  <c r="C996" i="2"/>
  <c r="C1035" i="2"/>
  <c r="C1001" i="2"/>
  <c r="C1043" i="2"/>
  <c r="C1044" i="2"/>
  <c r="C977" i="2"/>
  <c r="C1027" i="2"/>
  <c r="C974" i="2"/>
  <c r="C1025" i="2"/>
  <c r="C964" i="2"/>
  <c r="C995" i="2"/>
  <c r="C1041" i="2"/>
  <c r="C1012" i="2"/>
  <c r="C985" i="2"/>
  <c r="C1039" i="2"/>
  <c r="C969" i="2"/>
  <c r="C1049" i="2"/>
  <c r="C1038" i="2"/>
  <c r="C1007" i="2"/>
  <c r="C1009" i="2"/>
  <c r="C1023" i="2"/>
  <c r="C980" i="2"/>
  <c r="C1021" i="2"/>
  <c r="C975" i="2"/>
  <c r="C983" i="2"/>
  <c r="C1008" i="2"/>
  <c r="C970" i="2"/>
  <c r="C978" i="2"/>
  <c r="C998" i="2"/>
  <c r="C972" i="2"/>
  <c r="C1000" i="2"/>
  <c r="C1050" i="2"/>
  <c r="C971" i="2"/>
  <c r="C1022" i="2"/>
  <c r="C1003" i="2"/>
  <c r="C991" i="2"/>
  <c r="C984" i="2"/>
  <c r="C1026" i="2"/>
  <c r="C981" i="2"/>
  <c r="C968" i="2"/>
  <c r="C987" i="2"/>
  <c r="C1013" i="2"/>
  <c r="C1034" i="2"/>
  <c r="C1046" i="2"/>
  <c r="C979" i="2"/>
  <c r="C1030" i="2"/>
  <c r="C1045" i="2"/>
  <c r="C1042" i="2"/>
  <c r="C1018" i="2"/>
  <c r="C1016" i="2"/>
  <c r="C989" i="2"/>
  <c r="C1010" i="2"/>
  <c r="C1048" i="2"/>
  <c r="C1002" i="2"/>
  <c r="C1028" i="2"/>
  <c r="C1031" i="2"/>
  <c r="C1036" i="2"/>
  <c r="C1020" i="2"/>
  <c r="C982" i="2"/>
  <c r="C990" i="2"/>
  <c r="C965" i="2"/>
  <c r="C1024" i="2"/>
  <c r="C1040" i="2"/>
  <c r="C1019" i="2"/>
  <c r="C1029" i="2"/>
  <c r="C1005" i="2"/>
  <c r="C1011" i="2"/>
  <c r="C986" i="2"/>
  <c r="C993" i="2"/>
  <c r="C967" i="2"/>
  <c r="C1017" i="2"/>
  <c r="C962" i="2"/>
  <c r="C1037" i="2"/>
  <c r="C973" i="2"/>
  <c r="C1033" i="2"/>
  <c r="C997" i="2"/>
  <c r="C1047" i="2"/>
  <c r="C976" i="2"/>
  <c r="C966" i="2"/>
  <c r="C1113" i="2"/>
  <c r="C1081" i="2"/>
  <c r="C1053" i="2"/>
  <c r="C1126" i="2"/>
  <c r="C1069" i="2"/>
  <c r="C1125" i="2"/>
  <c r="C1091" i="2"/>
  <c r="C1079" i="2"/>
  <c r="C1059" i="2"/>
  <c r="C1124" i="2"/>
  <c r="C1111" i="2"/>
  <c r="C1084" i="2"/>
  <c r="C1052" i="2"/>
  <c r="C1118" i="2"/>
  <c r="C1110" i="2"/>
  <c r="C1117" i="2"/>
  <c r="C1109" i="2"/>
  <c r="C1097" i="2"/>
  <c r="C1142" i="2"/>
  <c r="C1119" i="2"/>
  <c r="C1092" i="2"/>
  <c r="C1072" i="2"/>
  <c r="C1068" i="2"/>
  <c r="C1101" i="2"/>
  <c r="C1136" i="2"/>
  <c r="C1132" i="2"/>
  <c r="C1127" i="2"/>
  <c r="C1061" i="2"/>
  <c r="C1099" i="2"/>
  <c r="C1133" i="2"/>
  <c r="C1121" i="2"/>
  <c r="C1056" i="2"/>
  <c r="C1104" i="2"/>
  <c r="C1058" i="2"/>
  <c r="C1057" i="2"/>
  <c r="C1137" i="2"/>
  <c r="C1134" i="2"/>
  <c r="C1067" i="2"/>
  <c r="C1098" i="2"/>
  <c r="C1090" i="2"/>
  <c r="C1070" i="2"/>
  <c r="C1143" i="2"/>
  <c r="C1076" i="2"/>
  <c r="C1051" i="2"/>
  <c r="C1129" i="2"/>
  <c r="C1094" i="2"/>
  <c r="C1095" i="2"/>
  <c r="C1064" i="2"/>
  <c r="C1063" i="2"/>
  <c r="C1083" i="2"/>
  <c r="C1096" i="2"/>
  <c r="C1074" i="2"/>
  <c r="C1075" i="2"/>
  <c r="C1062" i="2"/>
  <c r="C1102" i="2"/>
  <c r="C1066" i="2"/>
  <c r="C1130" i="2"/>
  <c r="C1088" i="2"/>
  <c r="C1128" i="2"/>
  <c r="C1054" i="2"/>
  <c r="C1114" i="2"/>
  <c r="C1082" i="2"/>
  <c r="C1106" i="2"/>
  <c r="C1071" i="2"/>
  <c r="C1116" i="2"/>
  <c r="C1120" i="2"/>
  <c r="C1140" i="2"/>
  <c r="C1085" i="2"/>
  <c r="C1089" i="2"/>
  <c r="C1073" i="2"/>
  <c r="C1093" i="2"/>
  <c r="C1055" i="2"/>
  <c r="C1123" i="2"/>
  <c r="C1112" i="2"/>
  <c r="C1086" i="2"/>
  <c r="C1115" i="2"/>
  <c r="C1139" i="2"/>
  <c r="C1078" i="2"/>
  <c r="C1080" i="2"/>
  <c r="C1107" i="2"/>
  <c r="C1135" i="2"/>
  <c r="C1060" i="2"/>
  <c r="C1122" i="2"/>
  <c r="C1108" i="2"/>
  <c r="C1131" i="2"/>
  <c r="C1103" i="2"/>
  <c r="C1077" i="2"/>
  <c r="C1087" i="2"/>
  <c r="C1141" i="2"/>
  <c r="C1065" i="2"/>
  <c r="C1100" i="2"/>
  <c r="C1138" i="2"/>
  <c r="C1105" i="2"/>
  <c r="C623" i="2"/>
  <c r="C555" i="2"/>
  <c r="C549" i="2"/>
  <c r="C551" i="2"/>
  <c r="C599" i="2"/>
  <c r="C591" i="2"/>
  <c r="C544" i="2"/>
  <c r="C570" i="2"/>
  <c r="C539" i="2"/>
  <c r="C597" i="2"/>
  <c r="C545" i="2"/>
  <c r="C565" i="2"/>
  <c r="C617" i="2"/>
  <c r="C564" i="2"/>
  <c r="C609" i="2"/>
  <c r="C580" i="2"/>
  <c r="C593" i="2"/>
  <c r="C596" i="2"/>
  <c r="C574" i="2"/>
  <c r="C608" i="2"/>
  <c r="C602" i="2"/>
  <c r="C626" i="2"/>
  <c r="C605" i="2"/>
  <c r="C533" i="2"/>
  <c r="C612" i="2"/>
  <c r="C586" i="2"/>
  <c r="C588" i="2"/>
  <c r="C628" i="2"/>
  <c r="C606" i="2"/>
  <c r="C590" i="2"/>
  <c r="C585" i="2"/>
  <c r="C601" i="2"/>
  <c r="C594" i="2"/>
  <c r="C538" i="2"/>
  <c r="C527" i="2"/>
  <c r="C575" i="2"/>
  <c r="C598" i="2"/>
  <c r="C582" i="2"/>
  <c r="C558" i="2"/>
  <c r="C543" i="2"/>
  <c r="C571" i="2"/>
  <c r="C548" i="2"/>
  <c r="C618" i="2"/>
  <c r="C595" i="2"/>
  <c r="C547" i="2"/>
  <c r="C572" i="2"/>
  <c r="C577" i="2"/>
  <c r="C562" i="2"/>
  <c r="C557" i="2"/>
  <c r="C556" i="2"/>
  <c r="C561" i="2"/>
  <c r="C576" i="2"/>
  <c r="C581" i="2"/>
  <c r="C600" i="2"/>
  <c r="C532" i="2"/>
  <c r="C625" i="2"/>
  <c r="C614" i="2"/>
  <c r="C529" i="2"/>
  <c r="C573" i="2"/>
  <c r="C536" i="2"/>
  <c r="C619" i="2"/>
  <c r="C559" i="2"/>
  <c r="C622" i="2"/>
  <c r="C560" i="2"/>
  <c r="C535" i="2"/>
  <c r="C528" i="2"/>
  <c r="C611" i="2"/>
  <c r="C583" i="2"/>
  <c r="C578" i="2"/>
  <c r="C546" i="2"/>
  <c r="C630" i="2"/>
  <c r="C531" i="2"/>
  <c r="C587" i="2"/>
  <c r="C568" i="2"/>
  <c r="C613" i="2"/>
  <c r="C610" i="2"/>
  <c r="C552" i="2"/>
  <c r="C607" i="2"/>
  <c r="C615" i="2"/>
  <c r="C627" i="2"/>
  <c r="C616" i="2"/>
  <c r="C553" i="2"/>
  <c r="C542" i="2"/>
  <c r="C579" i="2"/>
  <c r="C541" i="2"/>
  <c r="C603" i="2"/>
  <c r="C530" i="2"/>
  <c r="C537" i="2"/>
  <c r="C624" i="2"/>
  <c r="C620" i="2"/>
  <c r="C621" i="2"/>
  <c r="C569" i="2"/>
  <c r="C584" i="2"/>
  <c r="C566" i="2"/>
  <c r="C554" i="2"/>
  <c r="C604" i="2"/>
  <c r="C563" i="2"/>
  <c r="C534" i="2"/>
  <c r="C629" i="2"/>
  <c r="C540" i="2"/>
  <c r="C567" i="2"/>
  <c r="C550" i="2"/>
  <c r="C589" i="2"/>
  <c r="C592" i="2"/>
  <c r="C237" i="2"/>
  <c r="C252" i="2"/>
  <c r="C245" i="2"/>
  <c r="C273" i="2"/>
  <c r="C254" i="2"/>
  <c r="C279" i="2"/>
  <c r="C298" i="2"/>
  <c r="C232" i="2"/>
  <c r="C260" i="2"/>
  <c r="C301" i="2"/>
  <c r="C315" i="2"/>
  <c r="C277" i="2"/>
  <c r="C249" i="2"/>
  <c r="C274" i="2"/>
  <c r="C258" i="2"/>
  <c r="C255" i="2"/>
  <c r="C287" i="2"/>
  <c r="C248" i="2"/>
  <c r="C256" i="2"/>
  <c r="C316" i="2"/>
  <c r="C238" i="2"/>
  <c r="C268" i="2"/>
  <c r="C310" i="2"/>
  <c r="C257" i="2"/>
  <c r="C240" i="2"/>
  <c r="C278" i="2"/>
  <c r="C306" i="2"/>
  <c r="C236" i="2"/>
  <c r="C293" i="2"/>
  <c r="C291" i="2"/>
  <c r="C231" i="2"/>
  <c r="C233" i="2"/>
  <c r="C270" i="2"/>
  <c r="C276" i="2"/>
  <c r="C295" i="2"/>
  <c r="C308" i="2"/>
  <c r="C234" i="2"/>
  <c r="C235" i="2"/>
  <c r="C271" i="2"/>
  <c r="C241" i="2"/>
  <c r="C305" i="2"/>
  <c r="C283" i="2"/>
  <c r="C299" i="2"/>
  <c r="C230" i="2"/>
  <c r="C314" i="2"/>
  <c r="C272" i="2"/>
  <c r="C280" i="2"/>
  <c r="C275" i="2"/>
  <c r="C250" i="2"/>
  <c r="C288" i="2"/>
  <c r="C290" i="2"/>
  <c r="C312" i="2"/>
  <c r="C289" i="2"/>
  <c r="C246" i="2"/>
  <c r="C267" i="2"/>
  <c r="C247" i="2"/>
  <c r="C282" i="2"/>
  <c r="C307" i="2"/>
  <c r="C294" i="2"/>
  <c r="C297" i="2"/>
  <c r="C269" i="2"/>
  <c r="C263" i="2"/>
  <c r="C304" i="2"/>
  <c r="C313" i="2"/>
  <c r="C244" i="2"/>
  <c r="C242" i="2"/>
  <c r="C253" i="2"/>
  <c r="C281" i="2"/>
  <c r="C309" i="2"/>
  <c r="C266" i="2"/>
  <c r="C292" i="2"/>
  <c r="C285" i="2"/>
  <c r="C286" i="2"/>
  <c r="C259" i="2"/>
  <c r="C284" i="2"/>
  <c r="C303" i="2"/>
  <c r="C302" i="2"/>
  <c r="C300" i="2"/>
  <c r="C243" i="2"/>
  <c r="C262" i="2"/>
  <c r="C264" i="2"/>
  <c r="C251" i="2"/>
  <c r="C261" i="2"/>
  <c r="C311" i="2"/>
  <c r="C296" i="2"/>
  <c r="C317" i="2"/>
  <c r="C239" i="2"/>
  <c r="C265" i="2"/>
  <c r="C1633" i="2"/>
  <c r="C1594" i="2"/>
  <c r="C1683" i="2"/>
  <c r="C1654" i="2"/>
  <c r="C1618" i="2"/>
  <c r="C1600" i="2"/>
  <c r="C1634" i="2"/>
  <c r="C1661" i="2"/>
  <c r="C1589" i="2"/>
  <c r="C1583" i="2"/>
  <c r="C1593" i="2"/>
  <c r="C1686" i="2"/>
  <c r="C1632" i="2"/>
  <c r="C1659" i="2"/>
  <c r="C1612" i="2"/>
  <c r="C1660" i="2"/>
  <c r="C1689" i="2"/>
  <c r="C1586" i="2"/>
  <c r="C1662" i="2"/>
  <c r="C1587" i="2"/>
  <c r="C1678" i="2"/>
  <c r="C1673" i="2"/>
  <c r="C1667" i="2"/>
  <c r="C1675" i="2"/>
  <c r="C1637" i="2"/>
  <c r="C1605" i="2"/>
  <c r="C1609" i="2"/>
  <c r="C1646" i="2"/>
  <c r="C1588" i="2"/>
  <c r="C1620" i="2"/>
  <c r="C1591" i="2"/>
  <c r="C1639" i="2"/>
  <c r="C1582" i="2"/>
  <c r="C1653" i="2"/>
  <c r="C1649" i="2"/>
  <c r="C1648" i="2"/>
  <c r="C1645" i="2"/>
  <c r="C1616" i="2"/>
  <c r="C1655" i="2"/>
  <c r="C1601" i="2"/>
  <c r="C1640" i="2"/>
  <c r="C1630" i="2"/>
  <c r="C1642" i="2"/>
  <c r="C1666" i="2"/>
  <c r="C1657" i="2"/>
  <c r="C1590" i="2"/>
  <c r="C1615" i="2"/>
  <c r="C1663" i="2"/>
  <c r="C1638" i="2"/>
  <c r="C1631" i="2"/>
  <c r="C1641" i="2"/>
  <c r="C1606" i="2"/>
  <c r="C1617" i="2"/>
  <c r="C1625" i="2"/>
  <c r="C1636" i="2"/>
  <c r="C1595" i="2"/>
  <c r="C1619" i="2"/>
  <c r="C1682" i="2"/>
  <c r="C1628" i="2"/>
  <c r="C1603" i="2"/>
  <c r="C1672" i="2"/>
  <c r="C1652" i="2"/>
  <c r="C1613" i="2"/>
  <c r="C1684" i="2"/>
  <c r="C1611" i="2"/>
  <c r="C1681" i="2"/>
  <c r="C1592" i="2"/>
  <c r="C1664" i="2"/>
  <c r="C1647" i="2"/>
  <c r="C1685" i="2"/>
  <c r="C1656" i="2"/>
  <c r="C1688" i="2"/>
  <c r="C1635" i="2"/>
  <c r="C1585" i="2"/>
  <c r="C1614" i="2"/>
  <c r="C1602" i="2"/>
  <c r="C1580" i="2"/>
  <c r="C1669" i="2"/>
  <c r="C1627" i="2"/>
  <c r="C1644" i="2"/>
  <c r="C1665" i="2"/>
  <c r="C1597" i="2"/>
  <c r="C1651" i="2"/>
  <c r="C1626" i="2"/>
  <c r="C1677" i="2"/>
  <c r="C1577" i="2"/>
  <c r="C1680" i="2"/>
  <c r="C1650" i="2"/>
  <c r="C1578" i="2"/>
  <c r="C1607" i="2"/>
  <c r="C1671" i="2"/>
  <c r="C1624" i="2"/>
  <c r="C1584" i="2"/>
  <c r="C1643" i="2"/>
  <c r="C1679" i="2"/>
  <c r="C1623" i="2"/>
  <c r="C1598" i="2"/>
  <c r="C1610" i="2"/>
  <c r="C1622" i="2"/>
  <c r="C1599" i="2"/>
  <c r="C1604" i="2"/>
  <c r="C1668" i="2"/>
  <c r="C1608" i="2"/>
  <c r="C1579" i="2"/>
  <c r="C1581" i="2"/>
  <c r="C1621" i="2"/>
  <c r="C1629" i="2"/>
  <c r="C1658" i="2"/>
  <c r="C1670" i="2"/>
  <c r="C1676" i="2"/>
  <c r="C1596" i="2"/>
  <c r="C1674" i="2"/>
  <c r="C2" i="2"/>
  <c r="C12" i="2"/>
  <c r="C29" i="2"/>
  <c r="C11" i="2"/>
  <c r="C28" i="2"/>
  <c r="C46" i="2"/>
  <c r="C51" i="2"/>
  <c r="C49" i="2"/>
  <c r="C72" i="2"/>
  <c r="C107" i="2"/>
  <c r="C76" i="2"/>
  <c r="C23" i="2"/>
  <c r="C122" i="2"/>
  <c r="C108" i="2"/>
  <c r="C58" i="2"/>
  <c r="C53" i="2"/>
  <c r="C102" i="2"/>
  <c r="C50" i="2"/>
  <c r="C90" i="2"/>
  <c r="C55" i="2"/>
  <c r="C62" i="2"/>
  <c r="C77" i="2"/>
  <c r="C22" i="2"/>
  <c r="C113" i="2"/>
  <c r="C65" i="2"/>
  <c r="C5" i="2"/>
  <c r="C94" i="2"/>
  <c r="C106" i="2"/>
  <c r="C37" i="2"/>
  <c r="C98" i="2"/>
  <c r="C103" i="2"/>
  <c r="C61" i="2"/>
  <c r="C24" i="2"/>
  <c r="C35" i="2"/>
  <c r="C69" i="2"/>
  <c r="C99" i="2"/>
  <c r="C33" i="2"/>
  <c r="C43" i="2"/>
  <c r="C78" i="2"/>
  <c r="C88" i="2"/>
  <c r="C47" i="2"/>
  <c r="C80" i="2"/>
  <c r="C6" i="2"/>
  <c r="C117" i="2"/>
  <c r="C17" i="2"/>
  <c r="C3" i="2"/>
  <c r="C92" i="2"/>
  <c r="C83" i="2"/>
  <c r="C13" i="2"/>
  <c r="C91" i="2"/>
  <c r="C116" i="2"/>
  <c r="C34" i="2"/>
  <c r="C85" i="2"/>
  <c r="C56" i="2"/>
  <c r="C109" i="2"/>
  <c r="C26" i="2"/>
  <c r="C95" i="2"/>
  <c r="C21" i="2"/>
  <c r="C112" i="2"/>
  <c r="C4" i="2"/>
  <c r="C97" i="2"/>
  <c r="C114" i="2"/>
  <c r="C20" i="2"/>
  <c r="C96" i="2"/>
  <c r="C79" i="2"/>
  <c r="C119" i="2"/>
  <c r="C25" i="2"/>
  <c r="C89" i="2"/>
  <c r="C101" i="2"/>
  <c r="C66" i="2"/>
  <c r="C70" i="2"/>
  <c r="C31" i="2"/>
  <c r="C75" i="2"/>
  <c r="C71" i="2"/>
  <c r="C100" i="2"/>
  <c r="C19" i="2"/>
  <c r="C8" i="2"/>
  <c r="C27" i="2"/>
  <c r="C59" i="2"/>
  <c r="C48" i="2"/>
  <c r="C60" i="2"/>
  <c r="C14" i="2"/>
  <c r="C32" i="2"/>
  <c r="C123" i="2"/>
  <c r="C105" i="2"/>
  <c r="C16" i="2"/>
  <c r="C68" i="2"/>
  <c r="C104" i="2"/>
  <c r="C111" i="2"/>
  <c r="C82" i="2"/>
  <c r="C110" i="2"/>
  <c r="C38" i="2"/>
  <c r="C54" i="2"/>
  <c r="C93" i="2"/>
  <c r="C86" i="2"/>
  <c r="C30" i="2"/>
  <c r="C115" i="2"/>
  <c r="C118" i="2"/>
  <c r="C18" i="2"/>
  <c r="C7" i="2"/>
  <c r="C63" i="2"/>
  <c r="C52" i="2"/>
  <c r="C39" i="2"/>
  <c r="C67" i="2"/>
  <c r="C41" i="2"/>
  <c r="C9" i="2"/>
  <c r="C73" i="2"/>
  <c r="C36" i="2"/>
  <c r="C57" i="2"/>
  <c r="C40" i="2"/>
  <c r="C64" i="2"/>
  <c r="C10" i="2"/>
  <c r="C84" i="2"/>
  <c r="C81" i="2"/>
  <c r="C42" i="2"/>
  <c r="C15" i="2"/>
  <c r="C44" i="2"/>
  <c r="C87" i="2"/>
  <c r="C74" i="2"/>
  <c r="C45" i="2"/>
  <c r="C1269" i="2"/>
  <c r="C1263" i="2"/>
  <c r="C1299" i="2"/>
  <c r="C1300" i="2"/>
  <c r="C1330" i="2"/>
  <c r="C1304" i="2"/>
  <c r="C1286" i="2"/>
  <c r="C1271" i="2"/>
  <c r="C1291" i="2"/>
  <c r="C1316" i="2"/>
  <c r="C1346" i="2"/>
  <c r="C1282" i="2"/>
  <c r="C1254" i="2"/>
  <c r="C1287" i="2"/>
  <c r="C1262" i="2"/>
  <c r="C1285" i="2"/>
  <c r="C1296" i="2"/>
  <c r="C1320" i="2"/>
  <c r="C1281" i="2"/>
  <c r="C1264" i="2"/>
  <c r="C1279" i="2"/>
  <c r="C1290" i="2"/>
  <c r="C1317" i="2"/>
  <c r="C1256" i="2"/>
  <c r="C1324" i="2"/>
  <c r="C1339" i="2"/>
  <c r="C1266" i="2"/>
  <c r="C1344" i="2"/>
  <c r="C1319" i="2"/>
  <c r="C1349" i="2"/>
  <c r="C1253" i="2"/>
  <c r="C1276" i="2"/>
  <c r="C1295" i="2"/>
  <c r="C1325" i="2"/>
  <c r="C1310" i="2"/>
  <c r="C1302" i="2"/>
  <c r="C1345" i="2"/>
  <c r="C1250" i="2"/>
  <c r="C1334" i="2"/>
  <c r="C1247" i="2"/>
  <c r="C1275" i="2"/>
  <c r="C1332" i="2"/>
  <c r="C1259" i="2"/>
  <c r="C1347" i="2"/>
  <c r="C1341" i="2"/>
  <c r="C1261" i="2"/>
  <c r="C1311" i="2"/>
  <c r="C1309" i="2"/>
  <c r="C1348" i="2"/>
  <c r="C1312" i="2"/>
  <c r="C1343" i="2"/>
  <c r="C1297" i="2"/>
  <c r="C1323" i="2"/>
  <c r="C1260" i="2"/>
  <c r="C1268" i="2"/>
  <c r="C1272" i="2"/>
  <c r="C1333" i="2"/>
  <c r="C1321" i="2"/>
  <c r="C1331" i="2"/>
  <c r="C1305" i="2"/>
  <c r="C1308" i="2"/>
  <c r="C1258" i="2"/>
  <c r="C1284" i="2"/>
  <c r="C1306" i="2"/>
  <c r="C1318" i="2"/>
  <c r="C1273" i="2"/>
  <c r="C1257" i="2"/>
  <c r="C1283" i="2"/>
  <c r="C1326" i="2"/>
  <c r="C1255" i="2"/>
  <c r="C1280" i="2"/>
  <c r="C1313" i="2"/>
  <c r="C1293" i="2"/>
  <c r="C1338" i="2"/>
  <c r="C1335" i="2"/>
  <c r="C1249" i="2"/>
  <c r="C1327" i="2"/>
  <c r="C1267" i="2"/>
  <c r="C1251" i="2"/>
  <c r="C1307" i="2"/>
  <c r="C1298" i="2"/>
  <c r="C1301" i="2"/>
  <c r="C1277" i="2"/>
  <c r="C1288" i="2"/>
  <c r="C1328" i="2"/>
  <c r="C1337" i="2"/>
  <c r="C1274" i="2"/>
  <c r="C1336" i="2"/>
  <c r="C1270" i="2"/>
  <c r="C1252" i="2"/>
  <c r="C1315" i="2"/>
  <c r="C1248" i="2"/>
  <c r="C1314" i="2"/>
  <c r="C1322" i="2"/>
  <c r="C1303" i="2"/>
  <c r="C1342" i="2"/>
  <c r="C1329" i="2"/>
  <c r="C1265" i="2"/>
  <c r="C1289" i="2"/>
  <c r="C1340" i="2"/>
  <c r="C1278" i="2"/>
  <c r="C1294" i="2"/>
  <c r="C1292" i="2"/>
  <c r="C1466" i="2"/>
  <c r="C1525" i="2"/>
  <c r="C1560" i="2"/>
  <c r="C1490" i="2"/>
  <c r="C1533" i="2"/>
  <c r="C1501" i="2"/>
  <c r="C1547" i="2"/>
  <c r="C1553" i="2"/>
  <c r="C1471" i="2"/>
  <c r="C1541" i="2"/>
  <c r="C1485" i="2"/>
  <c r="C1543" i="2"/>
  <c r="C1469" i="2"/>
  <c r="C1495" i="2"/>
  <c r="C1518" i="2"/>
  <c r="C1558" i="2"/>
  <c r="C1522" i="2"/>
  <c r="C1467" i="2"/>
  <c r="C1487" i="2"/>
  <c r="C1567" i="2"/>
  <c r="C1548" i="2"/>
  <c r="C1504" i="2"/>
  <c r="C1557" i="2"/>
  <c r="C1506" i="2"/>
  <c r="C1489" i="2"/>
  <c r="C1483" i="2"/>
  <c r="C1562" i="2"/>
  <c r="C1559" i="2"/>
  <c r="C1550" i="2"/>
  <c r="C1465" i="2"/>
  <c r="C1531" i="2"/>
  <c r="C1468" i="2"/>
  <c r="C1475" i="2"/>
  <c r="C1530" i="2"/>
  <c r="C1552" i="2"/>
  <c r="C1539" i="2"/>
  <c r="C1493" i="2"/>
  <c r="C1520" i="2"/>
  <c r="C1574" i="2"/>
  <c r="C1460" i="2"/>
  <c r="C1544" i="2"/>
  <c r="C1513" i="2"/>
  <c r="C1488" i="2"/>
  <c r="C1481" i="2"/>
  <c r="C1484" i="2"/>
  <c r="C1554" i="2"/>
  <c r="C1476" i="2"/>
  <c r="C1473" i="2"/>
  <c r="C1519" i="2"/>
  <c r="C1529" i="2"/>
  <c r="C1496" i="2"/>
  <c r="C1479" i="2"/>
  <c r="C1502" i="2"/>
  <c r="C1551" i="2"/>
  <c r="C1549" i="2"/>
  <c r="C1572" i="2"/>
  <c r="C1534" i="2"/>
  <c r="C1561" i="2"/>
  <c r="C1514" i="2"/>
  <c r="C1573" i="2"/>
  <c r="C1498" i="2"/>
  <c r="C1568" i="2"/>
  <c r="C1565" i="2"/>
  <c r="C1538" i="2"/>
  <c r="C1555" i="2"/>
  <c r="C1542" i="2"/>
  <c r="C1546" i="2"/>
  <c r="C1566" i="2"/>
  <c r="C1570" i="2"/>
  <c r="C1537" i="2"/>
  <c r="C1478" i="2"/>
  <c r="C1528" i="2"/>
  <c r="C1492" i="2"/>
  <c r="C1564" i="2"/>
  <c r="C1491" i="2"/>
  <c r="C1477" i="2"/>
  <c r="C1510" i="2"/>
  <c r="C1459" i="2"/>
  <c r="C1472" i="2"/>
  <c r="C1503" i="2"/>
  <c r="C1497" i="2"/>
  <c r="C1464" i="2"/>
  <c r="C1508" i="2"/>
  <c r="C1535" i="2"/>
  <c r="C1470" i="2"/>
  <c r="C1500" i="2"/>
  <c r="C1526" i="2"/>
  <c r="C1499" i="2"/>
  <c r="C1521" i="2"/>
  <c r="C1505" i="2"/>
  <c r="C1563" i="2"/>
  <c r="C1516" i="2"/>
  <c r="C1515" i="2"/>
  <c r="C1527" i="2"/>
  <c r="C1480" i="2"/>
  <c r="C1494" i="2"/>
  <c r="C1532" i="2"/>
  <c r="C1486" i="2"/>
  <c r="C1517" i="2"/>
  <c r="C1507" i="2"/>
  <c r="C1512" i="2"/>
  <c r="C1463" i="2"/>
  <c r="C1571" i="2"/>
  <c r="C1569" i="2"/>
  <c r="C1575" i="2"/>
  <c r="C1458" i="2"/>
  <c r="C1524" i="2"/>
  <c r="C1511" i="2"/>
  <c r="C1474" i="2"/>
  <c r="C1509" i="2"/>
  <c r="C1536" i="2"/>
  <c r="C1556" i="2"/>
  <c r="C1461" i="2"/>
  <c r="C1482" i="2"/>
  <c r="C1462" i="2"/>
  <c r="C1523" i="2"/>
  <c r="C1540" i="2"/>
  <c r="C1576" i="2"/>
  <c r="C1545" i="2"/>
  <c r="C780" i="2"/>
  <c r="C773" i="2"/>
  <c r="C728" i="2"/>
  <c r="C828" i="2"/>
  <c r="C734" i="2"/>
  <c r="C746" i="2"/>
  <c r="C751" i="2"/>
  <c r="C729" i="2"/>
  <c r="C804" i="2"/>
  <c r="C760" i="2"/>
  <c r="C765" i="2"/>
  <c r="C806" i="2"/>
  <c r="C839" i="2"/>
  <c r="C845" i="2"/>
  <c r="C835" i="2"/>
  <c r="C774" i="2"/>
  <c r="C795" i="2"/>
  <c r="C788" i="2"/>
  <c r="C781" i="2"/>
  <c r="C811" i="2"/>
  <c r="C799" i="2"/>
  <c r="C738" i="2"/>
  <c r="C796" i="2"/>
  <c r="C742" i="2"/>
  <c r="C775" i="2"/>
  <c r="C741" i="2"/>
  <c r="C732" i="2"/>
  <c r="C783" i="2"/>
  <c r="C747" i="2"/>
  <c r="C805" i="2"/>
  <c r="C723" i="2"/>
  <c r="C819" i="2"/>
  <c r="C753" i="2"/>
  <c r="C790" i="2"/>
  <c r="C831" i="2"/>
  <c r="C764" i="2"/>
  <c r="C777" i="2"/>
  <c r="C794" i="2"/>
  <c r="C815" i="2"/>
  <c r="C789" i="2"/>
  <c r="C827" i="2"/>
  <c r="C843" i="2"/>
  <c r="C762" i="2"/>
  <c r="C763" i="2"/>
  <c r="C730" i="2"/>
  <c r="C787" i="2"/>
  <c r="C838" i="2"/>
  <c r="C721" i="2"/>
  <c r="C792" i="2"/>
  <c r="C846" i="2"/>
  <c r="C737" i="2"/>
  <c r="C829" i="2"/>
  <c r="C837" i="2"/>
  <c r="C807" i="2"/>
  <c r="C759" i="2"/>
  <c r="C754" i="2"/>
  <c r="C739" i="2"/>
  <c r="C833" i="2"/>
  <c r="C800" i="2"/>
  <c r="C769" i="2"/>
  <c r="C784" i="2"/>
  <c r="C779" i="2"/>
  <c r="C801" i="2"/>
  <c r="C771" i="2"/>
  <c r="C772" i="2"/>
  <c r="C756" i="2"/>
  <c r="C725" i="2"/>
  <c r="C841" i="2"/>
  <c r="C844" i="2"/>
  <c r="C810" i="2"/>
  <c r="C724" i="2"/>
  <c r="C793" i="2"/>
  <c r="C782" i="2"/>
  <c r="C817" i="2"/>
  <c r="C822" i="2"/>
  <c r="C733" i="2"/>
  <c r="C785" i="2"/>
  <c r="C814" i="2"/>
  <c r="C740" i="2"/>
  <c r="C750" i="2"/>
  <c r="C816" i="2"/>
  <c r="C803" i="2"/>
  <c r="C823" i="2"/>
  <c r="C755" i="2"/>
  <c r="C847" i="2"/>
  <c r="C791" i="2"/>
  <c r="C797" i="2"/>
  <c r="C744" i="2"/>
  <c r="C798" i="2"/>
  <c r="C748" i="2"/>
  <c r="C757" i="2"/>
  <c r="C752" i="2"/>
  <c r="C842" i="2"/>
  <c r="C826" i="2"/>
  <c r="C832" i="2"/>
  <c r="C825" i="2"/>
  <c r="C808" i="2"/>
  <c r="C735" i="2"/>
  <c r="C758" i="2"/>
  <c r="C767" i="2"/>
  <c r="C726" i="2"/>
  <c r="C766" i="2"/>
  <c r="C820" i="2"/>
  <c r="C786" i="2"/>
  <c r="C745" i="2"/>
  <c r="C834" i="2"/>
  <c r="C821" i="2"/>
  <c r="C731" i="2"/>
  <c r="C809" i="2"/>
  <c r="C824" i="2"/>
  <c r="C830" i="2"/>
  <c r="C727" i="2"/>
  <c r="C818" i="2"/>
  <c r="C812" i="2"/>
  <c r="C722" i="2"/>
  <c r="C749" i="2"/>
  <c r="C761" i="2"/>
  <c r="C840" i="2"/>
  <c r="C768" i="2"/>
  <c r="C836" i="2"/>
  <c r="C776" i="2"/>
  <c r="C813" i="2"/>
  <c r="C770" i="2"/>
  <c r="C802" i="2"/>
  <c r="C743" i="2"/>
  <c r="C778" i="2"/>
  <c r="C736" i="2"/>
  <c r="C482" i="2"/>
  <c r="C444" i="2"/>
  <c r="C489" i="2"/>
  <c r="C446" i="2"/>
  <c r="C484" i="2"/>
  <c r="C508" i="2"/>
  <c r="C525" i="2"/>
  <c r="C470" i="2"/>
  <c r="C520" i="2"/>
  <c r="C509" i="2"/>
  <c r="C435" i="2"/>
  <c r="C504" i="2"/>
  <c r="C491" i="2"/>
  <c r="C471" i="2"/>
  <c r="C486" i="2"/>
  <c r="C502" i="2"/>
  <c r="C469" i="2"/>
  <c r="C433" i="2"/>
  <c r="C501" i="2"/>
  <c r="C518" i="2"/>
  <c r="C443" i="2"/>
  <c r="C448" i="2"/>
  <c r="C526" i="2"/>
  <c r="C461" i="2"/>
  <c r="C460" i="2"/>
  <c r="C451" i="2"/>
  <c r="C467" i="2"/>
  <c r="C434" i="2"/>
  <c r="C475" i="2"/>
  <c r="C428" i="2"/>
  <c r="C515" i="2"/>
  <c r="C490" i="2"/>
  <c r="C462" i="2"/>
  <c r="C495" i="2"/>
  <c r="C517" i="2"/>
  <c r="C488" i="2"/>
  <c r="C454" i="2"/>
  <c r="C459" i="2"/>
  <c r="C481" i="2"/>
  <c r="C426" i="2"/>
  <c r="C487" i="2"/>
  <c r="C441" i="2"/>
  <c r="C431" i="2"/>
  <c r="C430" i="2"/>
  <c r="C453" i="2"/>
  <c r="C485" i="2"/>
  <c r="C522" i="2"/>
  <c r="C500" i="2"/>
  <c r="C458" i="2"/>
  <c r="C510" i="2"/>
  <c r="C503" i="2"/>
  <c r="C450" i="2"/>
  <c r="C507" i="2"/>
  <c r="C478" i="2"/>
  <c r="C440" i="2"/>
  <c r="C479" i="2"/>
  <c r="C464" i="2"/>
  <c r="C465" i="2"/>
  <c r="C429" i="2"/>
  <c r="C480" i="2"/>
  <c r="C472" i="2"/>
  <c r="C432" i="2"/>
  <c r="C524" i="2"/>
  <c r="C496" i="2"/>
  <c r="C449" i="2"/>
  <c r="C512" i="2"/>
  <c r="C473" i="2"/>
  <c r="C436" i="2"/>
  <c r="C437" i="2"/>
  <c r="C452" i="2"/>
  <c r="C466" i="2"/>
  <c r="C514" i="2"/>
  <c r="C447" i="2"/>
  <c r="C468" i="2"/>
  <c r="C474" i="2"/>
  <c r="C499" i="2"/>
  <c r="C439" i="2"/>
  <c r="C498" i="2"/>
  <c r="C457" i="2"/>
  <c r="C492" i="2"/>
  <c r="C445" i="2"/>
  <c r="C494" i="2"/>
  <c r="C455" i="2"/>
  <c r="C427" i="2"/>
  <c r="C497" i="2"/>
  <c r="C493" i="2"/>
  <c r="C477" i="2"/>
  <c r="C505" i="2"/>
  <c r="C456" i="2"/>
  <c r="C513" i="2"/>
  <c r="C438" i="2"/>
  <c r="C483" i="2"/>
  <c r="C463" i="2"/>
  <c r="C523" i="2"/>
  <c r="C442" i="2"/>
  <c r="C516" i="2"/>
  <c r="C521" i="2"/>
  <c r="C511" i="2"/>
  <c r="C519" i="2"/>
  <c r="C506" i="2"/>
  <c r="C476" i="2"/>
  <c r="C1438" i="2"/>
  <c r="C1420" i="2"/>
  <c r="C1408" i="2"/>
  <c r="C1425" i="2"/>
  <c r="C1453" i="2"/>
  <c r="C1423" i="2"/>
  <c r="C1402" i="2"/>
  <c r="C1421" i="2"/>
  <c r="C1444" i="2"/>
  <c r="C1451" i="2"/>
  <c r="C1447" i="2"/>
  <c r="C1352" i="2"/>
  <c r="C1405" i="2"/>
  <c r="C1433" i="2"/>
  <c r="C1373" i="2"/>
  <c r="C1393" i="2"/>
  <c r="C1456" i="2"/>
  <c r="C1427" i="2"/>
  <c r="C1391" i="2"/>
  <c r="C1385" i="2"/>
  <c r="C1449" i="2"/>
  <c r="C1400" i="2"/>
  <c r="C1388" i="2"/>
  <c r="C1355" i="2"/>
  <c r="C1370" i="2"/>
  <c r="C1377" i="2"/>
  <c r="C1435" i="2"/>
  <c r="C1359" i="2"/>
  <c r="C1432" i="2"/>
  <c r="C1389" i="2"/>
  <c r="C1363" i="2"/>
  <c r="C1452" i="2"/>
  <c r="C1398" i="2"/>
  <c r="C1362" i="2"/>
  <c r="C1364" i="2"/>
  <c r="C1371" i="2"/>
  <c r="C1454" i="2"/>
  <c r="C1374" i="2"/>
  <c r="C1356" i="2"/>
  <c r="C1417" i="2"/>
  <c r="C1428" i="2"/>
  <c r="C1399" i="2"/>
  <c r="C1401" i="2"/>
  <c r="C1376" i="2"/>
  <c r="C1416" i="2"/>
  <c r="C1410" i="2"/>
  <c r="C1407" i="2"/>
  <c r="C1366" i="2"/>
  <c r="C1351" i="2"/>
  <c r="C1354" i="2"/>
  <c r="C1439" i="2"/>
  <c r="C1369" i="2"/>
  <c r="C1450" i="2"/>
  <c r="C1442" i="2"/>
  <c r="C1422" i="2"/>
  <c r="C1440" i="2"/>
  <c r="C1446" i="2"/>
  <c r="C1418" i="2"/>
  <c r="C1406" i="2"/>
  <c r="C1361" i="2"/>
  <c r="C1395" i="2"/>
  <c r="C1445" i="2"/>
  <c r="C1431" i="2"/>
  <c r="C1436" i="2"/>
  <c r="C1378" i="2"/>
  <c r="C1381" i="2"/>
  <c r="C1404" i="2"/>
  <c r="C1430" i="2"/>
  <c r="C1397" i="2"/>
  <c r="C1372" i="2"/>
  <c r="C1424" i="2"/>
  <c r="C1390" i="2"/>
  <c r="C1353" i="2"/>
  <c r="C1419" i="2"/>
  <c r="C1434" i="2"/>
  <c r="C1387" i="2"/>
  <c r="C1443" i="2"/>
  <c r="C1403" i="2"/>
  <c r="C1392" i="2"/>
  <c r="C1411" i="2"/>
  <c r="C1379" i="2"/>
  <c r="C1457" i="2"/>
  <c r="C1375" i="2"/>
  <c r="C1455" i="2"/>
  <c r="C1383" i="2"/>
  <c r="C1394" i="2"/>
  <c r="C1382" i="2"/>
  <c r="C1437" i="2"/>
  <c r="C1415" i="2"/>
  <c r="C1429" i="2"/>
  <c r="C1384" i="2"/>
  <c r="C1441" i="2"/>
  <c r="C1448" i="2"/>
  <c r="C1365" i="2"/>
  <c r="C1386" i="2"/>
  <c r="C1368" i="2"/>
  <c r="C1414" i="2"/>
  <c r="C1350" i="2"/>
  <c r="C1426" i="2"/>
  <c r="C1367" i="2"/>
  <c r="C1380" i="2"/>
  <c r="C1396" i="2"/>
  <c r="C1360" i="2"/>
  <c r="C1413" i="2"/>
  <c r="C1357" i="2"/>
  <c r="C1412" i="2"/>
  <c r="C1409" i="2"/>
  <c r="C1358" i="2"/>
  <c r="C1717" i="2"/>
  <c r="C1742" i="2"/>
  <c r="C1718" i="2"/>
  <c r="C1703" i="2"/>
  <c r="C1709" i="2"/>
  <c r="C1764" i="2"/>
  <c r="C1754" i="2"/>
  <c r="C1719" i="2"/>
  <c r="C1714" i="2"/>
  <c r="C1757" i="2"/>
  <c r="C1693" i="2"/>
  <c r="C1732" i="2"/>
  <c r="C1797" i="2"/>
  <c r="C1780" i="2"/>
  <c r="C1784" i="2"/>
  <c r="C1790" i="2"/>
  <c r="C1781" i="2"/>
  <c r="C1745" i="2"/>
  <c r="C1756" i="2"/>
  <c r="C1720" i="2"/>
  <c r="C1728" i="2"/>
  <c r="C1783" i="2"/>
  <c r="C1713" i="2"/>
  <c r="C1759" i="2"/>
  <c r="C1702" i="2"/>
  <c r="C1712" i="2"/>
  <c r="C1724" i="2"/>
  <c r="C1706" i="2"/>
  <c r="C1795" i="2"/>
  <c r="C1699" i="2"/>
  <c r="C1782" i="2"/>
  <c r="C1726" i="2"/>
  <c r="C1737" i="2"/>
  <c r="C1738" i="2"/>
  <c r="C1762" i="2"/>
  <c r="C1687" i="2"/>
  <c r="C1752" i="2"/>
  <c r="C1785" i="2"/>
  <c r="C1739" i="2"/>
  <c r="C1776" i="2"/>
  <c r="C1721" i="2"/>
  <c r="C1733" i="2"/>
  <c r="C1725" i="2"/>
  <c r="C1734" i="2"/>
  <c r="C1748" i="2"/>
  <c r="C1791" i="2"/>
  <c r="C1767" i="2"/>
  <c r="C1708" i="2"/>
  <c r="C1753" i="2"/>
  <c r="C1746" i="2"/>
  <c r="C1760" i="2"/>
  <c r="C1730" i="2"/>
  <c r="C1765" i="2"/>
  <c r="C1801" i="2"/>
  <c r="C1804" i="2"/>
  <c r="C1747" i="2"/>
  <c r="C1698" i="2"/>
  <c r="C1751" i="2"/>
  <c r="C1731" i="2"/>
  <c r="C1711" i="2"/>
  <c r="C1715" i="2"/>
  <c r="C1694" i="2"/>
  <c r="C1768" i="2"/>
  <c r="C1763" i="2"/>
  <c r="C1778" i="2"/>
  <c r="C1771" i="2"/>
  <c r="C1786" i="2"/>
  <c r="C1799" i="2"/>
  <c r="C1777" i="2"/>
  <c r="C1772" i="2"/>
  <c r="C1710" i="2"/>
  <c r="C1692" i="2"/>
  <c r="C1743" i="2"/>
  <c r="C1722" i="2"/>
  <c r="C1705" i="2"/>
  <c r="C1775" i="2"/>
  <c r="C1741" i="2"/>
  <c r="C1707" i="2"/>
  <c r="C1800" i="2"/>
  <c r="C1761" i="2"/>
  <c r="C1735" i="2"/>
  <c r="C1695" i="2"/>
  <c r="C1696" i="2"/>
  <c r="C1794" i="2"/>
  <c r="C1802" i="2"/>
  <c r="C1788" i="2"/>
  <c r="C1770" i="2"/>
  <c r="C1740" i="2"/>
  <c r="C1691" i="2"/>
  <c r="C1729" i="2"/>
  <c r="C1701" i="2"/>
  <c r="C1796" i="2"/>
  <c r="C1793" i="2"/>
  <c r="C1766" i="2"/>
  <c r="C1773" i="2"/>
  <c r="C1803" i="2"/>
  <c r="C1769" i="2"/>
  <c r="C1697" i="2"/>
  <c r="C1779" i="2"/>
  <c r="C1789" i="2"/>
  <c r="C1749" i="2"/>
  <c r="C1690" i="2"/>
  <c r="C1774" i="2"/>
  <c r="C1723" i="2"/>
  <c r="C1787" i="2"/>
  <c r="C1792" i="2"/>
  <c r="C1704" i="2"/>
  <c r="C1700" i="2"/>
  <c r="C1716" i="2"/>
  <c r="C1750" i="2"/>
  <c r="C1744" i="2"/>
  <c r="C1798" i="2"/>
  <c r="C1736" i="2"/>
  <c r="C1755" i="2"/>
  <c r="C1727" i="2"/>
  <c r="C1758" i="2"/>
  <c r="C1923" i="2"/>
  <c r="C1900" i="2"/>
  <c r="C1909" i="2"/>
  <c r="C1912" i="2"/>
  <c r="C1972" i="2"/>
  <c r="C1961" i="2"/>
  <c r="C1905" i="2"/>
  <c r="C1896" i="2"/>
  <c r="C1974" i="2"/>
  <c r="C1987" i="2"/>
  <c r="C1915" i="2"/>
  <c r="C1975" i="2"/>
  <c r="C1903" i="2"/>
  <c r="C1979" i="2"/>
  <c r="C1933" i="2"/>
  <c r="C1932" i="2"/>
  <c r="C1970" i="2"/>
  <c r="C1971" i="2"/>
  <c r="C1951" i="2"/>
  <c r="C1943" i="2"/>
  <c r="C1982" i="2"/>
  <c r="C1966" i="2"/>
  <c r="C2000" i="2"/>
  <c r="C1996" i="2"/>
  <c r="C1954" i="2"/>
  <c r="C1968" i="2"/>
  <c r="C1928" i="2"/>
  <c r="C1920" i="2"/>
  <c r="C1957" i="2"/>
  <c r="C1977" i="2"/>
  <c r="C1937" i="2"/>
  <c r="C1986" i="2"/>
  <c r="C1921" i="2"/>
  <c r="C1998" i="2"/>
  <c r="C1911" i="2"/>
  <c r="C1914" i="2"/>
  <c r="C1895" i="2"/>
  <c r="C1926" i="2"/>
  <c r="C1963" i="2"/>
  <c r="C1988" i="2"/>
  <c r="C1960" i="2"/>
  <c r="C1950" i="2"/>
  <c r="C1991" i="2"/>
  <c r="C1989" i="2"/>
  <c r="C1929" i="2"/>
  <c r="C1936" i="2"/>
  <c r="C1942" i="2"/>
  <c r="C1940" i="2"/>
  <c r="C1948" i="2"/>
  <c r="C1994" i="2"/>
  <c r="C1945" i="2"/>
  <c r="C1999" i="2"/>
  <c r="C1934" i="2"/>
  <c r="C1902" i="2"/>
  <c r="C1978" i="2"/>
  <c r="C1965" i="2"/>
  <c r="C1956" i="2"/>
  <c r="C1925" i="2"/>
  <c r="C1908" i="2"/>
  <c r="C1904" i="2"/>
  <c r="C1927" i="2"/>
  <c r="C1907" i="2"/>
  <c r="C2001" i="2"/>
  <c r="C1993" i="2"/>
  <c r="C1962" i="2"/>
  <c r="C1967" i="2"/>
  <c r="C1976" i="2"/>
  <c r="C1969" i="2"/>
  <c r="C1906" i="2"/>
  <c r="C1918" i="2"/>
  <c r="C1990" i="2"/>
  <c r="C1953" i="2"/>
  <c r="C1935" i="2"/>
  <c r="C1938" i="2"/>
  <c r="C1955" i="2"/>
  <c r="C1980" i="2"/>
  <c r="C1964" i="2"/>
  <c r="C1973" i="2"/>
  <c r="C1946" i="2"/>
  <c r="C1919" i="2"/>
  <c r="C1985" i="2"/>
  <c r="C1901" i="2"/>
  <c r="C1992" i="2"/>
  <c r="C1893" i="2"/>
  <c r="C1898" i="2"/>
  <c r="C1983" i="2"/>
  <c r="C1959" i="2"/>
  <c r="C1930" i="2"/>
  <c r="C1899" i="2"/>
  <c r="C1952" i="2"/>
  <c r="C1981" i="2"/>
  <c r="C1958" i="2"/>
  <c r="C1995" i="2"/>
  <c r="C1944" i="2"/>
  <c r="C1924" i="2"/>
  <c r="C1997" i="2"/>
  <c r="C1947" i="2"/>
  <c r="C1897" i="2"/>
  <c r="C1913" i="2"/>
  <c r="C1916" i="2"/>
  <c r="C1910" i="2"/>
  <c r="C1931" i="2"/>
  <c r="C1939" i="2"/>
  <c r="C1922" i="2"/>
  <c r="C1941" i="2"/>
  <c r="C1949" i="2"/>
  <c r="C1917" i="2"/>
  <c r="C1984" i="2"/>
  <c r="C856" i="2"/>
  <c r="C946" i="2"/>
  <c r="C869" i="2"/>
  <c r="C884" i="2"/>
  <c r="C873" i="2"/>
  <c r="C953" i="2"/>
  <c r="C947" i="2"/>
  <c r="C852" i="2"/>
  <c r="C961" i="2"/>
  <c r="C880" i="2"/>
  <c r="C882" i="2"/>
  <c r="C917" i="2"/>
  <c r="C957" i="2"/>
  <c r="C858" i="2"/>
  <c r="C934" i="2"/>
  <c r="C849" i="2"/>
  <c r="C911" i="2"/>
  <c r="C872" i="2"/>
  <c r="C889" i="2"/>
  <c r="C905" i="2"/>
  <c r="C954" i="2"/>
  <c r="C876" i="2"/>
  <c r="C901" i="2"/>
  <c r="C926" i="2"/>
  <c r="C874" i="2"/>
  <c r="C919" i="2"/>
  <c r="C871" i="2"/>
  <c r="C923" i="2"/>
  <c r="C859" i="2"/>
  <c r="C959" i="2"/>
  <c r="C895" i="2"/>
  <c r="C886" i="2"/>
  <c r="C890" i="2"/>
  <c r="C864" i="2"/>
  <c r="C908" i="2"/>
  <c r="C851" i="2"/>
  <c r="C854" i="2"/>
  <c r="C885" i="2"/>
  <c r="C862" i="2"/>
  <c r="C853" i="2"/>
  <c r="C931" i="2"/>
  <c r="C928" i="2"/>
  <c r="C909" i="2"/>
  <c r="C893" i="2"/>
  <c r="C939" i="2"/>
  <c r="C900" i="2"/>
  <c r="C944" i="2"/>
  <c r="C918" i="2"/>
  <c r="C913" i="2"/>
  <c r="C940" i="2"/>
  <c r="C930" i="2"/>
  <c r="C863" i="2"/>
  <c r="C850" i="2"/>
  <c r="C887" i="2"/>
  <c r="C881" i="2"/>
  <c r="C920" i="2"/>
  <c r="C910" i="2"/>
  <c r="C904" i="2"/>
  <c r="C883" i="2"/>
  <c r="C936" i="2"/>
  <c r="C899" i="2"/>
  <c r="C861" i="2"/>
  <c r="C921" i="2"/>
  <c r="C877" i="2"/>
  <c r="C937" i="2"/>
  <c r="C891" i="2"/>
  <c r="C949" i="2"/>
  <c r="C870" i="2"/>
  <c r="C879" i="2"/>
  <c r="C867" i="2"/>
  <c r="C888" i="2"/>
  <c r="C902" i="2"/>
  <c r="C903" i="2"/>
  <c r="C951" i="2"/>
  <c r="C907" i="2"/>
  <c r="C866" i="2"/>
  <c r="C875" i="2"/>
  <c r="C922" i="2"/>
  <c r="C848" i="2"/>
  <c r="C955" i="2"/>
  <c r="C894" i="2"/>
  <c r="C868" i="2"/>
  <c r="C938" i="2"/>
  <c r="C906" i="2"/>
  <c r="C915" i="2"/>
  <c r="C878" i="2"/>
  <c r="C924" i="2"/>
  <c r="C932" i="2"/>
  <c r="C933" i="2"/>
  <c r="C943" i="2"/>
  <c r="C958" i="2"/>
  <c r="C898" i="2"/>
  <c r="C941" i="2"/>
  <c r="C914" i="2"/>
  <c r="C855" i="2"/>
  <c r="C912" i="2"/>
  <c r="C945" i="2"/>
  <c r="C948" i="2"/>
  <c r="C960" i="2"/>
  <c r="C950" i="2"/>
  <c r="C916" i="2"/>
  <c r="C892" i="2"/>
  <c r="C925" i="2"/>
  <c r="C952" i="2"/>
  <c r="C897" i="2"/>
  <c r="C963" i="2"/>
  <c r="C896" i="2"/>
  <c r="C935" i="2"/>
  <c r="C860" i="2"/>
  <c r="C956" i="2"/>
  <c r="C865" i="2"/>
  <c r="C857" i="2"/>
  <c r="C929" i="2"/>
  <c r="C942" i="2"/>
  <c r="C927" i="2"/>
  <c r="C692" i="2"/>
  <c r="C716" i="2"/>
  <c r="C666" i="2"/>
  <c r="C657" i="2"/>
  <c r="C652" i="2"/>
  <c r="C659" i="2"/>
  <c r="C677" i="2"/>
  <c r="C649" i="2"/>
  <c r="C704" i="2"/>
  <c r="C656" i="2"/>
  <c r="C632" i="2"/>
  <c r="C647" i="2"/>
  <c r="C682" i="2"/>
  <c r="C688" i="2"/>
  <c r="C672" i="2"/>
  <c r="C638" i="2"/>
  <c r="C686" i="2"/>
  <c r="C693" i="2"/>
  <c r="C719" i="2"/>
  <c r="C662" i="2"/>
  <c r="C643" i="2"/>
  <c r="C674" i="2"/>
  <c r="C667" i="2"/>
  <c r="C690" i="2"/>
  <c r="C637" i="2"/>
  <c r="C702" i="2"/>
  <c r="C670" i="2"/>
  <c r="C664" i="2"/>
  <c r="C691" i="2"/>
  <c r="C640" i="2"/>
  <c r="C654" i="2"/>
  <c r="C712" i="2"/>
  <c r="C660" i="2"/>
  <c r="C697" i="2"/>
  <c r="C718" i="2"/>
  <c r="C644" i="2"/>
  <c r="C671" i="2"/>
  <c r="C684" i="2"/>
  <c r="C636" i="2"/>
  <c r="C663" i="2"/>
  <c r="C673" i="2"/>
  <c r="C685" i="2"/>
  <c r="C699" i="2"/>
  <c r="C665" i="2"/>
  <c r="C634" i="2"/>
  <c r="C641" i="2"/>
  <c r="C676" i="2"/>
  <c r="C706" i="2"/>
  <c r="C696" i="2"/>
  <c r="C720" i="2"/>
  <c r="C669" i="2"/>
  <c r="C646" i="2"/>
  <c r="C713" i="2"/>
  <c r="C701" i="2"/>
  <c r="C651" i="2"/>
  <c r="C709" i="2"/>
  <c r="C714" i="2"/>
  <c r="C633" i="2"/>
  <c r="C658" i="2"/>
  <c r="C655" i="2"/>
  <c r="C653" i="2"/>
  <c r="C683" i="2"/>
  <c r="C642" i="2"/>
  <c r="C661" i="2"/>
  <c r="C635" i="2"/>
  <c r="C680" i="2"/>
  <c r="C700" i="2"/>
  <c r="C710" i="2"/>
  <c r="C675" i="2"/>
  <c r="C687" i="2"/>
  <c r="C698" i="2"/>
  <c r="C639" i="2"/>
  <c r="C711" i="2"/>
  <c r="C668" i="2"/>
  <c r="C715" i="2"/>
  <c r="C707" i="2"/>
  <c r="C648" i="2"/>
  <c r="C695" i="2"/>
  <c r="C694" i="2"/>
  <c r="C703" i="2"/>
  <c r="C681" i="2"/>
  <c r="C645" i="2"/>
  <c r="C650" i="2"/>
  <c r="C705" i="2"/>
  <c r="C678" i="2"/>
  <c r="C717" i="2"/>
  <c r="C679" i="2"/>
  <c r="C631" i="2"/>
  <c r="C689" i="2"/>
  <c r="C708" i="2"/>
  <c r="C1239" i="2"/>
</calcChain>
</file>

<file path=xl/sharedStrings.xml><?xml version="1.0" encoding="utf-8"?>
<sst xmlns="http://schemas.openxmlformats.org/spreadsheetml/2006/main" count="52824" uniqueCount="1047">
  <si>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</si>
  <si>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</si>
  <si>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</si>
  <si>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</si>
  <si>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</si>
  <si>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</si>
  <si>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</si>
  <si>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</si>
  <si>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</si>
  <si>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</si>
  <si>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</si>
  <si>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</si>
  <si>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</si>
  <si>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</si>
  <si>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</si>
  <si>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</si>
  <si>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</si>
  <si>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</si>
  <si>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</si>
  <si>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</si>
  <si>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</si>
  <si>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</si>
  <si>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</si>
  <si>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</si>
  <si>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</si>
  <si>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</si>
  <si>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</si>
  <si>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</si>
  <si>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</si>
  <si>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</si>
  <si>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</si>
  <si>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</si>
  <si>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</si>
  <si>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</si>
  <si>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</si>
  <si>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</si>
  <si>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</si>
  <si>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</si>
  <si>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</si>
  <si>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</si>
  <si>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</si>
  <si>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</si>
  <si>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</si>
  <si>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</si>
  <si>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</si>
  <si>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</si>
  <si>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</si>
  <si>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</si>
  <si>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</si>
  <si>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</si>
  <si>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</si>
  <si>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</si>
  <si>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</si>
  <si>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</si>
  <si>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</si>
  <si>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</si>
  <si>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</si>
  <si>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</si>
  <si>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</si>
  <si>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</si>
  <si>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</si>
  <si>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</si>
  <si>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</si>
  <si>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</si>
  <si>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</si>
  <si>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</si>
  <si>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</si>
  <si>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</si>
  <si>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</si>
  <si>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</si>
  <si>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</si>
  <si>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</si>
  <si>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</si>
  <si>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</si>
  <si>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</si>
  <si>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</si>
  <si>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</si>
  <si>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</si>
  <si>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</si>
  <si>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</si>
  <si>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</si>
  <si>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</si>
  <si>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</si>
  <si>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</si>
  <si>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</si>
  <si>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</si>
  <si>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</si>
  <si>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</si>
  <si>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</si>
  <si>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</si>
  <si>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</si>
  <si>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</si>
  <si>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</si>
  <si>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</si>
  <si>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</si>
  <si>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</si>
  <si>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</si>
  <si>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</si>
  <si>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</si>
  <si>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</si>
  <si>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</si>
  <si>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</si>
  <si>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</si>
  <si>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</si>
  <si>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</si>
  <si>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</si>
  <si>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</si>
  <si>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</si>
  <si>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</si>
  <si>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</si>
  <si>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</si>
  <si>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</si>
  <si>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</si>
  <si>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</si>
  <si>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</si>
  <si>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</si>
  <si>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</si>
  <si>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</si>
  <si>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</si>
  <si>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</si>
  <si>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</si>
  <si>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</si>
  <si>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</si>
  <si>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</si>
  <si>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</si>
  <si>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</si>
  <si>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</si>
  <si>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</si>
  <si>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</si>
  <si>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</si>
  <si>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</si>
  <si>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</si>
  <si>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</si>
  <si>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</si>
  <si>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</si>
  <si>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</si>
  <si>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</si>
  <si>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</si>
  <si>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</si>
  <si>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</si>
  <si>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</si>
  <si>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</si>
  <si>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</si>
  <si>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</si>
  <si>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</si>
  <si>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</si>
  <si>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</si>
  <si>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</si>
  <si>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</si>
  <si>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</si>
  <si>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</si>
  <si>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</si>
  <si>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</si>
  <si>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</si>
  <si>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</si>
  <si>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</si>
  <si>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</si>
  <si>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</si>
  <si>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</si>
  <si>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</si>
  <si>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</si>
  <si>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</si>
  <si>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</si>
  <si>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</si>
  <si>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</si>
  <si>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</si>
  <si>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</si>
  <si>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</si>
  <si>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</si>
  <si>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</si>
  <si>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</si>
  <si>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</si>
  <si>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</si>
  <si>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</si>
  <si>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</si>
  <si>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</si>
  <si>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</si>
  <si>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</si>
  <si>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</si>
  <si>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</si>
  <si>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</si>
  <si>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</si>
  <si>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</si>
  <si>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</si>
  <si>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</si>
  <si>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</si>
  <si>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</si>
  <si>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</si>
  <si>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</si>
  <si>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</si>
  <si>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</si>
  <si>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</si>
  <si>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</si>
  <si>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</si>
  <si>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</si>
  <si>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</si>
  <si>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</si>
  <si>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</si>
  <si>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</si>
  <si>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</si>
  <si>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</si>
  <si>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</si>
  <si>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</si>
  <si>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</si>
  <si>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</si>
  <si>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</si>
  <si>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</si>
  <si>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</si>
  <si>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</si>
  <si>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</si>
  <si>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</si>
  <si>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</si>
  <si>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</si>
  <si>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</si>
  <si>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</si>
  <si>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</si>
  <si>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</si>
  <si>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</si>
  <si>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</si>
  <si>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</si>
  <si>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</si>
  <si>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</si>
  <si>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</si>
  <si>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</si>
  <si>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</si>
  <si>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</si>
  <si>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</si>
  <si>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</si>
  <si>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</si>
  <si>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</si>
  <si>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</si>
  <si>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</si>
  <si>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</si>
  <si>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</si>
  <si>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</si>
  <si>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</si>
  <si>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</si>
  <si>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</si>
  <si>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</si>
  <si>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</si>
  <si>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</si>
  <si>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</si>
  <si>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</si>
  <si>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</si>
  <si>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</si>
  <si>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</si>
  <si>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</si>
  <si>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</si>
  <si>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</si>
  <si>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</si>
  <si>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</si>
  <si>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</si>
  <si>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</si>
  <si>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</si>
  <si>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</si>
  <si>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</si>
  <si>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</si>
  <si>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</si>
  <si>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</si>
  <si>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</si>
  <si>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</si>
  <si>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</si>
  <si>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</si>
  <si>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</si>
  <si>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</si>
  <si>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</si>
  <si>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</si>
  <si>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</si>
  <si>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</si>
  <si>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</si>
  <si>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</si>
  <si>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</si>
  <si>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</si>
  <si>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</si>
  <si>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</si>
  <si>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</si>
  <si>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</si>
  <si>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</si>
  <si>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</si>
  <si>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</si>
  <si>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</si>
  <si>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</si>
  <si>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</si>
  <si>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</si>
  <si>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</si>
  <si>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</si>
  <si>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</si>
  <si>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</si>
  <si>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</si>
  <si>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</si>
  <si>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</si>
  <si>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</si>
  <si>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</si>
  <si>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</si>
  <si>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</si>
  <si>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</si>
  <si>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</si>
  <si>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</si>
  <si>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</si>
  <si>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</si>
  <si>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</si>
  <si>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</si>
  <si>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</si>
  <si>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</si>
  <si>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</si>
  <si>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</si>
  <si>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</si>
  <si>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</si>
  <si>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</si>
  <si>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</si>
  <si>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</si>
  <si>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</si>
  <si>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</si>
  <si>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</si>
  <si>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</si>
  <si>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</si>
  <si>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</si>
  <si>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</si>
  <si>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</si>
  <si>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</si>
  <si>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</si>
  <si>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</si>
  <si>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</si>
  <si>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</si>
  <si>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</si>
  <si>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</si>
  <si>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</si>
  <si>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</si>
  <si>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</si>
  <si>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</si>
  <si>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</si>
  <si>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</si>
  <si>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</si>
  <si>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</si>
  <si>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</si>
  <si>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</si>
  <si>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</si>
  <si>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</si>
  <si>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</si>
  <si>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</si>
  <si>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</si>
  <si>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</si>
  <si>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</si>
  <si>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</si>
  <si>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</si>
  <si>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</si>
  <si>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</si>
  <si>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</si>
  <si>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</si>
  <si>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</si>
  <si>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</si>
  <si>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</si>
  <si>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</si>
  <si>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</si>
  <si>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</si>
  <si>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</si>
  <si>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</si>
  <si>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</si>
  <si>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</si>
  <si>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</si>
  <si>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</si>
  <si>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</si>
  <si>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</si>
  <si>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</si>
  <si>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</si>
  <si>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</si>
  <si>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</si>
  <si>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</si>
  <si>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</si>
  <si>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</si>
  <si>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</si>
  <si>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</si>
  <si>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</si>
  <si>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</si>
  <si>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</si>
  <si>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</si>
  <si>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</si>
  <si>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</si>
  <si>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</si>
  <si>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</si>
  <si>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</si>
  <si>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</si>
  <si>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</si>
  <si>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</si>
  <si>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</si>
  <si>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</si>
  <si>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</si>
  <si>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</si>
  <si>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</si>
  <si>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</si>
  <si>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</si>
  <si>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</si>
  <si>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</si>
  <si>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</si>
  <si>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</si>
  <si>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</si>
  <si>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</si>
  <si>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</si>
  <si>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</si>
  <si>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</si>
  <si>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</si>
  <si>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</si>
  <si>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</si>
  <si>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</si>
  <si>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</si>
  <si>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</si>
  <si>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</si>
  <si>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</si>
  <si>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</si>
  <si>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</si>
  <si>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</si>
  <si>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</si>
  <si>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</si>
  <si>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</si>
  <si>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</si>
  <si>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</si>
  <si>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</si>
  <si>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</si>
  <si>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</si>
  <si>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</si>
  <si>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</si>
  <si>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</si>
  <si>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</si>
  <si>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</si>
  <si>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</si>
  <si>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</si>
  <si>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</si>
  <si>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</si>
  <si>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</si>
  <si>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</si>
  <si>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</si>
  <si>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</si>
  <si>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</si>
  <si>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</si>
  <si>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</si>
  <si>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</si>
  <si>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</si>
  <si>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</si>
  <si>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</si>
  <si>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</si>
  <si>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</si>
  <si>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</si>
  <si>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</si>
  <si>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</si>
  <si>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</si>
  <si>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</si>
  <si>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</si>
  <si>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</si>
  <si>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</si>
  <si>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</si>
  <si>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</si>
  <si>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</si>
  <si>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</si>
  <si>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</si>
  <si>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</si>
  <si>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</si>
  <si>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</si>
  <si>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</si>
  <si>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</si>
  <si>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</si>
  <si>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</si>
  <si>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</si>
  <si>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</si>
  <si>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</si>
  <si>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</si>
  <si>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</si>
  <si>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</si>
  <si>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</si>
  <si>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</si>
  <si>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</si>
  <si>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</si>
  <si>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</si>
  <si>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</si>
  <si>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</si>
  <si>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</si>
  <si>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</si>
  <si>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</si>
  <si>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</si>
  <si>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</si>
  <si>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</si>
  <si>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</si>
  <si>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</si>
  <si>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</si>
  <si>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</si>
  <si>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</si>
  <si>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</si>
  <si>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</si>
  <si>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</si>
  <si>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</si>
  <si>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</si>
  <si>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</si>
  <si>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</si>
  <si>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</si>
  <si>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</si>
  <si>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</si>
  <si>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</si>
  <si>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</si>
  <si>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</si>
  <si>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</si>
  <si>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</si>
  <si>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</si>
  <si>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</si>
  <si>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</si>
  <si>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</si>
  <si>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</si>
  <si>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</si>
  <si>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</si>
  <si>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</si>
  <si>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</si>
  <si>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</si>
  <si>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</si>
  <si>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</si>
  <si>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</si>
  <si>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</si>
  <si>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</si>
  <si>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</si>
  <si>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</si>
  <si>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</si>
  <si>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</si>
  <si>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</si>
  <si>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</si>
  <si>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</si>
  <si>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</si>
  <si>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</si>
  <si>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</si>
  <si>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</si>
  <si>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</si>
  <si>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</si>
  <si>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</si>
  <si>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</si>
  <si>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</si>
  <si>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</si>
  <si>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</si>
  <si>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</si>
  <si>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</si>
  <si>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</si>
  <si>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</si>
  <si>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</si>
  <si>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</si>
  <si>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</si>
  <si>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</si>
  <si>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</si>
  <si>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</si>
  <si>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</si>
  <si>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</si>
  <si>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</si>
  <si>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</si>
  <si>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</si>
  <si>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</si>
  <si>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</si>
  <si>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</si>
  <si>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</si>
  <si>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</si>
  <si>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</si>
  <si>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</si>
  <si>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</si>
  <si>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</si>
  <si>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</si>
  <si>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</si>
  <si>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</si>
  <si>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</si>
  <si>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</si>
  <si>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</si>
  <si>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</si>
  <si>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</si>
  <si>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</si>
  <si>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</si>
  <si>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</si>
  <si>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</si>
  <si>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</si>
  <si>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</si>
  <si>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</si>
  <si>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</si>
  <si>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</si>
  <si>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</si>
  <si>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</si>
  <si>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</si>
  <si>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</si>
  <si>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</si>
  <si>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</si>
  <si>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</si>
  <si>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</si>
  <si>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</si>
  <si>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</si>
  <si>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</si>
  <si>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</si>
  <si>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</si>
  <si>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</si>
  <si>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</si>
  <si>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</si>
  <si>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</si>
  <si>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</si>
  <si>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</si>
  <si>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</si>
  <si>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</si>
  <si>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</si>
  <si>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</si>
  <si>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</si>
  <si>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</si>
  <si>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</si>
  <si>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</si>
  <si>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</si>
  <si>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</si>
  <si>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</si>
  <si>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</si>
  <si>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</si>
  <si>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</si>
  <si>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</si>
  <si>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</si>
  <si>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</si>
  <si>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</si>
  <si>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</si>
  <si>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</si>
  <si>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</si>
  <si>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</si>
  <si>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</si>
  <si>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</si>
  <si>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</si>
  <si>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</si>
  <si>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</si>
  <si>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</si>
  <si>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</si>
  <si>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</si>
  <si>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</si>
  <si>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</si>
  <si>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</si>
  <si>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</si>
  <si>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</si>
  <si>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</si>
  <si>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</si>
  <si>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</si>
  <si>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</si>
  <si>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</si>
  <si>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</si>
  <si>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</si>
  <si>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</si>
  <si>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</si>
  <si>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</si>
  <si>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</si>
  <si>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</si>
  <si>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</si>
  <si>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</si>
  <si>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</si>
  <si>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</si>
  <si>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</si>
  <si>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</si>
  <si>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</si>
  <si>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</si>
  <si>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</si>
  <si>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</si>
  <si>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</si>
  <si>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</si>
  <si>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</si>
  <si>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</si>
  <si>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</si>
  <si>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</si>
  <si>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</si>
  <si>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</si>
  <si>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</si>
  <si>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</si>
  <si>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</si>
  <si>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</si>
  <si>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</si>
  <si>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</si>
  <si>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</si>
  <si>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</si>
  <si>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</si>
  <si>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</si>
  <si>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</si>
  <si>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</si>
  <si>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</si>
  <si>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</si>
  <si>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</si>
  <si>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</si>
  <si>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</si>
  <si>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</si>
  <si>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</si>
  <si>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</si>
  <si>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</si>
  <si>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</si>
  <si>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</si>
  <si>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</si>
  <si>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</si>
  <si>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</si>
  <si>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</si>
  <si>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</si>
  <si>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</si>
  <si>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</si>
  <si>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</si>
  <si>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</si>
  <si>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</si>
  <si>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</si>
  <si>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</si>
  <si>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</si>
  <si>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</si>
  <si>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</si>
  <si>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</si>
  <si>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</si>
  <si>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</si>
  <si>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</si>
  <si>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</si>
  <si>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</si>
  <si>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</si>
  <si>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</si>
  <si>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</si>
  <si>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</si>
  <si>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</si>
  <si>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</si>
  <si>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</si>
  <si>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</si>
  <si>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</si>
  <si>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</si>
  <si>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</si>
  <si>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</si>
  <si>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</si>
  <si>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</si>
  <si>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</si>
  <si>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</si>
  <si>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</si>
  <si>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</si>
  <si>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</si>
  <si>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</si>
  <si>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</si>
  <si>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</si>
  <si>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</si>
  <si>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</si>
  <si>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</si>
  <si>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</si>
  <si>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</si>
  <si>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</si>
  <si>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</si>
  <si>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</si>
  <si>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</si>
  <si>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</si>
  <si>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</si>
  <si>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</si>
  <si>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</si>
  <si>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</si>
  <si>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</si>
  <si>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</si>
  <si>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</si>
  <si>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</si>
  <si>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</si>
  <si>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</si>
  <si>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</si>
  <si>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</si>
  <si>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</si>
  <si>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</si>
  <si>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</si>
  <si>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</si>
  <si>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</si>
  <si>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</si>
  <si>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</si>
  <si>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</si>
  <si>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</si>
  <si>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</si>
  <si>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</si>
  <si>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</si>
  <si>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</si>
  <si>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</si>
  <si>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</si>
  <si>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</si>
  <si>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</si>
  <si>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</si>
  <si>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</si>
  <si>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</si>
  <si>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</si>
  <si>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</si>
  <si>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</si>
  <si>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</si>
  <si>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</si>
  <si>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</si>
  <si>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</si>
  <si>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</si>
  <si>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</si>
  <si>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</si>
  <si>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</si>
  <si>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</si>
  <si>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</si>
  <si>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</si>
  <si>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</si>
  <si>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</si>
  <si>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</si>
  <si>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</si>
  <si>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</si>
  <si>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</si>
  <si>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</si>
  <si>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</si>
  <si>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</si>
  <si>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</si>
  <si>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</si>
  <si>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</si>
  <si>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</si>
  <si>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</si>
  <si>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</si>
  <si>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</si>
  <si>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</si>
  <si>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</si>
  <si>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</si>
  <si>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</si>
  <si>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</si>
  <si>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</si>
  <si>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</si>
  <si>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</si>
  <si>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</si>
  <si>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</si>
  <si>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</si>
  <si>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</si>
  <si>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</si>
  <si>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</si>
  <si>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</si>
  <si>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</si>
  <si>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</si>
  <si>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</si>
  <si>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</si>
  <si>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</si>
  <si>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</si>
  <si>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</si>
  <si>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</si>
  <si>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</si>
  <si>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</si>
  <si>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</si>
  <si>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</si>
  <si>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</si>
  <si>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</si>
  <si>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</si>
  <si>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</si>
  <si>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</si>
  <si>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</si>
  <si>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</si>
  <si>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</si>
  <si>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</si>
  <si>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</si>
  <si>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</si>
  <si>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</si>
  <si>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</si>
  <si>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</si>
  <si>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</si>
  <si>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</si>
  <si>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</si>
  <si>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</si>
  <si>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</si>
  <si>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</si>
  <si>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</si>
  <si>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</si>
  <si>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</si>
  <si>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</si>
  <si>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</si>
  <si>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</si>
  <si>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</si>
  <si>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</si>
  <si>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</si>
  <si>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</si>
  <si>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</si>
  <si>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</si>
  <si>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</si>
  <si>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</si>
  <si>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</si>
  <si>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</si>
  <si>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</si>
  <si>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</si>
  <si>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</si>
  <si>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</si>
  <si>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</si>
  <si>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</si>
  <si>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</si>
  <si>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</si>
  <si>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</si>
  <si>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</si>
  <si>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</si>
  <si>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</si>
  <si>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</si>
  <si>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</si>
  <si>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</si>
  <si>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</si>
  <si>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</si>
  <si>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</si>
  <si>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</si>
  <si>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</si>
  <si>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</si>
  <si>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</si>
  <si>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</si>
  <si>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</si>
  <si>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</si>
  <si>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</si>
  <si>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</si>
  <si>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</si>
  <si>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</si>
  <si>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</si>
  <si>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</si>
  <si>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</si>
  <si>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</si>
  <si>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</si>
  <si>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</si>
  <si>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</si>
  <si>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</si>
  <si>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</si>
  <si>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</si>
  <si>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</si>
  <si>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</si>
  <si>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</si>
  <si>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</si>
  <si>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</si>
  <si>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</si>
  <si>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</si>
  <si>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</si>
  <si>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</si>
  <si>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</si>
  <si>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</si>
  <si>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</si>
  <si>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</si>
  <si>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</si>
  <si>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</si>
  <si>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</si>
  <si>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</si>
  <si>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</si>
  <si>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</si>
  <si>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</si>
  <si>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</si>
  <si>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</si>
  <si>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</si>
  <si>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</si>
  <si>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</si>
  <si>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</si>
  <si>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</si>
  <si>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</si>
  <si>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</si>
  <si>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</si>
  <si>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</si>
  <si>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</si>
  <si>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</si>
  <si>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</si>
  <si>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</si>
  <si>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</si>
  <si>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</si>
  <si>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</si>
  <si>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</si>
  <si>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</si>
  <si>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</si>
  <si>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</si>
  <si>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</si>
  <si>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</si>
  <si>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</si>
  <si>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</si>
  <si>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</si>
  <si>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</si>
  <si>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</si>
  <si>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</si>
  <si>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</si>
  <si>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</si>
  <si>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</si>
  <si>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</si>
  <si>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</si>
  <si>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</si>
  <si>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</si>
  <si>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</si>
  <si>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</si>
  <si>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</si>
  <si>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</si>
  <si>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</si>
  <si>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</si>
  <si>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</si>
  <si>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</si>
  <si>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</si>
  <si>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</si>
  <si>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</si>
  <si>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</si>
  <si>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</si>
  <si>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</si>
  <si>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</si>
  <si>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</si>
  <si>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</si>
  <si>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</si>
  <si>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</si>
  <si>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</si>
  <si>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</si>
  <si>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</si>
  <si>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</si>
  <si>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</si>
  <si>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</si>
  <si>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</si>
  <si>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</si>
  <si>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</si>
  <si>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</si>
  <si>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</si>
  <si>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</si>
  <si>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</si>
  <si>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</si>
  <si>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</si>
  <si>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</si>
  <si>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</si>
  <si>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</si>
  <si>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</si>
  <si>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</si>
  <si>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</si>
  <si>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</si>
  <si>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</si>
  <si>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</si>
  <si>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</si>
  <si>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</si>
  <si>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</si>
  <si>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</si>
  <si>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</si>
  <si>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</si>
  <si>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</si>
  <si>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</si>
  <si>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</si>
  <si>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</si>
  <si>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</si>
  <si>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</si>
  <si>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</si>
  <si>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</si>
  <si>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</si>
  <si>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</si>
  <si>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</si>
  <si>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</si>
  <si>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</si>
  <si>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</si>
  <si>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</si>
  <si>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</si>
  <si>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</si>
  <si>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</si>
  <si>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</si>
  <si>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</si>
  <si>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</si>
  <si>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</si>
  <si>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</si>
  <si>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</si>
  <si>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</si>
  <si>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</si>
  <si>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</si>
  <si>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</si>
  <si>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</si>
  <si>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</si>
  <si>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</si>
  <si>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</si>
  <si>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</si>
  <si>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</si>
  <si>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</si>
  <si>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</si>
  <si>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</si>
  <si>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</si>
  <si>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</si>
  <si>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</si>
  <si>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EffectiveDate</t>
  </si>
  <si>
    <t>01/63/2016</t>
  </si>
  <si>
    <t>Hester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</si>
</sst>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tabSelected="1" workbookViewId="0">
      <selection activeCell="F23" sqref="F23"/>
    </sheetView>
  </sheetViews>
  <sheetFormatPr defaultRowHeight="15" x14ac:dyDescent="0.25"/>
  <cols>
    <col min="1" max="1" width="10" bestFit="1" customWidth="1"/>
    <col min="2" max="2" width="30.42578125" bestFit="1" customWidth="1"/>
    <col min="3" max="3" width="18" customWidth="1"/>
    <col min="4" max="4" width="10" bestFit="1" customWidth="1"/>
    <col min="5" max="5" width="10.5703125" customWidth="1"/>
    <col min="6" max="6" width="27.7109375" bestFit="1" customWidth="1"/>
    <col min="7" max="7" width="18" bestFit="1" customWidth="1"/>
    <col min="8" max="8" width="17.85546875" bestFit="1" customWidth="1"/>
    <col min="9" max="9" width="9.7109375" bestFit="1" customWidth="1"/>
    <col min="11" max="11" width="17.85546875" bestFit="1" customWidth="1"/>
    <col min="12" max="12" width="15.5703125" bestFit="1" customWidth="1"/>
    <col min="13" max="13" width="8.85546875" bestFit="1" customWidth="1"/>
    <col min="14" max="14" width="15.85546875" bestFit="1" customWidth="1"/>
    <col min="15" max="15" width="8" style="6" bestFit="1" customWidth="1"/>
    <col min="16" max="16" width="15.140625" bestFit="1" customWidth="1"/>
    <col min="17" max="17" width="11.7109375" bestFit="1" customWidth="1"/>
    <col min="18" max="18" width="38" bestFit="1" customWidth="1"/>
  </cols>
  <sheetData>
    <row r="1" spans="1:18" x14ac:dyDescent="0.25">
      <c r="A1" s="1" t="s">
        <v>0</v>
      </c>
      <c r="B1" s="2" t="s">
        <v>1</v>
      </c>
      <c r="C1" s="2" t="s">
        <v>1044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6</v>
      </c>
      <c r="L1" s="1" t="s">
        <v>7</v>
      </c>
      <c r="M1" s="1" t="s">
        <v>1034</v>
      </c>
      <c r="N1" s="1" t="s">
        <v>8</v>
      </c>
      <c r="O1" s="5" t="s">
        <v>9</v>
      </c>
      <c r="P1" s="1" t="s">
        <v>10</v>
      </c>
      <c r="Q1" s="1" t="s">
        <v>11</v>
      </c>
      <c r="R1" s="1" t="s">
        <v>12</v>
      </c>
    </row>
    <row r="2" spans="1:18" x14ac:dyDescent="0.25">
      <c r="A2">
        <v>858</v>
      </c>
      <c r="B2" s="3">
        <v>42531</v>
      </c>
      <c r="C2" s="3">
        <f t="shared" ref="C2:C65" si="0">SUM(B2+1)</f>
        <v>42532</v>
      </c>
      <c r="D2">
        <v>10000000</v>
      </c>
      <c r="E2" t="s">
        <v>1037</v>
      </c>
      <c r="F2" t="s">
        <v>61</v>
      </c>
      <c r="G2" s="3">
        <v>42633</v>
      </c>
      <c r="H2" t="s">
        <v>85</v>
      </c>
      <c r="I2" t="s">
        <v>1041</v>
      </c>
      <c r="K2" t="s">
        <v>42</v>
      </c>
      <c r="L2" t="s">
        <v>43</v>
      </c>
      <c r="M2" t="s">
        <v>17</v>
      </c>
      <c r="N2" s="4">
        <v>44222</v>
      </c>
      <c r="O2" s="6">
        <v>5.7500000000000002E-2</v>
      </c>
      <c r="P2" t="s">
        <v>44</v>
      </c>
      <c r="R2" t="s">
        <v>45</v>
      </c>
    </row>
    <row r="3" spans="1:18" x14ac:dyDescent="0.25">
      <c r="A3">
        <v>1587</v>
      </c>
      <c r="B3" s="3">
        <v>42530</v>
      </c>
      <c r="C3" s="3">
        <f t="shared" si="0"/>
        <v>42531</v>
      </c>
      <c r="D3">
        <v>100000000</v>
      </c>
      <c r="E3" t="s">
        <v>1036</v>
      </c>
      <c r="F3" t="s">
        <v>27</v>
      </c>
      <c r="G3" s="3">
        <v>46193</v>
      </c>
      <c r="H3" t="s">
        <v>28</v>
      </c>
      <c r="I3" t="s">
        <v>1041</v>
      </c>
      <c r="K3" t="s">
        <v>114</v>
      </c>
      <c r="L3" t="s">
        <v>344</v>
      </c>
      <c r="M3" t="s">
        <v>17</v>
      </c>
      <c r="N3" s="4">
        <v>44238</v>
      </c>
      <c r="O3" s="6">
        <v>0</v>
      </c>
      <c r="P3" t="s">
        <v>742</v>
      </c>
      <c r="R3" t="s">
        <v>743</v>
      </c>
    </row>
    <row r="4" spans="1:18" x14ac:dyDescent="0.25">
      <c r="A4">
        <v>1338</v>
      </c>
      <c r="B4" s="3">
        <v>42469</v>
      </c>
      <c r="C4" s="3">
        <f t="shared" si="0"/>
        <v>42470</v>
      </c>
      <c r="D4">
        <v>50000000</v>
      </c>
      <c r="E4" t="s">
        <v>1036</v>
      </c>
      <c r="F4" t="s">
        <v>53</v>
      </c>
      <c r="G4" s="3">
        <v>45097</v>
      </c>
      <c r="H4" t="s">
        <v>54</v>
      </c>
      <c r="I4" t="s">
        <v>1041</v>
      </c>
      <c r="K4" t="s">
        <v>114</v>
      </c>
      <c r="L4" t="s">
        <v>188</v>
      </c>
      <c r="M4" t="s">
        <v>17</v>
      </c>
      <c r="N4" s="4">
        <v>43266</v>
      </c>
      <c r="O4" s="6">
        <v>4.2000000000000003E-2</v>
      </c>
      <c r="P4" t="s">
        <v>189</v>
      </c>
      <c r="Q4" t="s">
        <v>190</v>
      </c>
      <c r="R4" t="s">
        <v>191</v>
      </c>
    </row>
    <row r="5" spans="1:18" x14ac:dyDescent="0.25">
      <c r="A5">
        <v>1175</v>
      </c>
      <c r="B5" s="3">
        <v>42468</v>
      </c>
      <c r="C5" s="3">
        <f t="shared" si="0"/>
        <v>42469</v>
      </c>
      <c r="D5">
        <v>50000000</v>
      </c>
      <c r="E5" t="s">
        <v>1036</v>
      </c>
      <c r="F5" t="s">
        <v>20</v>
      </c>
      <c r="G5" s="3">
        <v>45736</v>
      </c>
      <c r="H5" t="s">
        <v>21</v>
      </c>
      <c r="I5" t="s">
        <v>1041</v>
      </c>
      <c r="K5" t="s">
        <v>114</v>
      </c>
      <c r="L5" t="s">
        <v>488</v>
      </c>
      <c r="M5" t="s">
        <v>116</v>
      </c>
      <c r="N5" s="4">
        <v>44720</v>
      </c>
      <c r="O5" s="6">
        <v>4.1250000000000002E-2</v>
      </c>
      <c r="P5" t="s">
        <v>489</v>
      </c>
      <c r="R5" t="s">
        <v>490</v>
      </c>
    </row>
    <row r="6" spans="1:18" x14ac:dyDescent="0.25">
      <c r="A6">
        <v>741</v>
      </c>
      <c r="B6" s="3">
        <v>42467</v>
      </c>
      <c r="C6" s="3">
        <f t="shared" si="0"/>
        <v>42468</v>
      </c>
      <c r="D6">
        <v>10000000</v>
      </c>
      <c r="E6" t="s">
        <v>1037</v>
      </c>
      <c r="F6" t="s">
        <v>27</v>
      </c>
      <c r="G6" s="3">
        <v>45463</v>
      </c>
      <c r="H6" t="s">
        <v>28</v>
      </c>
      <c r="I6" t="s">
        <v>1041</v>
      </c>
      <c r="K6" t="s">
        <v>153</v>
      </c>
      <c r="L6" t="s">
        <v>196</v>
      </c>
      <c r="M6" t="s">
        <v>122</v>
      </c>
      <c r="N6" s="4">
        <v>42978</v>
      </c>
      <c r="O6" s="6">
        <v>5.1249999999999997E-2</v>
      </c>
      <c r="P6" t="s">
        <v>337</v>
      </c>
      <c r="Q6" t="s">
        <v>338</v>
      </c>
      <c r="R6" t="s">
        <v>339</v>
      </c>
    </row>
    <row r="7" spans="1:18" x14ac:dyDescent="0.25">
      <c r="A7">
        <v>273</v>
      </c>
      <c r="B7" s="3">
        <v>42467</v>
      </c>
      <c r="C7" s="3">
        <f t="shared" si="0"/>
        <v>42468</v>
      </c>
      <c r="D7">
        <v>5000000</v>
      </c>
      <c r="E7" t="s">
        <v>1037</v>
      </c>
      <c r="F7" t="s">
        <v>13</v>
      </c>
      <c r="G7" s="3">
        <v>45371</v>
      </c>
      <c r="H7" t="s">
        <v>14</v>
      </c>
      <c r="I7" t="s">
        <v>1041</v>
      </c>
      <c r="K7" t="s">
        <v>120</v>
      </c>
      <c r="L7" t="s">
        <v>822</v>
      </c>
      <c r="M7" t="s">
        <v>122</v>
      </c>
      <c r="N7" s="4">
        <v>43922</v>
      </c>
      <c r="O7" s="6">
        <v>2.75E-2</v>
      </c>
      <c r="P7" t="s">
        <v>823</v>
      </c>
      <c r="Q7" t="s">
        <v>824</v>
      </c>
      <c r="R7" t="s">
        <v>825</v>
      </c>
    </row>
    <row r="8" spans="1:18" x14ac:dyDescent="0.25">
      <c r="A8">
        <v>618</v>
      </c>
      <c r="B8" s="3">
        <v>42467</v>
      </c>
      <c r="C8" s="3">
        <f t="shared" si="0"/>
        <v>42468</v>
      </c>
      <c r="D8">
        <v>10000000</v>
      </c>
      <c r="E8" t="s">
        <v>1037</v>
      </c>
      <c r="F8" t="s">
        <v>61</v>
      </c>
      <c r="G8" s="3">
        <v>43728</v>
      </c>
      <c r="H8" t="s">
        <v>78</v>
      </c>
      <c r="I8" t="s">
        <v>1041</v>
      </c>
      <c r="K8" t="s">
        <v>153</v>
      </c>
      <c r="L8" t="s">
        <v>373</v>
      </c>
      <c r="M8" t="s">
        <v>122</v>
      </c>
      <c r="N8" s="4">
        <v>42860</v>
      </c>
      <c r="O8" s="6">
        <v>0.02</v>
      </c>
      <c r="P8" t="s">
        <v>374</v>
      </c>
      <c r="R8" t="s">
        <v>375</v>
      </c>
    </row>
    <row r="9" spans="1:18" x14ac:dyDescent="0.25">
      <c r="A9">
        <v>1841</v>
      </c>
      <c r="B9" s="3">
        <v>42466</v>
      </c>
      <c r="C9" s="3">
        <f t="shared" si="0"/>
        <v>42467</v>
      </c>
      <c r="D9">
        <v>100000000</v>
      </c>
      <c r="E9" t="s">
        <v>1036</v>
      </c>
      <c r="F9" t="s">
        <v>13</v>
      </c>
      <c r="G9" s="3">
        <v>44002</v>
      </c>
      <c r="H9" t="s">
        <v>14</v>
      </c>
      <c r="I9" t="s">
        <v>1041</v>
      </c>
      <c r="K9" t="s">
        <v>114</v>
      </c>
      <c r="L9" t="s">
        <v>844</v>
      </c>
      <c r="M9" t="s">
        <v>116</v>
      </c>
      <c r="N9" s="4">
        <v>43549</v>
      </c>
      <c r="O9" s="6">
        <v>8.6249999999999993E-2</v>
      </c>
      <c r="P9" t="s">
        <v>845</v>
      </c>
      <c r="Q9" t="s">
        <v>846</v>
      </c>
      <c r="R9" t="s">
        <v>847</v>
      </c>
    </row>
    <row r="10" spans="1:18" x14ac:dyDescent="0.25">
      <c r="A10">
        <v>1964</v>
      </c>
      <c r="B10" s="3">
        <v>42466</v>
      </c>
      <c r="C10" s="3">
        <f t="shared" si="0"/>
        <v>42467</v>
      </c>
      <c r="D10">
        <v>100000000</v>
      </c>
      <c r="E10" t="s">
        <v>1036</v>
      </c>
      <c r="F10" t="s">
        <v>46</v>
      </c>
      <c r="G10" s="3">
        <v>42906</v>
      </c>
      <c r="H10" t="s">
        <v>47</v>
      </c>
      <c r="I10" t="s">
        <v>1041</v>
      </c>
      <c r="K10" t="s">
        <v>208</v>
      </c>
      <c r="L10" t="s">
        <v>861</v>
      </c>
      <c r="M10" t="s">
        <v>17</v>
      </c>
      <c r="N10" s="4">
        <v>44242</v>
      </c>
      <c r="O10" s="6">
        <v>5.7500000000000002E-2</v>
      </c>
      <c r="P10" t="s">
        <v>862</v>
      </c>
      <c r="R10" t="s">
        <v>863</v>
      </c>
    </row>
    <row r="11" spans="1:18" x14ac:dyDescent="0.25">
      <c r="A11">
        <v>871</v>
      </c>
      <c r="B11" s="3">
        <v>42465</v>
      </c>
      <c r="C11" s="3">
        <f t="shared" si="0"/>
        <v>42466</v>
      </c>
      <c r="D11">
        <v>10000000</v>
      </c>
      <c r="E11" t="s">
        <v>1037</v>
      </c>
      <c r="F11" t="s">
        <v>20</v>
      </c>
      <c r="G11" s="3">
        <v>46285</v>
      </c>
      <c r="H11" t="s">
        <v>21</v>
      </c>
      <c r="I11" t="s">
        <v>1041</v>
      </c>
      <c r="K11" t="s">
        <v>114</v>
      </c>
      <c r="L11" t="s">
        <v>131</v>
      </c>
      <c r="M11" t="s">
        <v>116</v>
      </c>
      <c r="N11" s="4">
        <v>47094</v>
      </c>
      <c r="O11" s="6">
        <v>5.7500000000000002E-2</v>
      </c>
      <c r="P11" t="s">
        <v>132</v>
      </c>
      <c r="Q11" t="s">
        <v>133</v>
      </c>
      <c r="R11" t="s">
        <v>134</v>
      </c>
    </row>
    <row r="12" spans="1:18" x14ac:dyDescent="0.25">
      <c r="A12">
        <v>1228</v>
      </c>
      <c r="B12" s="3">
        <v>42526</v>
      </c>
      <c r="C12" s="3">
        <f t="shared" si="0"/>
        <v>42527</v>
      </c>
      <c r="D12">
        <v>50000000</v>
      </c>
      <c r="E12" t="s">
        <v>1036</v>
      </c>
      <c r="F12" t="s">
        <v>90</v>
      </c>
      <c r="G12" s="3">
        <v>44002</v>
      </c>
      <c r="H12" t="s">
        <v>91</v>
      </c>
      <c r="I12" t="s">
        <v>1041</v>
      </c>
      <c r="K12" t="s">
        <v>114</v>
      </c>
      <c r="L12" t="s">
        <v>140</v>
      </c>
      <c r="M12" t="s">
        <v>122</v>
      </c>
      <c r="N12" s="4">
        <v>43255</v>
      </c>
      <c r="O12" s="6">
        <v>0.05</v>
      </c>
      <c r="P12" t="s">
        <v>141</v>
      </c>
      <c r="Q12" t="s">
        <v>142</v>
      </c>
      <c r="R12" t="s">
        <v>143</v>
      </c>
    </row>
    <row r="13" spans="1:18" x14ac:dyDescent="0.25">
      <c r="A13">
        <v>539</v>
      </c>
      <c r="B13" s="3">
        <v>42465</v>
      </c>
      <c r="C13" s="3">
        <f t="shared" si="0"/>
        <v>42466</v>
      </c>
      <c r="D13">
        <v>10000000</v>
      </c>
      <c r="E13" t="s">
        <v>1037</v>
      </c>
      <c r="F13" t="s">
        <v>87</v>
      </c>
      <c r="G13" s="3">
        <v>43910</v>
      </c>
      <c r="H13" t="s">
        <v>88</v>
      </c>
      <c r="I13" t="s">
        <v>1041</v>
      </c>
      <c r="K13" t="s">
        <v>114</v>
      </c>
      <c r="L13" t="s">
        <v>170</v>
      </c>
      <c r="M13" t="s">
        <v>116</v>
      </c>
      <c r="N13" s="4">
        <v>42829</v>
      </c>
      <c r="O13" s="6">
        <v>0.06</v>
      </c>
      <c r="P13" t="s">
        <v>171</v>
      </c>
      <c r="Q13" t="s">
        <v>172</v>
      </c>
      <c r="R13" t="s">
        <v>173</v>
      </c>
    </row>
    <row r="14" spans="1:18" x14ac:dyDescent="0.25">
      <c r="A14">
        <v>1312</v>
      </c>
      <c r="B14" s="3">
        <v>42465</v>
      </c>
      <c r="C14" s="3">
        <f t="shared" si="0"/>
        <v>42466</v>
      </c>
      <c r="D14">
        <v>50000000</v>
      </c>
      <c r="E14" t="s">
        <v>1036</v>
      </c>
      <c r="F14" t="s">
        <v>53</v>
      </c>
      <c r="G14" s="3">
        <v>43636</v>
      </c>
      <c r="H14" t="s">
        <v>54</v>
      </c>
      <c r="I14" t="s">
        <v>1041</v>
      </c>
      <c r="K14" t="s">
        <v>208</v>
      </c>
      <c r="L14" t="s">
        <v>513</v>
      </c>
      <c r="M14" t="s">
        <v>122</v>
      </c>
      <c r="N14" s="4">
        <v>44048</v>
      </c>
      <c r="O14" s="6">
        <v>1.7500000000000002E-2</v>
      </c>
      <c r="P14" t="s">
        <v>514</v>
      </c>
      <c r="R14" t="s">
        <v>515</v>
      </c>
    </row>
    <row r="15" spans="1:18" x14ac:dyDescent="0.25">
      <c r="A15">
        <v>1114</v>
      </c>
      <c r="B15" s="3">
        <v>42465</v>
      </c>
      <c r="C15" s="3">
        <f t="shared" si="0"/>
        <v>42466</v>
      </c>
      <c r="D15">
        <v>50000000</v>
      </c>
      <c r="E15" t="s">
        <v>1036</v>
      </c>
      <c r="F15" t="s">
        <v>90</v>
      </c>
      <c r="G15" s="3">
        <v>43179</v>
      </c>
      <c r="H15" t="s">
        <v>47</v>
      </c>
      <c r="I15" t="s">
        <v>1041</v>
      </c>
      <c r="K15" t="s">
        <v>120</v>
      </c>
      <c r="L15" t="s">
        <v>981</v>
      </c>
      <c r="M15" t="s">
        <v>122</v>
      </c>
      <c r="N15" s="4">
        <v>44765</v>
      </c>
      <c r="O15" s="6">
        <v>7.0000000000000007E-2</v>
      </c>
      <c r="P15" t="s">
        <v>982</v>
      </c>
      <c r="R15" t="s">
        <v>983</v>
      </c>
    </row>
    <row r="16" spans="1:18" x14ac:dyDescent="0.25">
      <c r="A16">
        <v>1238</v>
      </c>
      <c r="B16" s="3">
        <v>42463</v>
      </c>
      <c r="C16" s="3">
        <f t="shared" si="0"/>
        <v>42464</v>
      </c>
      <c r="D16">
        <v>50000000</v>
      </c>
      <c r="E16" t="s">
        <v>1036</v>
      </c>
      <c r="F16" t="s">
        <v>61</v>
      </c>
      <c r="G16" s="3">
        <v>46558</v>
      </c>
      <c r="H16" t="s">
        <v>85</v>
      </c>
      <c r="I16" t="s">
        <v>1041</v>
      </c>
      <c r="K16" t="s">
        <v>114</v>
      </c>
      <c r="L16" t="s">
        <v>691</v>
      </c>
      <c r="M16" t="s">
        <v>116</v>
      </c>
      <c r="N16" s="4">
        <v>46741</v>
      </c>
      <c r="O16" s="6">
        <v>3.3750000000000002E-2</v>
      </c>
      <c r="P16" t="s">
        <v>692</v>
      </c>
      <c r="R16" t="s">
        <v>693</v>
      </c>
    </row>
    <row r="17" spans="1:18" x14ac:dyDescent="0.25">
      <c r="A17">
        <v>1518</v>
      </c>
      <c r="B17" s="3">
        <v>42463</v>
      </c>
      <c r="C17" s="3">
        <f t="shared" si="0"/>
        <v>42464</v>
      </c>
      <c r="D17">
        <v>50000000</v>
      </c>
      <c r="E17" t="s">
        <v>1036</v>
      </c>
      <c r="F17" t="s">
        <v>61</v>
      </c>
      <c r="G17" s="3">
        <v>45736</v>
      </c>
      <c r="H17" t="s">
        <v>73</v>
      </c>
      <c r="I17" t="s">
        <v>1041</v>
      </c>
      <c r="K17" t="s">
        <v>153</v>
      </c>
      <c r="L17" t="s">
        <v>196</v>
      </c>
      <c r="M17" t="s">
        <v>122</v>
      </c>
      <c r="N17" s="4">
        <v>44006</v>
      </c>
      <c r="O17" s="6">
        <v>0.05</v>
      </c>
      <c r="P17" t="s">
        <v>744</v>
      </c>
      <c r="R17" t="s">
        <v>745</v>
      </c>
    </row>
    <row r="18" spans="1:18" x14ac:dyDescent="0.25">
      <c r="A18">
        <v>717</v>
      </c>
      <c r="B18" s="3">
        <v>42524</v>
      </c>
      <c r="C18" s="3">
        <f t="shared" si="0"/>
        <v>42525</v>
      </c>
      <c r="D18">
        <v>10000000</v>
      </c>
      <c r="E18" t="s">
        <v>1037</v>
      </c>
      <c r="F18" t="s">
        <v>46</v>
      </c>
      <c r="G18" s="3">
        <v>44002</v>
      </c>
      <c r="H18" t="s">
        <v>86</v>
      </c>
      <c r="I18" t="s">
        <v>1041</v>
      </c>
      <c r="K18" t="s">
        <v>114</v>
      </c>
      <c r="L18" t="s">
        <v>566</v>
      </c>
      <c r="M18" t="s">
        <v>116</v>
      </c>
      <c r="N18" s="4">
        <v>43766</v>
      </c>
      <c r="O18" s="6">
        <v>6.7500000000000004E-2</v>
      </c>
      <c r="P18" t="s">
        <v>567</v>
      </c>
      <c r="Q18" t="s">
        <v>568</v>
      </c>
      <c r="R18" t="s">
        <v>569</v>
      </c>
    </row>
    <row r="19" spans="1:18" x14ac:dyDescent="0.25">
      <c r="A19">
        <v>177</v>
      </c>
      <c r="B19" s="3">
        <v>42461</v>
      </c>
      <c r="C19" s="3">
        <f t="shared" si="0"/>
        <v>42462</v>
      </c>
      <c r="D19">
        <v>5000000</v>
      </c>
      <c r="E19" t="s">
        <v>1037</v>
      </c>
      <c r="F19" t="s">
        <v>20</v>
      </c>
      <c r="G19" s="3">
        <v>46285</v>
      </c>
      <c r="H19" t="s">
        <v>82</v>
      </c>
      <c r="I19" t="s">
        <v>1041</v>
      </c>
      <c r="K19" t="s">
        <v>120</v>
      </c>
      <c r="L19" t="s">
        <v>401</v>
      </c>
      <c r="M19" t="s">
        <v>122</v>
      </c>
      <c r="N19" s="4">
        <v>43801</v>
      </c>
      <c r="O19" s="6">
        <v>4.8750000000000002E-2</v>
      </c>
      <c r="P19" t="s">
        <v>402</v>
      </c>
      <c r="R19" t="s">
        <v>403</v>
      </c>
    </row>
    <row r="20" spans="1:18" x14ac:dyDescent="0.25">
      <c r="A20">
        <v>1253</v>
      </c>
      <c r="B20" s="3">
        <v>42461</v>
      </c>
      <c r="C20" s="3">
        <f t="shared" si="0"/>
        <v>42462</v>
      </c>
      <c r="D20">
        <v>50000000</v>
      </c>
      <c r="E20" t="s">
        <v>1036</v>
      </c>
      <c r="F20" t="s">
        <v>77</v>
      </c>
      <c r="G20" s="3">
        <v>45463</v>
      </c>
      <c r="H20" t="s">
        <v>78</v>
      </c>
      <c r="I20" t="s">
        <v>1041</v>
      </c>
      <c r="K20" t="s">
        <v>120</v>
      </c>
      <c r="L20" t="s">
        <v>347</v>
      </c>
      <c r="M20" t="s">
        <v>122</v>
      </c>
      <c r="N20" s="4">
        <v>42786</v>
      </c>
      <c r="O20" s="6">
        <v>4.1250000000000002E-2</v>
      </c>
      <c r="P20" t="s">
        <v>348</v>
      </c>
      <c r="R20" t="s">
        <v>349</v>
      </c>
    </row>
    <row r="21" spans="1:18" x14ac:dyDescent="0.25">
      <c r="A21">
        <v>1442</v>
      </c>
      <c r="B21" s="3">
        <v>42461</v>
      </c>
      <c r="C21" s="3">
        <f t="shared" si="0"/>
        <v>42462</v>
      </c>
      <c r="D21">
        <v>50000000</v>
      </c>
      <c r="E21" t="s">
        <v>1036</v>
      </c>
      <c r="F21" t="s">
        <v>61</v>
      </c>
      <c r="G21" s="3">
        <v>44459</v>
      </c>
      <c r="H21" t="s">
        <v>78</v>
      </c>
      <c r="I21" t="s">
        <v>1041</v>
      </c>
      <c r="K21" t="s">
        <v>114</v>
      </c>
      <c r="L21" t="s">
        <v>188</v>
      </c>
      <c r="M21" t="s">
        <v>17</v>
      </c>
      <c r="N21" s="4">
        <v>43266</v>
      </c>
      <c r="O21" s="6">
        <v>4.2000000000000003E-2</v>
      </c>
      <c r="P21" t="s">
        <v>189</v>
      </c>
      <c r="Q21" t="s">
        <v>190</v>
      </c>
      <c r="R21" t="s">
        <v>191</v>
      </c>
    </row>
    <row r="22" spans="1:18" x14ac:dyDescent="0.25">
      <c r="A22">
        <v>1287</v>
      </c>
      <c r="B22" s="3">
        <v>42460</v>
      </c>
      <c r="C22" s="3">
        <f t="shared" si="0"/>
        <v>42461</v>
      </c>
      <c r="D22">
        <v>50000000</v>
      </c>
      <c r="E22" t="s">
        <v>1036</v>
      </c>
      <c r="F22" t="s">
        <v>90</v>
      </c>
      <c r="G22" s="3">
        <v>45005</v>
      </c>
      <c r="H22" t="s">
        <v>47</v>
      </c>
      <c r="I22" t="s">
        <v>1040</v>
      </c>
      <c r="K22" t="s">
        <v>153</v>
      </c>
      <c r="L22" t="s">
        <v>229</v>
      </c>
      <c r="M22" t="s">
        <v>122</v>
      </c>
      <c r="N22" s="4">
        <v>44090</v>
      </c>
      <c r="O22" s="6">
        <v>0.04</v>
      </c>
      <c r="P22" t="s">
        <v>306</v>
      </c>
      <c r="R22" t="s">
        <v>307</v>
      </c>
    </row>
    <row r="23" spans="1:18" x14ac:dyDescent="0.25">
      <c r="A23">
        <v>1138</v>
      </c>
      <c r="B23" s="3">
        <v>42460</v>
      </c>
      <c r="C23" s="3">
        <f t="shared" si="0"/>
        <v>42461</v>
      </c>
      <c r="D23">
        <v>50000000</v>
      </c>
      <c r="E23" t="s">
        <v>1036</v>
      </c>
      <c r="F23" t="s">
        <v>61</v>
      </c>
      <c r="G23" s="3">
        <v>44640</v>
      </c>
      <c r="H23" t="s">
        <v>73</v>
      </c>
      <c r="I23" t="s">
        <v>1040</v>
      </c>
      <c r="K23" t="s">
        <v>153</v>
      </c>
      <c r="L23" t="s">
        <v>204</v>
      </c>
      <c r="M23" t="s">
        <v>122</v>
      </c>
      <c r="N23" s="4">
        <v>43262</v>
      </c>
      <c r="O23" s="6">
        <v>5.6250000000000001E-2</v>
      </c>
      <c r="P23" t="s">
        <v>205</v>
      </c>
      <c r="Q23" t="s">
        <v>206</v>
      </c>
      <c r="R23" t="s">
        <v>207</v>
      </c>
    </row>
    <row r="24" spans="1:18" x14ac:dyDescent="0.25">
      <c r="A24">
        <v>1134</v>
      </c>
      <c r="B24" s="3">
        <v>42459</v>
      </c>
      <c r="C24" s="3">
        <f t="shared" si="0"/>
        <v>42460</v>
      </c>
      <c r="D24">
        <v>50000000</v>
      </c>
      <c r="E24" t="s">
        <v>1036</v>
      </c>
      <c r="F24" t="s">
        <v>61</v>
      </c>
      <c r="G24" s="3">
        <v>45463</v>
      </c>
      <c r="H24" t="s">
        <v>62</v>
      </c>
      <c r="I24" t="s">
        <v>1040</v>
      </c>
      <c r="K24" t="s">
        <v>114</v>
      </c>
      <c r="L24" t="s">
        <v>162</v>
      </c>
      <c r="M24" t="s">
        <v>17</v>
      </c>
      <c r="N24" s="4">
        <v>42643</v>
      </c>
      <c r="O24" s="6">
        <v>5.5E-2</v>
      </c>
      <c r="P24" t="s">
        <v>163</v>
      </c>
      <c r="Q24" t="s">
        <v>164</v>
      </c>
      <c r="R24" t="s">
        <v>165</v>
      </c>
    </row>
    <row r="25" spans="1:18" x14ac:dyDescent="0.25">
      <c r="A25">
        <v>2</v>
      </c>
      <c r="B25" s="3">
        <v>42459</v>
      </c>
      <c r="C25" s="3">
        <f t="shared" si="0"/>
        <v>42460</v>
      </c>
      <c r="D25">
        <v>5000000</v>
      </c>
      <c r="E25" t="s">
        <v>1037</v>
      </c>
      <c r="F25" t="s">
        <v>20</v>
      </c>
      <c r="G25" s="3">
        <v>43544</v>
      </c>
      <c r="H25" t="s">
        <v>21</v>
      </c>
      <c r="I25" t="s">
        <v>1040</v>
      </c>
      <c r="K25" t="s">
        <v>120</v>
      </c>
      <c r="L25" t="s">
        <v>242</v>
      </c>
      <c r="M25" t="s">
        <v>122</v>
      </c>
      <c r="N25" s="4">
        <v>42514</v>
      </c>
      <c r="O25" s="6">
        <v>4.7500000000000001E-2</v>
      </c>
      <c r="P25" t="s">
        <v>243</v>
      </c>
      <c r="Q25" t="s">
        <v>244</v>
      </c>
      <c r="R25" t="s">
        <v>245</v>
      </c>
    </row>
    <row r="26" spans="1:18" x14ac:dyDescent="0.25">
      <c r="A26">
        <v>1522</v>
      </c>
      <c r="B26" s="3">
        <v>42459</v>
      </c>
      <c r="C26" s="3">
        <f t="shared" si="0"/>
        <v>42460</v>
      </c>
      <c r="D26">
        <v>100000000</v>
      </c>
      <c r="E26" t="s">
        <v>1036</v>
      </c>
      <c r="F26" t="s">
        <v>46</v>
      </c>
      <c r="G26" s="3">
        <v>42541</v>
      </c>
      <c r="H26" t="s">
        <v>47</v>
      </c>
      <c r="I26" t="s">
        <v>1040</v>
      </c>
      <c r="K26" t="s">
        <v>114</v>
      </c>
      <c r="L26" t="s">
        <v>131</v>
      </c>
      <c r="M26" t="s">
        <v>116</v>
      </c>
      <c r="N26" s="4">
        <v>47094</v>
      </c>
      <c r="O26" s="6">
        <v>5.7500000000000002E-2</v>
      </c>
      <c r="P26" t="s">
        <v>132</v>
      </c>
      <c r="Q26" t="s">
        <v>133</v>
      </c>
      <c r="R26" t="s">
        <v>134</v>
      </c>
    </row>
    <row r="27" spans="1:18" x14ac:dyDescent="0.25">
      <c r="A27">
        <v>1973</v>
      </c>
      <c r="B27" s="3">
        <v>42458</v>
      </c>
      <c r="C27" s="3">
        <f t="shared" si="0"/>
        <v>42459</v>
      </c>
      <c r="D27">
        <v>100000000</v>
      </c>
      <c r="E27" t="s">
        <v>1036</v>
      </c>
      <c r="F27" t="s">
        <v>83</v>
      </c>
      <c r="G27" s="3">
        <v>45371</v>
      </c>
      <c r="H27" t="s">
        <v>92</v>
      </c>
      <c r="I27" t="s">
        <v>1040</v>
      </c>
      <c r="K27" t="s">
        <v>114</v>
      </c>
      <c r="L27" t="s">
        <v>566</v>
      </c>
      <c r="M27" t="s">
        <v>116</v>
      </c>
      <c r="N27" s="4">
        <v>43766</v>
      </c>
      <c r="O27" s="6">
        <v>6.7500000000000004E-2</v>
      </c>
      <c r="P27" t="s">
        <v>567</v>
      </c>
      <c r="Q27" t="s">
        <v>568</v>
      </c>
      <c r="R27" t="s">
        <v>569</v>
      </c>
    </row>
    <row r="28" spans="1:18" x14ac:dyDescent="0.25">
      <c r="A28">
        <v>509</v>
      </c>
      <c r="B28" s="3">
        <v>42458</v>
      </c>
      <c r="C28" s="3">
        <f t="shared" si="0"/>
        <v>42459</v>
      </c>
      <c r="D28">
        <v>10000000</v>
      </c>
      <c r="E28" t="s">
        <v>1037</v>
      </c>
      <c r="F28" t="s">
        <v>90</v>
      </c>
      <c r="G28" s="3">
        <v>43271</v>
      </c>
      <c r="H28" t="s">
        <v>91</v>
      </c>
      <c r="I28" t="s">
        <v>1040</v>
      </c>
      <c r="K28" t="s">
        <v>120</v>
      </c>
      <c r="L28" t="s">
        <v>242</v>
      </c>
      <c r="M28" t="s">
        <v>122</v>
      </c>
      <c r="N28" s="4">
        <v>42514</v>
      </c>
      <c r="O28" s="6">
        <v>4.7500000000000001E-2</v>
      </c>
      <c r="P28" t="s">
        <v>243</v>
      </c>
      <c r="Q28" t="s">
        <v>244</v>
      </c>
      <c r="R28" t="s">
        <v>245</v>
      </c>
    </row>
    <row r="29" spans="1:18" x14ac:dyDescent="0.25">
      <c r="A29">
        <v>207</v>
      </c>
      <c r="B29" s="3">
        <v>42457</v>
      </c>
      <c r="C29" s="3">
        <f t="shared" si="0"/>
        <v>42458</v>
      </c>
      <c r="D29">
        <v>5000000</v>
      </c>
      <c r="E29" t="s">
        <v>1037</v>
      </c>
      <c r="F29" t="s">
        <v>53</v>
      </c>
      <c r="G29" s="3">
        <v>45920</v>
      </c>
      <c r="H29" t="s">
        <v>54</v>
      </c>
      <c r="I29" t="s">
        <v>1040</v>
      </c>
      <c r="K29" t="s">
        <v>114</v>
      </c>
      <c r="L29" t="s">
        <v>170</v>
      </c>
      <c r="M29" t="s">
        <v>116</v>
      </c>
      <c r="N29" s="4">
        <v>42829</v>
      </c>
      <c r="O29" s="6">
        <v>0.06</v>
      </c>
      <c r="P29" t="s">
        <v>171</v>
      </c>
      <c r="Q29" t="s">
        <v>172</v>
      </c>
      <c r="R29" t="s">
        <v>173</v>
      </c>
    </row>
    <row r="30" spans="1:18" x14ac:dyDescent="0.25">
      <c r="A30">
        <v>1714</v>
      </c>
      <c r="B30" s="3">
        <v>42457</v>
      </c>
      <c r="C30" s="3">
        <f t="shared" si="0"/>
        <v>42458</v>
      </c>
      <c r="D30">
        <v>100000000</v>
      </c>
      <c r="E30" t="s">
        <v>1036</v>
      </c>
      <c r="F30" t="s">
        <v>61</v>
      </c>
      <c r="G30" s="3">
        <v>45920</v>
      </c>
      <c r="H30" t="s">
        <v>73</v>
      </c>
      <c r="I30" t="s">
        <v>1040</v>
      </c>
      <c r="K30" t="s">
        <v>120</v>
      </c>
      <c r="L30" t="s">
        <v>822</v>
      </c>
      <c r="M30" t="s">
        <v>122</v>
      </c>
      <c r="N30" s="4">
        <v>43922</v>
      </c>
      <c r="O30" s="6">
        <v>2.75E-2</v>
      </c>
      <c r="P30" t="s">
        <v>823</v>
      </c>
      <c r="Q30" t="s">
        <v>824</v>
      </c>
      <c r="R30" t="s">
        <v>825</v>
      </c>
    </row>
    <row r="31" spans="1:18" x14ac:dyDescent="0.25">
      <c r="A31">
        <v>651</v>
      </c>
      <c r="B31" s="3">
        <v>42457</v>
      </c>
      <c r="C31" s="3">
        <f t="shared" si="0"/>
        <v>42458</v>
      </c>
      <c r="D31">
        <v>10000000</v>
      </c>
      <c r="E31" t="s">
        <v>1037</v>
      </c>
      <c r="F31" t="s">
        <v>90</v>
      </c>
      <c r="G31" s="3">
        <v>45005</v>
      </c>
      <c r="H31" t="s">
        <v>91</v>
      </c>
      <c r="I31" t="s">
        <v>1040</v>
      </c>
      <c r="K31" t="s">
        <v>153</v>
      </c>
      <c r="L31" t="s">
        <v>204</v>
      </c>
      <c r="M31" t="s">
        <v>122</v>
      </c>
      <c r="N31" s="4">
        <v>43262</v>
      </c>
      <c r="O31" s="6">
        <v>5.6250000000000001E-2</v>
      </c>
      <c r="P31" t="s">
        <v>205</v>
      </c>
      <c r="Q31" t="s">
        <v>206</v>
      </c>
      <c r="R31" t="s">
        <v>207</v>
      </c>
    </row>
    <row r="32" spans="1:18" x14ac:dyDescent="0.25">
      <c r="A32">
        <v>1405</v>
      </c>
      <c r="B32" s="3">
        <v>42457</v>
      </c>
      <c r="C32" s="3">
        <f t="shared" si="0"/>
        <v>42458</v>
      </c>
      <c r="D32">
        <v>50000000</v>
      </c>
      <c r="E32" t="s">
        <v>1036</v>
      </c>
      <c r="F32" t="s">
        <v>81</v>
      </c>
      <c r="G32" s="3">
        <v>43544</v>
      </c>
      <c r="H32" t="s">
        <v>89</v>
      </c>
      <c r="I32" t="s">
        <v>1040</v>
      </c>
      <c r="K32" t="s">
        <v>120</v>
      </c>
      <c r="L32" t="s">
        <v>497</v>
      </c>
      <c r="M32" t="s">
        <v>122</v>
      </c>
      <c r="N32" s="4">
        <v>44158</v>
      </c>
      <c r="O32" s="6">
        <v>3.5999999999999997E-2</v>
      </c>
      <c r="P32" t="s">
        <v>498</v>
      </c>
      <c r="R32" t="s">
        <v>499</v>
      </c>
    </row>
    <row r="33" spans="1:18" x14ac:dyDescent="0.25">
      <c r="A33">
        <v>1688</v>
      </c>
      <c r="B33" s="3">
        <v>42457</v>
      </c>
      <c r="C33" s="3">
        <f t="shared" si="0"/>
        <v>42458</v>
      </c>
      <c r="D33">
        <v>100000000</v>
      </c>
      <c r="E33" t="s">
        <v>1036</v>
      </c>
      <c r="F33" t="s">
        <v>13</v>
      </c>
      <c r="G33" s="3">
        <v>42906</v>
      </c>
      <c r="H33" t="s">
        <v>14</v>
      </c>
      <c r="I33" t="s">
        <v>1040</v>
      </c>
      <c r="K33" t="s">
        <v>114</v>
      </c>
      <c r="L33" t="s">
        <v>691</v>
      </c>
      <c r="M33" t="s">
        <v>116</v>
      </c>
      <c r="N33" s="4">
        <v>46741</v>
      </c>
      <c r="O33" s="6">
        <v>3.3750000000000002E-2</v>
      </c>
      <c r="P33" t="s">
        <v>692</v>
      </c>
      <c r="R33" t="s">
        <v>693</v>
      </c>
    </row>
    <row r="34" spans="1:18" x14ac:dyDescent="0.25">
      <c r="A34">
        <v>185</v>
      </c>
      <c r="B34" s="3">
        <v>42456</v>
      </c>
      <c r="C34" s="3">
        <f t="shared" si="0"/>
        <v>42457</v>
      </c>
      <c r="D34">
        <v>5000000</v>
      </c>
      <c r="E34" t="s">
        <v>1037</v>
      </c>
      <c r="F34" t="s">
        <v>46</v>
      </c>
      <c r="G34" s="3">
        <v>45189</v>
      </c>
      <c r="H34" t="s">
        <v>47</v>
      </c>
      <c r="I34" t="s">
        <v>1040</v>
      </c>
      <c r="K34" t="s">
        <v>120</v>
      </c>
      <c r="L34" t="s">
        <v>225</v>
      </c>
      <c r="M34" t="s">
        <v>122</v>
      </c>
      <c r="N34" s="4">
        <v>43248</v>
      </c>
      <c r="O34" s="6">
        <v>5.3749999999999999E-2</v>
      </c>
      <c r="P34" t="s">
        <v>226</v>
      </c>
      <c r="Q34" t="s">
        <v>227</v>
      </c>
      <c r="R34" t="s">
        <v>228</v>
      </c>
    </row>
    <row r="35" spans="1:18" x14ac:dyDescent="0.25">
      <c r="A35">
        <v>1752</v>
      </c>
      <c r="B35" s="3">
        <v>42456</v>
      </c>
      <c r="C35" s="3">
        <f t="shared" si="0"/>
        <v>42457</v>
      </c>
      <c r="D35">
        <v>100000000</v>
      </c>
      <c r="E35" t="s">
        <v>1036</v>
      </c>
      <c r="F35" t="s">
        <v>53</v>
      </c>
      <c r="G35" s="3">
        <v>43910</v>
      </c>
      <c r="H35" t="s">
        <v>54</v>
      </c>
      <c r="I35" t="s">
        <v>1040</v>
      </c>
      <c r="K35" t="s">
        <v>208</v>
      </c>
      <c r="L35" t="s">
        <v>470</v>
      </c>
      <c r="M35" t="s">
        <v>116</v>
      </c>
      <c r="N35" s="4">
        <v>43326</v>
      </c>
      <c r="O35" s="6">
        <v>7.4999999999999997E-2</v>
      </c>
      <c r="P35" t="s">
        <v>471</v>
      </c>
      <c r="Q35" t="s">
        <v>472</v>
      </c>
      <c r="R35" t="s">
        <v>473</v>
      </c>
    </row>
    <row r="36" spans="1:18" x14ac:dyDescent="0.25">
      <c r="A36">
        <v>255</v>
      </c>
      <c r="B36" s="3">
        <v>42455</v>
      </c>
      <c r="C36" s="3">
        <f t="shared" si="0"/>
        <v>42456</v>
      </c>
      <c r="D36">
        <v>5000000</v>
      </c>
      <c r="E36" t="s">
        <v>1037</v>
      </c>
      <c r="F36" t="s">
        <v>20</v>
      </c>
      <c r="G36" s="3">
        <v>45463</v>
      </c>
      <c r="H36" t="s">
        <v>21</v>
      </c>
      <c r="I36" t="s">
        <v>1040</v>
      </c>
      <c r="K36" t="s">
        <v>114</v>
      </c>
      <c r="L36" t="s">
        <v>841</v>
      </c>
      <c r="M36" t="s">
        <v>116</v>
      </c>
      <c r="N36" s="4">
        <v>42799</v>
      </c>
      <c r="O36" s="6">
        <v>7.6249999999999998E-2</v>
      </c>
      <c r="P36" t="s">
        <v>842</v>
      </c>
      <c r="R36" t="s">
        <v>843</v>
      </c>
    </row>
    <row r="37" spans="1:18" x14ac:dyDescent="0.25">
      <c r="A37">
        <v>1835</v>
      </c>
      <c r="B37" s="3">
        <v>42455</v>
      </c>
      <c r="C37" s="3">
        <f t="shared" si="0"/>
        <v>42456</v>
      </c>
      <c r="D37">
        <v>100000000</v>
      </c>
      <c r="E37" t="s">
        <v>1036</v>
      </c>
      <c r="F37" t="s">
        <v>20</v>
      </c>
      <c r="G37" s="3">
        <v>44824</v>
      </c>
      <c r="H37" t="s">
        <v>82</v>
      </c>
      <c r="I37" t="s">
        <v>1040</v>
      </c>
      <c r="K37" t="s">
        <v>120</v>
      </c>
      <c r="L37" t="s">
        <v>242</v>
      </c>
      <c r="M37" t="s">
        <v>122</v>
      </c>
      <c r="N37" s="4">
        <v>42514</v>
      </c>
      <c r="O37" s="6">
        <v>4.7500000000000001E-2</v>
      </c>
      <c r="P37" t="s">
        <v>243</v>
      </c>
      <c r="Q37" t="s">
        <v>244</v>
      </c>
      <c r="R37" t="s">
        <v>245</v>
      </c>
    </row>
    <row r="38" spans="1:18" x14ac:dyDescent="0.25">
      <c r="A38">
        <v>262</v>
      </c>
      <c r="B38" s="3">
        <v>42455</v>
      </c>
      <c r="C38" s="3">
        <f t="shared" si="0"/>
        <v>42456</v>
      </c>
      <c r="D38">
        <v>5000000</v>
      </c>
      <c r="E38" t="s">
        <v>1037</v>
      </c>
      <c r="F38" t="s">
        <v>20</v>
      </c>
      <c r="G38" s="3">
        <v>44275</v>
      </c>
      <c r="H38" t="s">
        <v>21</v>
      </c>
      <c r="I38" t="s">
        <v>1040</v>
      </c>
      <c r="K38" t="s">
        <v>120</v>
      </c>
      <c r="L38" t="s">
        <v>477</v>
      </c>
      <c r="M38" t="s">
        <v>122</v>
      </c>
      <c r="N38" s="4">
        <v>42516</v>
      </c>
      <c r="O38" s="6">
        <v>4.8750000000000002E-2</v>
      </c>
      <c r="P38" t="s">
        <v>478</v>
      </c>
      <c r="Q38" t="s">
        <v>479</v>
      </c>
      <c r="R38" t="s">
        <v>480</v>
      </c>
    </row>
    <row r="39" spans="1:18" x14ac:dyDescent="0.25">
      <c r="A39">
        <v>379</v>
      </c>
      <c r="B39" s="3">
        <v>42455</v>
      </c>
      <c r="C39" s="3">
        <f t="shared" si="0"/>
        <v>42456</v>
      </c>
      <c r="D39">
        <v>5000000</v>
      </c>
      <c r="E39" t="s">
        <v>1037</v>
      </c>
      <c r="F39" t="s">
        <v>20</v>
      </c>
      <c r="G39" s="3">
        <v>44275</v>
      </c>
      <c r="H39" t="s">
        <v>82</v>
      </c>
      <c r="I39" t="s">
        <v>1040</v>
      </c>
      <c r="K39" t="s">
        <v>120</v>
      </c>
      <c r="L39" t="s">
        <v>477</v>
      </c>
      <c r="M39" t="s">
        <v>122</v>
      </c>
      <c r="N39" s="4">
        <v>42516</v>
      </c>
      <c r="O39" s="6">
        <v>4.8750000000000002E-2</v>
      </c>
      <c r="P39" t="s">
        <v>478</v>
      </c>
      <c r="Q39" t="s">
        <v>479</v>
      </c>
      <c r="R39" t="s">
        <v>480</v>
      </c>
    </row>
    <row r="40" spans="1:18" x14ac:dyDescent="0.25">
      <c r="A40">
        <v>687</v>
      </c>
      <c r="B40" s="3">
        <v>42455</v>
      </c>
      <c r="C40" s="3">
        <f t="shared" si="0"/>
        <v>42456</v>
      </c>
      <c r="D40">
        <v>10000000</v>
      </c>
      <c r="E40" t="s">
        <v>1037</v>
      </c>
      <c r="F40" t="s">
        <v>33</v>
      </c>
      <c r="G40" s="3">
        <v>42814</v>
      </c>
      <c r="H40" t="s">
        <v>1046</v>
      </c>
      <c r="I40" t="s">
        <v>1040</v>
      </c>
      <c r="K40" t="s">
        <v>120</v>
      </c>
      <c r="L40" t="s">
        <v>703</v>
      </c>
      <c r="M40" t="s">
        <v>122</v>
      </c>
      <c r="N40" s="4">
        <v>42816</v>
      </c>
      <c r="O40" s="6">
        <v>5.6250000000000001E-2</v>
      </c>
      <c r="P40" t="s">
        <v>704</v>
      </c>
      <c r="R40" t="s">
        <v>705</v>
      </c>
    </row>
    <row r="41" spans="1:18" x14ac:dyDescent="0.25">
      <c r="A41">
        <v>979</v>
      </c>
      <c r="B41" s="3">
        <v>42455</v>
      </c>
      <c r="C41" s="3">
        <f t="shared" si="0"/>
        <v>42456</v>
      </c>
      <c r="D41">
        <v>10000000</v>
      </c>
      <c r="E41" t="s">
        <v>1037</v>
      </c>
      <c r="F41" t="s">
        <v>79</v>
      </c>
      <c r="G41" s="3">
        <v>42633</v>
      </c>
      <c r="H41" t="s">
        <v>80</v>
      </c>
      <c r="I41" t="s">
        <v>1040</v>
      </c>
      <c r="K41" t="s">
        <v>208</v>
      </c>
      <c r="L41" t="s">
        <v>233</v>
      </c>
      <c r="M41" t="s">
        <v>122</v>
      </c>
      <c r="N41" s="4">
        <v>42818</v>
      </c>
      <c r="O41" s="6">
        <v>4.3749999999999997E-2</v>
      </c>
      <c r="P41" t="s">
        <v>234</v>
      </c>
      <c r="Q41" t="s">
        <v>235</v>
      </c>
      <c r="R41" t="s">
        <v>236</v>
      </c>
    </row>
    <row r="42" spans="1:18" x14ac:dyDescent="0.25">
      <c r="A42">
        <v>57</v>
      </c>
      <c r="B42" s="3">
        <v>42454</v>
      </c>
      <c r="C42" s="3">
        <f t="shared" si="0"/>
        <v>42455</v>
      </c>
      <c r="D42">
        <v>5000000</v>
      </c>
      <c r="E42" t="s">
        <v>1037</v>
      </c>
      <c r="F42" t="s">
        <v>13</v>
      </c>
      <c r="G42" s="3">
        <v>46466</v>
      </c>
      <c r="H42" t="s">
        <v>14</v>
      </c>
      <c r="I42" t="s">
        <v>1040</v>
      </c>
      <c r="K42" t="s">
        <v>153</v>
      </c>
      <c r="L42" t="s">
        <v>953</v>
      </c>
      <c r="M42" t="s">
        <v>122</v>
      </c>
      <c r="N42" s="4">
        <v>43951</v>
      </c>
      <c r="O42" s="6">
        <v>0.05</v>
      </c>
      <c r="P42" t="s">
        <v>954</v>
      </c>
      <c r="R42" t="s">
        <v>955</v>
      </c>
    </row>
    <row r="43" spans="1:18" x14ac:dyDescent="0.25">
      <c r="A43">
        <v>1283</v>
      </c>
      <c r="B43" s="3">
        <v>42454</v>
      </c>
      <c r="C43" s="3">
        <f t="shared" si="0"/>
        <v>42455</v>
      </c>
      <c r="D43">
        <v>50000000</v>
      </c>
      <c r="E43" t="s">
        <v>1036</v>
      </c>
      <c r="F43" t="s">
        <v>61</v>
      </c>
      <c r="G43" s="3">
        <v>43728</v>
      </c>
      <c r="H43" t="s">
        <v>62</v>
      </c>
      <c r="I43" t="s">
        <v>1040</v>
      </c>
      <c r="K43" t="s">
        <v>114</v>
      </c>
      <c r="L43" t="s">
        <v>115</v>
      </c>
      <c r="M43" t="s">
        <v>116</v>
      </c>
      <c r="N43" s="4">
        <v>43585</v>
      </c>
      <c r="O43" s="6">
        <v>6.7500000000000004E-2</v>
      </c>
      <c r="P43" t="s">
        <v>655</v>
      </c>
      <c r="R43" t="s">
        <v>656</v>
      </c>
    </row>
    <row r="44" spans="1:18" x14ac:dyDescent="0.25">
      <c r="A44">
        <v>141</v>
      </c>
      <c r="B44" s="3">
        <v>42454</v>
      </c>
      <c r="C44" s="3">
        <f t="shared" si="0"/>
        <v>42455</v>
      </c>
      <c r="D44">
        <v>5000000</v>
      </c>
      <c r="E44" t="s">
        <v>1037</v>
      </c>
      <c r="F44" t="s">
        <v>83</v>
      </c>
      <c r="G44" s="3">
        <v>42998</v>
      </c>
      <c r="H44" t="s">
        <v>84</v>
      </c>
      <c r="I44" t="s">
        <v>1040</v>
      </c>
      <c r="K44" t="s">
        <v>114</v>
      </c>
      <c r="L44" t="s">
        <v>987</v>
      </c>
      <c r="M44" t="s">
        <v>122</v>
      </c>
      <c r="N44" s="4">
        <v>43586</v>
      </c>
      <c r="O44" s="6">
        <v>5.5E-2</v>
      </c>
      <c r="P44" t="s">
        <v>988</v>
      </c>
      <c r="R44" t="s">
        <v>989</v>
      </c>
    </row>
    <row r="45" spans="1:18" x14ac:dyDescent="0.25">
      <c r="A45">
        <v>1375</v>
      </c>
      <c r="B45" s="3">
        <v>42454</v>
      </c>
      <c r="C45" s="3">
        <f t="shared" si="0"/>
        <v>42455</v>
      </c>
      <c r="D45">
        <v>50000000</v>
      </c>
      <c r="E45" t="s">
        <v>1036</v>
      </c>
      <c r="F45" t="s">
        <v>13</v>
      </c>
      <c r="G45" s="3">
        <v>42814</v>
      </c>
      <c r="H45" t="s">
        <v>1046</v>
      </c>
      <c r="I45" t="s">
        <v>1040</v>
      </c>
      <c r="K45" t="s">
        <v>114</v>
      </c>
      <c r="L45" t="s">
        <v>844</v>
      </c>
      <c r="M45" t="s">
        <v>116</v>
      </c>
      <c r="N45" s="4">
        <v>43549</v>
      </c>
      <c r="O45" s="6">
        <v>8.6249999999999993E-2</v>
      </c>
      <c r="P45" t="s">
        <v>845</v>
      </c>
      <c r="Q45" t="s">
        <v>846</v>
      </c>
      <c r="R45" t="s">
        <v>847</v>
      </c>
    </row>
    <row r="46" spans="1:18" x14ac:dyDescent="0.25">
      <c r="A46">
        <v>349</v>
      </c>
      <c r="B46" s="3">
        <v>42453</v>
      </c>
      <c r="C46" s="3">
        <f t="shared" si="0"/>
        <v>42454</v>
      </c>
      <c r="D46">
        <v>5000000</v>
      </c>
      <c r="E46" t="s">
        <v>1037</v>
      </c>
      <c r="F46" t="s">
        <v>99</v>
      </c>
      <c r="G46" s="3">
        <v>45828</v>
      </c>
      <c r="H46" t="s">
        <v>88</v>
      </c>
      <c r="I46" t="s">
        <v>1040</v>
      </c>
      <c r="K46" t="s">
        <v>114</v>
      </c>
      <c r="L46" t="s">
        <v>184</v>
      </c>
      <c r="M46" t="s">
        <v>116</v>
      </c>
      <c r="N46" s="4">
        <v>47466</v>
      </c>
      <c r="O46" s="6">
        <v>0.06</v>
      </c>
      <c r="P46" t="s">
        <v>185</v>
      </c>
      <c r="Q46" t="s">
        <v>186</v>
      </c>
      <c r="R46" t="s">
        <v>187</v>
      </c>
    </row>
    <row r="47" spans="1:18" x14ac:dyDescent="0.25">
      <c r="A47">
        <v>1237</v>
      </c>
      <c r="B47" s="3">
        <v>42453</v>
      </c>
      <c r="C47" s="3">
        <f t="shared" si="0"/>
        <v>42454</v>
      </c>
      <c r="D47">
        <v>50000000</v>
      </c>
      <c r="E47" t="s">
        <v>1036</v>
      </c>
      <c r="F47" t="s">
        <v>67</v>
      </c>
      <c r="G47" s="3">
        <v>45555</v>
      </c>
      <c r="H47" t="s">
        <v>41</v>
      </c>
      <c r="I47" t="s">
        <v>1040</v>
      </c>
      <c r="K47" t="s">
        <v>153</v>
      </c>
      <c r="L47" t="s">
        <v>196</v>
      </c>
      <c r="M47" t="s">
        <v>122</v>
      </c>
      <c r="N47" s="4">
        <v>43201</v>
      </c>
      <c r="O47" s="6">
        <v>5.0000000000000001E-3</v>
      </c>
      <c r="P47" t="s">
        <v>197</v>
      </c>
      <c r="Q47" t="s">
        <v>198</v>
      </c>
      <c r="R47" t="s">
        <v>199</v>
      </c>
    </row>
    <row r="48" spans="1:18" x14ac:dyDescent="0.25">
      <c r="A48">
        <v>612</v>
      </c>
      <c r="B48" s="3">
        <v>42453</v>
      </c>
      <c r="C48" s="3">
        <f t="shared" si="0"/>
        <v>42454</v>
      </c>
      <c r="D48">
        <v>10000000</v>
      </c>
      <c r="E48" t="s">
        <v>1037</v>
      </c>
      <c r="F48" t="s">
        <v>40</v>
      </c>
      <c r="G48" s="3">
        <v>45371</v>
      </c>
      <c r="H48" t="s">
        <v>41</v>
      </c>
      <c r="I48" t="s">
        <v>1040</v>
      </c>
      <c r="K48" t="s">
        <v>208</v>
      </c>
      <c r="L48" t="s">
        <v>470</v>
      </c>
      <c r="M48" t="s">
        <v>116</v>
      </c>
      <c r="N48" s="4">
        <v>43326</v>
      </c>
      <c r="O48" s="6">
        <v>7.4999999999999997E-2</v>
      </c>
      <c r="P48" t="s">
        <v>471</v>
      </c>
      <c r="Q48" t="s">
        <v>472</v>
      </c>
      <c r="R48" t="s">
        <v>473</v>
      </c>
    </row>
    <row r="49" spans="1:18" x14ac:dyDescent="0.25">
      <c r="A49">
        <v>1081</v>
      </c>
      <c r="B49" s="3">
        <v>42453</v>
      </c>
      <c r="C49" s="3">
        <f t="shared" si="0"/>
        <v>42454</v>
      </c>
      <c r="D49">
        <v>50000000</v>
      </c>
      <c r="E49" t="s">
        <v>1036</v>
      </c>
      <c r="F49" t="s">
        <v>67</v>
      </c>
      <c r="G49" s="3">
        <v>44732</v>
      </c>
      <c r="H49" t="s">
        <v>84</v>
      </c>
      <c r="I49" t="s">
        <v>1040</v>
      </c>
      <c r="K49" t="s">
        <v>120</v>
      </c>
      <c r="L49" t="s">
        <v>158</v>
      </c>
      <c r="M49" t="s">
        <v>122</v>
      </c>
      <c r="N49" s="4">
        <v>42676</v>
      </c>
      <c r="O49" s="6">
        <v>4.3749999999999997E-2</v>
      </c>
      <c r="P49" t="s">
        <v>159</v>
      </c>
      <c r="Q49" t="s">
        <v>160</v>
      </c>
      <c r="R49" t="s">
        <v>161</v>
      </c>
    </row>
    <row r="50" spans="1:18" x14ac:dyDescent="0.25">
      <c r="A50">
        <v>391</v>
      </c>
      <c r="B50" s="3">
        <v>42453</v>
      </c>
      <c r="C50" s="3">
        <f t="shared" si="0"/>
        <v>42454</v>
      </c>
      <c r="D50">
        <v>5000000</v>
      </c>
      <c r="E50" t="s">
        <v>1037</v>
      </c>
      <c r="F50" t="s">
        <v>79</v>
      </c>
      <c r="G50" s="3">
        <v>44640</v>
      </c>
      <c r="H50" t="s">
        <v>86</v>
      </c>
      <c r="I50" t="s">
        <v>1040</v>
      </c>
      <c r="K50" t="s">
        <v>153</v>
      </c>
      <c r="L50" t="s">
        <v>294</v>
      </c>
      <c r="M50" t="s">
        <v>116</v>
      </c>
      <c r="N50" s="4">
        <v>43243</v>
      </c>
      <c r="O50" s="6">
        <v>5.6250000000000001E-2</v>
      </c>
      <c r="P50" t="s">
        <v>295</v>
      </c>
      <c r="Q50" t="s">
        <v>296</v>
      </c>
      <c r="R50" t="s">
        <v>297</v>
      </c>
    </row>
    <row r="51" spans="1:18" x14ac:dyDescent="0.25">
      <c r="A51">
        <v>1454</v>
      </c>
      <c r="B51" s="3">
        <v>42453</v>
      </c>
      <c r="C51" s="3">
        <f t="shared" si="0"/>
        <v>42454</v>
      </c>
      <c r="D51">
        <v>50000000</v>
      </c>
      <c r="E51" t="s">
        <v>1036</v>
      </c>
      <c r="F51" t="s">
        <v>46</v>
      </c>
      <c r="G51" s="3">
        <v>44640</v>
      </c>
      <c r="H51" t="s">
        <v>47</v>
      </c>
      <c r="I51" t="s">
        <v>1040</v>
      </c>
      <c r="K51" t="s">
        <v>114</v>
      </c>
      <c r="L51" t="s">
        <v>131</v>
      </c>
      <c r="M51" t="s">
        <v>116</v>
      </c>
      <c r="N51" s="4">
        <v>47094</v>
      </c>
      <c r="O51" s="6">
        <v>5.7500000000000002E-2</v>
      </c>
      <c r="P51" t="s">
        <v>132</v>
      </c>
      <c r="Q51" t="s">
        <v>133</v>
      </c>
      <c r="R51" t="s">
        <v>134</v>
      </c>
    </row>
    <row r="52" spans="1:18" x14ac:dyDescent="0.25">
      <c r="A52">
        <v>1680</v>
      </c>
      <c r="B52" s="3">
        <v>42450</v>
      </c>
      <c r="C52" s="3">
        <f t="shared" si="0"/>
        <v>42451</v>
      </c>
      <c r="D52">
        <v>100000000</v>
      </c>
      <c r="E52" t="s">
        <v>1036</v>
      </c>
      <c r="F52" t="s">
        <v>99</v>
      </c>
      <c r="G52" s="3">
        <v>42906</v>
      </c>
      <c r="H52" t="s">
        <v>88</v>
      </c>
      <c r="I52" t="s">
        <v>1040</v>
      </c>
      <c r="K52" t="s">
        <v>114</v>
      </c>
      <c r="L52" t="s">
        <v>815</v>
      </c>
      <c r="M52" t="s">
        <v>116</v>
      </c>
      <c r="N52" s="4">
        <v>42605</v>
      </c>
      <c r="O52" s="6">
        <v>7.2499999999999995E-2</v>
      </c>
      <c r="P52" t="s">
        <v>816</v>
      </c>
      <c r="Q52" t="s">
        <v>817</v>
      </c>
      <c r="R52" t="s">
        <v>818</v>
      </c>
    </row>
    <row r="53" spans="1:18" x14ac:dyDescent="0.25">
      <c r="A53">
        <v>1125</v>
      </c>
      <c r="B53" s="3">
        <v>42449</v>
      </c>
      <c r="C53" s="3">
        <f t="shared" si="0"/>
        <v>42450</v>
      </c>
      <c r="D53">
        <v>50000000</v>
      </c>
      <c r="E53" t="s">
        <v>1036</v>
      </c>
      <c r="F53" t="s">
        <v>27</v>
      </c>
      <c r="G53" s="3">
        <v>46466</v>
      </c>
      <c r="H53" t="s">
        <v>21</v>
      </c>
      <c r="I53" t="s">
        <v>1040</v>
      </c>
      <c r="K53" t="s">
        <v>114</v>
      </c>
      <c r="L53" t="s">
        <v>140</v>
      </c>
      <c r="M53" t="s">
        <v>122</v>
      </c>
      <c r="N53" s="4">
        <v>43255</v>
      </c>
      <c r="O53" s="6">
        <v>0.05</v>
      </c>
      <c r="P53" t="s">
        <v>141</v>
      </c>
      <c r="Q53" t="s">
        <v>142</v>
      </c>
      <c r="R53" t="s">
        <v>143</v>
      </c>
    </row>
    <row r="54" spans="1:18" x14ac:dyDescent="0.25">
      <c r="A54">
        <v>590</v>
      </c>
      <c r="B54" s="3">
        <v>42449</v>
      </c>
      <c r="C54" s="3">
        <f t="shared" si="0"/>
        <v>42450</v>
      </c>
      <c r="D54">
        <v>10000000</v>
      </c>
      <c r="E54" t="s">
        <v>1037</v>
      </c>
      <c r="F54" t="s">
        <v>90</v>
      </c>
      <c r="G54" s="3">
        <v>46101</v>
      </c>
      <c r="H54" t="s">
        <v>91</v>
      </c>
      <c r="I54" t="s">
        <v>1040</v>
      </c>
      <c r="K54" t="s">
        <v>120</v>
      </c>
      <c r="L54" t="s">
        <v>477</v>
      </c>
      <c r="M54" t="s">
        <v>122</v>
      </c>
      <c r="N54" s="4">
        <v>42516</v>
      </c>
      <c r="O54" s="6">
        <v>4.8750000000000002E-2</v>
      </c>
      <c r="P54" t="s">
        <v>478</v>
      </c>
      <c r="Q54" t="s">
        <v>479</v>
      </c>
      <c r="R54" t="s">
        <v>480</v>
      </c>
    </row>
    <row r="55" spans="1:18" x14ac:dyDescent="0.25">
      <c r="A55">
        <v>1231</v>
      </c>
      <c r="B55" s="3">
        <v>42449</v>
      </c>
      <c r="C55" s="3">
        <f t="shared" si="0"/>
        <v>42450</v>
      </c>
      <c r="D55">
        <v>50000000</v>
      </c>
      <c r="E55" t="s">
        <v>1036</v>
      </c>
      <c r="F55" t="s">
        <v>53</v>
      </c>
      <c r="G55" s="3">
        <v>43544</v>
      </c>
      <c r="H55" t="s">
        <v>54</v>
      </c>
      <c r="I55" t="s">
        <v>1040</v>
      </c>
      <c r="K55" t="s">
        <v>120</v>
      </c>
      <c r="L55" t="s">
        <v>158</v>
      </c>
      <c r="M55" t="s">
        <v>122</v>
      </c>
      <c r="N55" s="4">
        <v>42676</v>
      </c>
      <c r="O55" s="6">
        <v>4.3749999999999997E-2</v>
      </c>
      <c r="P55" t="s">
        <v>159</v>
      </c>
      <c r="Q55" t="s">
        <v>160</v>
      </c>
      <c r="R55" t="s">
        <v>161</v>
      </c>
    </row>
    <row r="56" spans="1:18" x14ac:dyDescent="0.25">
      <c r="A56">
        <v>73</v>
      </c>
      <c r="B56" s="3">
        <v>42448</v>
      </c>
      <c r="C56" s="3">
        <f t="shared" si="0"/>
        <v>42449</v>
      </c>
      <c r="D56">
        <v>5000000</v>
      </c>
      <c r="E56" t="s">
        <v>1037</v>
      </c>
      <c r="F56" t="s">
        <v>79</v>
      </c>
      <c r="G56" s="3">
        <v>45828</v>
      </c>
      <c r="H56" t="s">
        <v>86</v>
      </c>
      <c r="I56" t="s">
        <v>1040</v>
      </c>
      <c r="K56" t="s">
        <v>114</v>
      </c>
      <c r="L56" t="s">
        <v>140</v>
      </c>
      <c r="M56" t="s">
        <v>122</v>
      </c>
      <c r="N56" s="4">
        <v>43255</v>
      </c>
      <c r="O56" s="6">
        <v>0.05</v>
      </c>
      <c r="P56" t="s">
        <v>141</v>
      </c>
      <c r="Q56" t="s">
        <v>142</v>
      </c>
      <c r="R56" t="s">
        <v>143</v>
      </c>
    </row>
    <row r="57" spans="1:18" x14ac:dyDescent="0.25">
      <c r="A57">
        <v>79</v>
      </c>
      <c r="B57" s="3">
        <v>42448</v>
      </c>
      <c r="C57" s="3">
        <f t="shared" si="0"/>
        <v>42449</v>
      </c>
      <c r="D57">
        <v>5000000</v>
      </c>
      <c r="E57" t="s">
        <v>1037</v>
      </c>
      <c r="F57" t="s">
        <v>13</v>
      </c>
      <c r="G57" s="3">
        <v>45463</v>
      </c>
      <c r="H57" t="s">
        <v>14</v>
      </c>
      <c r="I57" t="s">
        <v>1040</v>
      </c>
      <c r="K57" t="s">
        <v>120</v>
      </c>
      <c r="L57" t="s">
        <v>858</v>
      </c>
      <c r="M57" t="s">
        <v>122</v>
      </c>
      <c r="N57" s="4">
        <v>43433</v>
      </c>
      <c r="O57" s="6">
        <v>5.3749999999999999E-2</v>
      </c>
      <c r="P57" t="s">
        <v>859</v>
      </c>
      <c r="R57" t="s">
        <v>860</v>
      </c>
    </row>
    <row r="58" spans="1:18" x14ac:dyDescent="0.25">
      <c r="A58">
        <v>813</v>
      </c>
      <c r="B58" s="3">
        <v>42447</v>
      </c>
      <c r="C58" s="3">
        <f t="shared" si="0"/>
        <v>42448</v>
      </c>
      <c r="D58">
        <v>10000000</v>
      </c>
      <c r="E58" t="s">
        <v>1037</v>
      </c>
      <c r="F58" t="s">
        <v>20</v>
      </c>
      <c r="G58" s="3">
        <v>46650</v>
      </c>
      <c r="H58" t="s">
        <v>82</v>
      </c>
      <c r="I58" t="s">
        <v>1040</v>
      </c>
      <c r="K58" t="s">
        <v>114</v>
      </c>
      <c r="L58" t="s">
        <v>322</v>
      </c>
      <c r="M58" t="s">
        <v>116</v>
      </c>
      <c r="N58" s="4">
        <v>44495</v>
      </c>
      <c r="O58" s="6">
        <v>5.3749999999999999E-2</v>
      </c>
      <c r="P58" t="s">
        <v>323</v>
      </c>
      <c r="R58" t="s">
        <v>324</v>
      </c>
    </row>
    <row r="59" spans="1:18" x14ac:dyDescent="0.25">
      <c r="A59">
        <v>1316</v>
      </c>
      <c r="B59" s="3">
        <v>42446</v>
      </c>
      <c r="C59" s="3">
        <f t="shared" si="0"/>
        <v>42447</v>
      </c>
      <c r="D59">
        <v>50000000</v>
      </c>
      <c r="E59" t="s">
        <v>1036</v>
      </c>
      <c r="F59" t="s">
        <v>79</v>
      </c>
      <c r="G59" s="3">
        <v>46285</v>
      </c>
      <c r="H59" t="s">
        <v>80</v>
      </c>
      <c r="I59" t="s">
        <v>1040</v>
      </c>
      <c r="K59" t="s">
        <v>153</v>
      </c>
      <c r="L59" t="s">
        <v>268</v>
      </c>
      <c r="M59" t="s">
        <v>122</v>
      </c>
      <c r="N59" s="4">
        <v>43318</v>
      </c>
      <c r="O59" s="6">
        <v>0.05</v>
      </c>
      <c r="P59" t="s">
        <v>269</v>
      </c>
      <c r="Q59" t="s">
        <v>270</v>
      </c>
      <c r="R59" t="s">
        <v>271</v>
      </c>
    </row>
    <row r="60" spans="1:18" x14ac:dyDescent="0.25">
      <c r="A60">
        <v>1276</v>
      </c>
      <c r="B60" s="3">
        <v>42446</v>
      </c>
      <c r="C60" s="3">
        <f t="shared" si="0"/>
        <v>42447</v>
      </c>
      <c r="D60">
        <v>50000000</v>
      </c>
      <c r="E60" t="s">
        <v>1036</v>
      </c>
      <c r="F60" t="s">
        <v>79</v>
      </c>
      <c r="G60" s="3">
        <v>44459</v>
      </c>
      <c r="H60" t="s">
        <v>80</v>
      </c>
      <c r="I60" t="s">
        <v>1040</v>
      </c>
      <c r="K60" t="s">
        <v>114</v>
      </c>
      <c r="L60" t="s">
        <v>425</v>
      </c>
      <c r="M60" t="s">
        <v>116</v>
      </c>
      <c r="N60" s="4">
        <v>43451</v>
      </c>
      <c r="O60" s="6">
        <v>6.1249999999999999E-2</v>
      </c>
      <c r="P60" t="s">
        <v>426</v>
      </c>
      <c r="Q60" t="s">
        <v>427</v>
      </c>
      <c r="R60" t="s">
        <v>428</v>
      </c>
    </row>
    <row r="61" spans="1:18" x14ac:dyDescent="0.25">
      <c r="A61">
        <v>1152</v>
      </c>
      <c r="B61" s="3">
        <v>42446</v>
      </c>
      <c r="C61" s="3">
        <f t="shared" si="0"/>
        <v>42447</v>
      </c>
      <c r="D61">
        <v>50000000</v>
      </c>
      <c r="E61" t="s">
        <v>1036</v>
      </c>
      <c r="F61" t="s">
        <v>61</v>
      </c>
      <c r="G61" s="3">
        <v>42998</v>
      </c>
      <c r="H61" t="s">
        <v>62</v>
      </c>
      <c r="I61" t="s">
        <v>1040</v>
      </c>
      <c r="K61" t="s">
        <v>120</v>
      </c>
      <c r="L61" t="s">
        <v>391</v>
      </c>
      <c r="M61" t="s">
        <v>17</v>
      </c>
      <c r="N61" s="4">
        <v>42838</v>
      </c>
      <c r="O61" s="6">
        <v>0</v>
      </c>
      <c r="P61" t="s">
        <v>531</v>
      </c>
      <c r="R61" t="s">
        <v>532</v>
      </c>
    </row>
    <row r="62" spans="1:18" x14ac:dyDescent="0.25">
      <c r="A62">
        <v>990</v>
      </c>
      <c r="B62" s="3">
        <v>42446</v>
      </c>
      <c r="C62" s="3">
        <f t="shared" si="0"/>
        <v>42447</v>
      </c>
      <c r="D62">
        <v>50000000</v>
      </c>
      <c r="E62" t="s">
        <v>1036</v>
      </c>
      <c r="F62" t="s">
        <v>67</v>
      </c>
      <c r="G62" s="3">
        <v>42906</v>
      </c>
      <c r="H62" t="s">
        <v>41</v>
      </c>
      <c r="I62" t="s">
        <v>1040</v>
      </c>
      <c r="K62" t="s">
        <v>208</v>
      </c>
      <c r="L62" t="s">
        <v>213</v>
      </c>
      <c r="M62" t="s">
        <v>17</v>
      </c>
      <c r="N62" s="4">
        <v>47239</v>
      </c>
      <c r="O62" s="6">
        <v>6.8750000000000006E-2</v>
      </c>
      <c r="P62" t="s">
        <v>250</v>
      </c>
      <c r="Q62" t="s">
        <v>251</v>
      </c>
      <c r="R62" t="s">
        <v>252</v>
      </c>
    </row>
    <row r="63" spans="1:18" x14ac:dyDescent="0.25">
      <c r="A63">
        <v>1581</v>
      </c>
      <c r="B63" s="3">
        <v>42446</v>
      </c>
      <c r="C63" s="3">
        <f t="shared" si="0"/>
        <v>42447</v>
      </c>
      <c r="D63">
        <v>100000000</v>
      </c>
      <c r="E63" t="s">
        <v>1036</v>
      </c>
      <c r="F63" t="s">
        <v>46</v>
      </c>
      <c r="G63" s="3">
        <v>42633</v>
      </c>
      <c r="H63" t="s">
        <v>86</v>
      </c>
      <c r="I63" t="s">
        <v>1040</v>
      </c>
      <c r="K63" t="s">
        <v>120</v>
      </c>
      <c r="L63" t="s">
        <v>848</v>
      </c>
      <c r="M63" t="s">
        <v>122</v>
      </c>
      <c r="N63" s="4">
        <v>42678</v>
      </c>
      <c r="O63" s="6">
        <v>7.6249999999999998E-2</v>
      </c>
      <c r="P63" t="s">
        <v>849</v>
      </c>
      <c r="R63" t="s">
        <v>850</v>
      </c>
    </row>
    <row r="64" spans="1:18" x14ac:dyDescent="0.25">
      <c r="A64">
        <v>886</v>
      </c>
      <c r="B64" s="3">
        <v>42446</v>
      </c>
      <c r="C64" s="3">
        <f t="shared" si="0"/>
        <v>42447</v>
      </c>
      <c r="D64">
        <v>10000000</v>
      </c>
      <c r="E64" t="s">
        <v>1037</v>
      </c>
      <c r="F64" t="s">
        <v>27</v>
      </c>
      <c r="G64" s="3">
        <v>42449</v>
      </c>
      <c r="H64" t="s">
        <v>28</v>
      </c>
      <c r="I64" t="s">
        <v>1040</v>
      </c>
      <c r="K64" t="s">
        <v>120</v>
      </c>
      <c r="L64" t="s">
        <v>477</v>
      </c>
      <c r="M64" t="s">
        <v>122</v>
      </c>
      <c r="N64" s="4">
        <v>42516</v>
      </c>
      <c r="O64" s="6">
        <v>4.8750000000000002E-2</v>
      </c>
      <c r="P64" t="s">
        <v>478</v>
      </c>
      <c r="Q64" t="s">
        <v>479</v>
      </c>
      <c r="R64" t="s">
        <v>480</v>
      </c>
    </row>
    <row r="65" spans="1:18" x14ac:dyDescent="0.25">
      <c r="A65">
        <v>178</v>
      </c>
      <c r="B65" s="3">
        <v>42445</v>
      </c>
      <c r="C65" s="3">
        <f t="shared" si="0"/>
        <v>42446</v>
      </c>
      <c r="D65">
        <v>5000000</v>
      </c>
      <c r="E65" t="s">
        <v>1037</v>
      </c>
      <c r="F65" t="s">
        <v>79</v>
      </c>
      <c r="G65" s="3">
        <v>45371</v>
      </c>
      <c r="H65" t="s">
        <v>80</v>
      </c>
      <c r="I65" t="s">
        <v>1040</v>
      </c>
      <c r="K65" t="s">
        <v>114</v>
      </c>
      <c r="L65" t="s">
        <v>425</v>
      </c>
      <c r="M65" t="s">
        <v>116</v>
      </c>
      <c r="N65" s="4">
        <v>43451</v>
      </c>
      <c r="O65" s="6">
        <v>6.1249999999999999E-2</v>
      </c>
      <c r="P65" t="s">
        <v>426</v>
      </c>
      <c r="Q65" t="s">
        <v>427</v>
      </c>
      <c r="R65" t="s">
        <v>428</v>
      </c>
    </row>
    <row r="66" spans="1:18" x14ac:dyDescent="0.25">
      <c r="A66">
        <v>1700</v>
      </c>
      <c r="B66" s="3">
        <v>42445</v>
      </c>
      <c r="C66" s="3">
        <f t="shared" ref="C66:C129" si="1">SUM(B66+1)</f>
        <v>42446</v>
      </c>
      <c r="D66">
        <v>100000000</v>
      </c>
      <c r="E66" t="s">
        <v>1036</v>
      </c>
      <c r="F66" t="s">
        <v>40</v>
      </c>
      <c r="G66" s="3">
        <v>44824</v>
      </c>
      <c r="H66" t="s">
        <v>85</v>
      </c>
      <c r="I66" t="s">
        <v>1040</v>
      </c>
      <c r="K66" t="s">
        <v>153</v>
      </c>
      <c r="L66" t="s">
        <v>154</v>
      </c>
      <c r="M66" t="s">
        <v>122</v>
      </c>
      <c r="N66" s="4">
        <v>43242</v>
      </c>
      <c r="O66" s="6">
        <v>5.3749999999999999E-2</v>
      </c>
      <c r="P66" t="s">
        <v>155</v>
      </c>
      <c r="Q66" t="s">
        <v>156</v>
      </c>
      <c r="R66" t="s">
        <v>157</v>
      </c>
    </row>
    <row r="67" spans="1:18" x14ac:dyDescent="0.25">
      <c r="A67">
        <v>833</v>
      </c>
      <c r="B67" s="3">
        <v>42445</v>
      </c>
      <c r="C67" s="3">
        <f t="shared" si="1"/>
        <v>42446</v>
      </c>
      <c r="D67">
        <v>10000000</v>
      </c>
      <c r="E67" t="s">
        <v>1037</v>
      </c>
      <c r="F67" t="s">
        <v>53</v>
      </c>
      <c r="G67" s="3">
        <v>42998</v>
      </c>
      <c r="H67" t="s">
        <v>54</v>
      </c>
      <c r="I67" t="s">
        <v>1040</v>
      </c>
      <c r="K67" t="s">
        <v>114</v>
      </c>
      <c r="L67" t="s">
        <v>815</v>
      </c>
      <c r="M67" t="s">
        <v>116</v>
      </c>
      <c r="N67" s="4">
        <v>42605</v>
      </c>
      <c r="O67" s="6">
        <v>7.2499999999999995E-2</v>
      </c>
      <c r="P67" t="s">
        <v>816</v>
      </c>
      <c r="Q67" t="s">
        <v>817</v>
      </c>
      <c r="R67" t="s">
        <v>818</v>
      </c>
    </row>
    <row r="68" spans="1:18" x14ac:dyDescent="0.25">
      <c r="A68">
        <v>616</v>
      </c>
      <c r="B68" s="3">
        <v>42445</v>
      </c>
      <c r="C68" s="3">
        <f t="shared" si="1"/>
        <v>42446</v>
      </c>
      <c r="D68">
        <v>10000000</v>
      </c>
      <c r="E68" t="s">
        <v>1037</v>
      </c>
      <c r="F68" t="s">
        <v>77</v>
      </c>
      <c r="G68" s="3">
        <v>42449</v>
      </c>
      <c r="H68" t="s">
        <v>80</v>
      </c>
      <c r="I68" t="s">
        <v>1040</v>
      </c>
      <c r="K68" t="s">
        <v>208</v>
      </c>
      <c r="L68" t="s">
        <v>213</v>
      </c>
      <c r="M68" t="s">
        <v>17</v>
      </c>
      <c r="N68" s="4">
        <v>47239</v>
      </c>
      <c r="O68" s="6">
        <v>6.8750000000000006E-2</v>
      </c>
      <c r="P68" t="s">
        <v>250</v>
      </c>
      <c r="Q68" t="s">
        <v>251</v>
      </c>
      <c r="R68" t="s">
        <v>252</v>
      </c>
    </row>
    <row r="69" spans="1:18" x14ac:dyDescent="0.25">
      <c r="A69">
        <v>1643</v>
      </c>
      <c r="B69" s="3">
        <v>42444</v>
      </c>
      <c r="C69" s="3">
        <f t="shared" si="1"/>
        <v>42445</v>
      </c>
      <c r="D69">
        <v>100000000</v>
      </c>
      <c r="E69" t="s">
        <v>1036</v>
      </c>
      <c r="F69" t="s">
        <v>99</v>
      </c>
      <c r="G69" s="3">
        <v>45920</v>
      </c>
      <c r="H69" t="s">
        <v>100</v>
      </c>
      <c r="I69" t="s">
        <v>1040</v>
      </c>
      <c r="K69" t="s">
        <v>114</v>
      </c>
      <c r="L69" t="s">
        <v>188</v>
      </c>
      <c r="M69" t="s">
        <v>17</v>
      </c>
      <c r="N69" s="4">
        <v>43266</v>
      </c>
      <c r="O69" s="6">
        <v>4.2000000000000003E-2</v>
      </c>
      <c r="P69" t="s">
        <v>189</v>
      </c>
      <c r="Q69" t="s">
        <v>190</v>
      </c>
      <c r="R69" t="s">
        <v>191</v>
      </c>
    </row>
    <row r="70" spans="1:18" x14ac:dyDescent="0.25">
      <c r="A70">
        <v>1468</v>
      </c>
      <c r="B70" s="3">
        <v>42443</v>
      </c>
      <c r="C70" s="3">
        <f t="shared" si="1"/>
        <v>42444</v>
      </c>
      <c r="D70">
        <v>50000000</v>
      </c>
      <c r="E70" t="s">
        <v>1036</v>
      </c>
      <c r="F70" t="s">
        <v>61</v>
      </c>
      <c r="G70" s="3">
        <v>42998</v>
      </c>
      <c r="H70" t="s">
        <v>73</v>
      </c>
      <c r="I70" t="s">
        <v>1040</v>
      </c>
      <c r="K70" t="s">
        <v>114</v>
      </c>
      <c r="L70" t="s">
        <v>328</v>
      </c>
      <c r="M70" t="s">
        <v>17</v>
      </c>
      <c r="N70" s="4">
        <v>42816</v>
      </c>
      <c r="O70" s="6">
        <v>5.1999999999999998E-2</v>
      </c>
      <c r="P70" t="s">
        <v>329</v>
      </c>
      <c r="Q70" t="s">
        <v>330</v>
      </c>
      <c r="R70" t="s">
        <v>331</v>
      </c>
    </row>
    <row r="71" spans="1:18" x14ac:dyDescent="0.25">
      <c r="A71">
        <v>280</v>
      </c>
      <c r="B71" s="3">
        <v>42443</v>
      </c>
      <c r="C71" s="3">
        <f t="shared" si="1"/>
        <v>42444</v>
      </c>
      <c r="D71">
        <v>5000000</v>
      </c>
      <c r="E71" t="s">
        <v>1037</v>
      </c>
      <c r="F71" t="s">
        <v>79</v>
      </c>
      <c r="G71" s="3">
        <v>42906</v>
      </c>
      <c r="H71" t="s">
        <v>86</v>
      </c>
      <c r="I71" t="s">
        <v>1040</v>
      </c>
      <c r="K71" t="s">
        <v>114</v>
      </c>
      <c r="L71" t="s">
        <v>170</v>
      </c>
      <c r="M71" t="s">
        <v>116</v>
      </c>
      <c r="N71" s="4">
        <v>42829</v>
      </c>
      <c r="O71" s="6">
        <v>0.06</v>
      </c>
      <c r="P71" t="s">
        <v>171</v>
      </c>
      <c r="Q71" t="s">
        <v>172</v>
      </c>
      <c r="R71" t="s">
        <v>173</v>
      </c>
    </row>
    <row r="72" spans="1:18" x14ac:dyDescent="0.25">
      <c r="A72">
        <v>667</v>
      </c>
      <c r="B72" s="3">
        <v>42443</v>
      </c>
      <c r="C72" s="3">
        <f t="shared" si="1"/>
        <v>42444</v>
      </c>
      <c r="D72">
        <v>10000000</v>
      </c>
      <c r="E72" t="s">
        <v>1037</v>
      </c>
      <c r="F72" t="s">
        <v>81</v>
      </c>
      <c r="G72" s="3">
        <v>42814</v>
      </c>
      <c r="H72" t="s">
        <v>89</v>
      </c>
      <c r="I72" t="s">
        <v>1040</v>
      </c>
      <c r="K72" t="s">
        <v>114</v>
      </c>
      <c r="L72" t="s">
        <v>272</v>
      </c>
      <c r="M72" t="s">
        <v>116</v>
      </c>
      <c r="N72" s="4">
        <v>43362</v>
      </c>
      <c r="O72" s="6">
        <v>7.0000000000000007E-2</v>
      </c>
      <c r="P72" t="s">
        <v>273</v>
      </c>
      <c r="Q72" t="s">
        <v>274</v>
      </c>
      <c r="R72" t="s">
        <v>275</v>
      </c>
    </row>
    <row r="73" spans="1:18" x14ac:dyDescent="0.25">
      <c r="A73">
        <v>1575</v>
      </c>
      <c r="B73" s="3">
        <v>42443</v>
      </c>
      <c r="C73" s="3">
        <f t="shared" si="1"/>
        <v>42444</v>
      </c>
      <c r="D73">
        <v>100000000</v>
      </c>
      <c r="E73" t="s">
        <v>1036</v>
      </c>
      <c r="F73" t="s">
        <v>33</v>
      </c>
      <c r="G73" s="3">
        <v>42449</v>
      </c>
      <c r="H73" t="s">
        <v>1046</v>
      </c>
      <c r="I73" t="s">
        <v>1040</v>
      </c>
      <c r="K73" t="s">
        <v>120</v>
      </c>
      <c r="L73" t="s">
        <v>848</v>
      </c>
      <c r="M73" t="s">
        <v>122</v>
      </c>
      <c r="N73" s="4">
        <v>42678</v>
      </c>
      <c r="O73" s="6">
        <v>7.6249999999999998E-2</v>
      </c>
      <c r="P73" t="s">
        <v>849</v>
      </c>
      <c r="R73" t="s">
        <v>850</v>
      </c>
    </row>
    <row r="74" spans="1:18" x14ac:dyDescent="0.25">
      <c r="A74">
        <v>182</v>
      </c>
      <c r="B74" s="3">
        <v>42442</v>
      </c>
      <c r="C74" s="3">
        <f t="shared" si="1"/>
        <v>42443</v>
      </c>
      <c r="D74">
        <v>5000000</v>
      </c>
      <c r="E74" t="s">
        <v>1037</v>
      </c>
      <c r="F74" t="s">
        <v>90</v>
      </c>
      <c r="G74" s="3">
        <v>45736</v>
      </c>
      <c r="H74" t="s">
        <v>47</v>
      </c>
      <c r="I74" t="s">
        <v>1040</v>
      </c>
      <c r="K74" t="s">
        <v>208</v>
      </c>
      <c r="L74" t="s">
        <v>941</v>
      </c>
      <c r="M74" t="s">
        <v>122</v>
      </c>
      <c r="N74" s="4">
        <v>43600</v>
      </c>
      <c r="O74" s="6">
        <v>3.2500000000000001E-2</v>
      </c>
      <c r="P74" t="s">
        <v>942</v>
      </c>
      <c r="R74" t="s">
        <v>943</v>
      </c>
    </row>
    <row r="75" spans="1:18" x14ac:dyDescent="0.25">
      <c r="A75">
        <v>630</v>
      </c>
      <c r="B75" s="3">
        <v>42442</v>
      </c>
      <c r="C75" s="3">
        <f t="shared" si="1"/>
        <v>42443</v>
      </c>
      <c r="D75">
        <v>10000000</v>
      </c>
      <c r="E75" t="s">
        <v>1037</v>
      </c>
      <c r="F75" t="s">
        <v>99</v>
      </c>
      <c r="G75" s="3">
        <v>45371</v>
      </c>
      <c r="H75" t="s">
        <v>100</v>
      </c>
      <c r="I75" t="s">
        <v>1040</v>
      </c>
      <c r="K75" t="s">
        <v>114</v>
      </c>
      <c r="L75" t="s">
        <v>192</v>
      </c>
      <c r="M75" t="s">
        <v>122</v>
      </c>
      <c r="N75" s="4">
        <v>43283</v>
      </c>
      <c r="O75" s="6">
        <v>0.05</v>
      </c>
      <c r="P75" t="s">
        <v>193</v>
      </c>
      <c r="Q75" t="s">
        <v>194</v>
      </c>
      <c r="R75" t="s">
        <v>195</v>
      </c>
    </row>
    <row r="76" spans="1:18" x14ac:dyDescent="0.25">
      <c r="A76">
        <v>366</v>
      </c>
      <c r="B76" s="3">
        <v>42442</v>
      </c>
      <c r="C76" s="3">
        <f t="shared" si="1"/>
        <v>42443</v>
      </c>
      <c r="D76">
        <v>5000000</v>
      </c>
      <c r="E76" t="s">
        <v>1037</v>
      </c>
      <c r="F76" t="s">
        <v>20</v>
      </c>
      <c r="G76" s="3">
        <v>44002</v>
      </c>
      <c r="H76" t="s">
        <v>82</v>
      </c>
      <c r="I76" t="s">
        <v>1040</v>
      </c>
      <c r="K76" t="s">
        <v>120</v>
      </c>
      <c r="L76" t="s">
        <v>225</v>
      </c>
      <c r="M76" t="s">
        <v>122</v>
      </c>
      <c r="N76" s="4">
        <v>43248</v>
      </c>
      <c r="O76" s="6">
        <v>5.3749999999999999E-2</v>
      </c>
      <c r="P76" t="s">
        <v>226</v>
      </c>
      <c r="Q76" t="s">
        <v>227</v>
      </c>
      <c r="R76" t="s">
        <v>228</v>
      </c>
    </row>
    <row r="77" spans="1:18" x14ac:dyDescent="0.25">
      <c r="A77">
        <v>1384</v>
      </c>
      <c r="B77" s="3">
        <v>42441</v>
      </c>
      <c r="C77" s="3">
        <f t="shared" si="1"/>
        <v>42442</v>
      </c>
      <c r="D77">
        <v>50000000</v>
      </c>
      <c r="E77" t="s">
        <v>1036</v>
      </c>
      <c r="F77" t="s">
        <v>90</v>
      </c>
      <c r="G77" s="3">
        <v>45463</v>
      </c>
      <c r="H77" t="s">
        <v>47</v>
      </c>
      <c r="I77" t="s">
        <v>1040</v>
      </c>
      <c r="K77" t="s">
        <v>120</v>
      </c>
      <c r="L77" t="s">
        <v>284</v>
      </c>
      <c r="M77" t="s">
        <v>122</v>
      </c>
      <c r="N77" s="4">
        <v>43493</v>
      </c>
      <c r="O77" s="6">
        <v>4.8750000000000002E-2</v>
      </c>
      <c r="P77" t="s">
        <v>285</v>
      </c>
      <c r="R77" t="s">
        <v>286</v>
      </c>
    </row>
    <row r="78" spans="1:18" x14ac:dyDescent="0.25">
      <c r="A78">
        <v>1768</v>
      </c>
      <c r="B78" s="3">
        <v>42441</v>
      </c>
      <c r="C78" s="3">
        <f t="shared" si="1"/>
        <v>42442</v>
      </c>
      <c r="D78">
        <v>100000000</v>
      </c>
      <c r="E78" t="s">
        <v>1036</v>
      </c>
      <c r="F78" t="s">
        <v>87</v>
      </c>
      <c r="G78" s="3">
        <v>43544</v>
      </c>
      <c r="H78" t="s">
        <v>88</v>
      </c>
      <c r="I78" t="s">
        <v>1040</v>
      </c>
      <c r="K78" t="s">
        <v>120</v>
      </c>
      <c r="L78" t="s">
        <v>363</v>
      </c>
      <c r="M78" t="s">
        <v>122</v>
      </c>
      <c r="N78" s="4">
        <v>42795</v>
      </c>
      <c r="O78" s="6">
        <v>3.7499999999999999E-2</v>
      </c>
      <c r="P78" t="s">
        <v>548</v>
      </c>
      <c r="R78" t="s">
        <v>549</v>
      </c>
    </row>
    <row r="79" spans="1:18" x14ac:dyDescent="0.25">
      <c r="A79">
        <v>592</v>
      </c>
      <c r="B79" s="3">
        <v>42441</v>
      </c>
      <c r="C79" s="3">
        <f t="shared" si="1"/>
        <v>42442</v>
      </c>
      <c r="D79">
        <v>10000000</v>
      </c>
      <c r="E79" t="s">
        <v>1037</v>
      </c>
      <c r="F79" t="s">
        <v>53</v>
      </c>
      <c r="G79" s="3">
        <v>43363</v>
      </c>
      <c r="H79" t="s">
        <v>54</v>
      </c>
      <c r="I79" t="s">
        <v>1040</v>
      </c>
      <c r="K79" t="s">
        <v>114</v>
      </c>
      <c r="L79" t="s">
        <v>322</v>
      </c>
      <c r="M79" t="s">
        <v>116</v>
      </c>
      <c r="N79" s="4">
        <v>44495</v>
      </c>
      <c r="O79" s="6">
        <v>5.3749999999999999E-2</v>
      </c>
      <c r="P79" t="s">
        <v>323</v>
      </c>
      <c r="R79" t="s">
        <v>324</v>
      </c>
    </row>
    <row r="80" spans="1:18" x14ac:dyDescent="0.25">
      <c r="A80">
        <v>824</v>
      </c>
      <c r="B80" s="3">
        <v>42532</v>
      </c>
      <c r="C80" s="3">
        <f t="shared" si="1"/>
        <v>42533</v>
      </c>
      <c r="D80">
        <v>10000000</v>
      </c>
      <c r="E80" t="s">
        <v>1037</v>
      </c>
      <c r="F80" t="s">
        <v>13</v>
      </c>
      <c r="G80" s="3">
        <v>43544</v>
      </c>
      <c r="H80" t="s">
        <v>14</v>
      </c>
      <c r="I80" t="s">
        <v>1040</v>
      </c>
      <c r="K80" t="s">
        <v>153</v>
      </c>
      <c r="L80" t="s">
        <v>196</v>
      </c>
      <c r="M80" t="s">
        <v>122</v>
      </c>
      <c r="N80" s="4">
        <v>42978</v>
      </c>
      <c r="O80" s="6">
        <v>5.1249999999999997E-2</v>
      </c>
      <c r="P80" t="s">
        <v>337</v>
      </c>
      <c r="Q80" t="s">
        <v>338</v>
      </c>
      <c r="R80" t="s">
        <v>339</v>
      </c>
    </row>
    <row r="81" spans="1:18" x14ac:dyDescent="0.25">
      <c r="A81">
        <v>77</v>
      </c>
      <c r="B81" s="3">
        <v>42532</v>
      </c>
      <c r="C81" s="3">
        <f t="shared" si="1"/>
        <v>42533</v>
      </c>
      <c r="D81">
        <v>5000000</v>
      </c>
      <c r="E81" t="s">
        <v>1037</v>
      </c>
      <c r="F81" t="s">
        <v>87</v>
      </c>
      <c r="G81" s="3">
        <v>43363</v>
      </c>
      <c r="H81" t="s">
        <v>88</v>
      </c>
      <c r="I81" t="s">
        <v>1040</v>
      </c>
      <c r="K81" t="s">
        <v>120</v>
      </c>
      <c r="L81" t="s">
        <v>923</v>
      </c>
      <c r="M81" t="s">
        <v>122</v>
      </c>
      <c r="N81" s="4">
        <v>44362</v>
      </c>
      <c r="O81" s="6">
        <v>0</v>
      </c>
      <c r="P81" t="s">
        <v>924</v>
      </c>
      <c r="R81" t="s">
        <v>925</v>
      </c>
    </row>
    <row r="82" spans="1:18" x14ac:dyDescent="0.25">
      <c r="A82">
        <v>142</v>
      </c>
      <c r="B82" s="3">
        <v>42440</v>
      </c>
      <c r="C82" s="3">
        <f t="shared" si="1"/>
        <v>42441</v>
      </c>
      <c r="D82">
        <v>5000000</v>
      </c>
      <c r="E82" t="s">
        <v>1037</v>
      </c>
      <c r="F82" t="s">
        <v>20</v>
      </c>
      <c r="G82" s="3">
        <v>42998</v>
      </c>
      <c r="H82" t="s">
        <v>82</v>
      </c>
      <c r="I82" t="s">
        <v>1040</v>
      </c>
      <c r="K82" t="s">
        <v>120</v>
      </c>
      <c r="L82" t="s">
        <v>822</v>
      </c>
      <c r="M82" t="s">
        <v>122</v>
      </c>
      <c r="N82" s="4">
        <v>43922</v>
      </c>
      <c r="O82" s="6">
        <v>2.75E-2</v>
      </c>
      <c r="P82" t="s">
        <v>823</v>
      </c>
      <c r="Q82" t="s">
        <v>824</v>
      </c>
      <c r="R82" t="s">
        <v>825</v>
      </c>
    </row>
    <row r="83" spans="1:18" x14ac:dyDescent="0.25">
      <c r="A83">
        <v>641</v>
      </c>
      <c r="B83" s="3">
        <v>42439</v>
      </c>
      <c r="C83" s="3">
        <f t="shared" si="1"/>
        <v>42440</v>
      </c>
      <c r="D83">
        <v>10000000</v>
      </c>
      <c r="E83" t="s">
        <v>1037</v>
      </c>
      <c r="F83" t="s">
        <v>61</v>
      </c>
      <c r="G83" s="3">
        <v>45189</v>
      </c>
      <c r="H83" t="s">
        <v>62</v>
      </c>
      <c r="I83" t="s">
        <v>1040</v>
      </c>
      <c r="K83" t="s">
        <v>153</v>
      </c>
      <c r="L83" t="s">
        <v>154</v>
      </c>
      <c r="M83" t="s">
        <v>122</v>
      </c>
      <c r="N83" s="4">
        <v>43242</v>
      </c>
      <c r="O83" s="6">
        <v>5.3749999999999999E-2</v>
      </c>
      <c r="P83" t="s">
        <v>155</v>
      </c>
      <c r="Q83" t="s">
        <v>156</v>
      </c>
      <c r="R83" t="s">
        <v>157</v>
      </c>
    </row>
    <row r="84" spans="1:18" x14ac:dyDescent="0.25">
      <c r="A84">
        <v>106</v>
      </c>
      <c r="B84" s="3">
        <v>42439</v>
      </c>
      <c r="C84" s="3">
        <f t="shared" si="1"/>
        <v>42440</v>
      </c>
      <c r="D84">
        <v>5000000</v>
      </c>
      <c r="E84" t="s">
        <v>1037</v>
      </c>
      <c r="F84" t="s">
        <v>20</v>
      </c>
      <c r="G84" s="3">
        <v>43544</v>
      </c>
      <c r="H84" t="s">
        <v>21</v>
      </c>
      <c r="I84" t="s">
        <v>1040</v>
      </c>
      <c r="K84" t="s">
        <v>153</v>
      </c>
      <c r="L84" t="s">
        <v>893</v>
      </c>
      <c r="M84" t="s">
        <v>122</v>
      </c>
      <c r="N84" s="4">
        <v>43910</v>
      </c>
      <c r="O84" s="6">
        <v>3.875E-2</v>
      </c>
      <c r="P84" t="s">
        <v>894</v>
      </c>
      <c r="R84" t="s">
        <v>895</v>
      </c>
    </row>
    <row r="85" spans="1:18" x14ac:dyDescent="0.25">
      <c r="A85">
        <v>561</v>
      </c>
      <c r="B85" s="3">
        <v>42438</v>
      </c>
      <c r="C85" s="3">
        <f t="shared" si="1"/>
        <v>42439</v>
      </c>
      <c r="D85">
        <v>10000000</v>
      </c>
      <c r="E85" t="s">
        <v>1037</v>
      </c>
      <c r="F85" t="s">
        <v>33</v>
      </c>
      <c r="G85" s="3">
        <v>45371</v>
      </c>
      <c r="H85" t="s">
        <v>1046</v>
      </c>
      <c r="I85" t="s">
        <v>1040</v>
      </c>
      <c r="K85" t="s">
        <v>114</v>
      </c>
      <c r="L85" t="s">
        <v>115</v>
      </c>
      <c r="M85" t="s">
        <v>116</v>
      </c>
      <c r="N85" s="4">
        <v>42535</v>
      </c>
      <c r="O85" s="6">
        <v>7.3749999999999996E-2</v>
      </c>
      <c r="P85" t="s">
        <v>117</v>
      </c>
      <c r="Q85" t="s">
        <v>118</v>
      </c>
      <c r="R85" t="s">
        <v>119</v>
      </c>
    </row>
    <row r="86" spans="1:18" x14ac:dyDescent="0.25">
      <c r="A86">
        <v>587</v>
      </c>
      <c r="B86" s="3">
        <v>42530</v>
      </c>
      <c r="C86" s="3">
        <f t="shared" si="1"/>
        <v>42531</v>
      </c>
      <c r="D86">
        <v>10000000</v>
      </c>
      <c r="E86" t="s">
        <v>1037</v>
      </c>
      <c r="F86" t="s">
        <v>87</v>
      </c>
      <c r="G86" s="3">
        <v>44367</v>
      </c>
      <c r="H86" t="s">
        <v>88</v>
      </c>
      <c r="I86" t="s">
        <v>1040</v>
      </c>
      <c r="K86" t="s">
        <v>153</v>
      </c>
      <c r="L86" t="s">
        <v>834</v>
      </c>
      <c r="M86" t="s">
        <v>122</v>
      </c>
      <c r="N86" s="4">
        <v>43104</v>
      </c>
      <c r="O86" s="6">
        <v>5.6250000000000001E-2</v>
      </c>
      <c r="P86" t="s">
        <v>835</v>
      </c>
      <c r="R86" t="s">
        <v>836</v>
      </c>
    </row>
    <row r="87" spans="1:18" x14ac:dyDescent="0.25">
      <c r="A87">
        <v>1827</v>
      </c>
      <c r="B87" s="3">
        <v>42438</v>
      </c>
      <c r="C87" s="3">
        <f t="shared" si="1"/>
        <v>42439</v>
      </c>
      <c r="D87">
        <v>100000000</v>
      </c>
      <c r="E87" t="s">
        <v>1036</v>
      </c>
      <c r="F87" t="s">
        <v>40</v>
      </c>
      <c r="G87" s="3">
        <v>44002</v>
      </c>
      <c r="H87" t="s">
        <v>85</v>
      </c>
      <c r="I87" t="s">
        <v>1040</v>
      </c>
      <c r="K87" t="s">
        <v>120</v>
      </c>
      <c r="L87" t="s">
        <v>923</v>
      </c>
      <c r="M87" t="s">
        <v>122</v>
      </c>
      <c r="N87" s="4">
        <v>44362</v>
      </c>
      <c r="O87" s="6">
        <v>0</v>
      </c>
      <c r="P87" t="s">
        <v>924</v>
      </c>
      <c r="R87" t="s">
        <v>925</v>
      </c>
    </row>
    <row r="88" spans="1:18" x14ac:dyDescent="0.25">
      <c r="A88">
        <v>1000</v>
      </c>
      <c r="B88" s="3">
        <v>42529</v>
      </c>
      <c r="C88" s="3">
        <f t="shared" si="1"/>
        <v>42530</v>
      </c>
      <c r="D88">
        <v>50000000</v>
      </c>
      <c r="E88" t="s">
        <v>1036</v>
      </c>
      <c r="F88" t="s">
        <v>40</v>
      </c>
      <c r="G88" s="3">
        <v>44824</v>
      </c>
      <c r="H88" t="s">
        <v>85</v>
      </c>
      <c r="I88" t="s">
        <v>1040</v>
      </c>
      <c r="K88" t="s">
        <v>120</v>
      </c>
      <c r="L88" t="s">
        <v>347</v>
      </c>
      <c r="M88" t="s">
        <v>122</v>
      </c>
      <c r="N88" s="4">
        <v>43920</v>
      </c>
      <c r="O88" s="6">
        <v>3.3750000000000002E-2</v>
      </c>
      <c r="P88" t="s">
        <v>706</v>
      </c>
      <c r="R88" t="s">
        <v>707</v>
      </c>
    </row>
    <row r="89" spans="1:18" x14ac:dyDescent="0.25">
      <c r="A89">
        <v>217</v>
      </c>
      <c r="B89" s="3">
        <v>42437</v>
      </c>
      <c r="C89" s="3">
        <f t="shared" si="1"/>
        <v>42438</v>
      </c>
      <c r="D89">
        <v>5000000</v>
      </c>
      <c r="E89" t="s">
        <v>1037</v>
      </c>
      <c r="F89" t="s">
        <v>77</v>
      </c>
      <c r="G89" s="3">
        <v>43271</v>
      </c>
      <c r="H89" t="s">
        <v>78</v>
      </c>
      <c r="I89" t="s">
        <v>1040</v>
      </c>
      <c r="K89" t="s">
        <v>114</v>
      </c>
      <c r="L89" t="s">
        <v>425</v>
      </c>
      <c r="M89" t="s">
        <v>116</v>
      </c>
      <c r="N89" s="4">
        <v>43451</v>
      </c>
      <c r="O89" s="6">
        <v>6.1249999999999999E-2</v>
      </c>
      <c r="P89" t="s">
        <v>426</v>
      </c>
      <c r="Q89" t="s">
        <v>427</v>
      </c>
      <c r="R89" t="s">
        <v>428</v>
      </c>
    </row>
    <row r="90" spans="1:18" x14ac:dyDescent="0.25">
      <c r="A90">
        <v>1310</v>
      </c>
      <c r="B90" s="3">
        <v>42435</v>
      </c>
      <c r="C90" s="3">
        <f t="shared" si="1"/>
        <v>42436</v>
      </c>
      <c r="D90">
        <v>50000000</v>
      </c>
      <c r="E90" t="s">
        <v>1036</v>
      </c>
      <c r="F90" t="s">
        <v>90</v>
      </c>
      <c r="G90" s="3">
        <v>45828</v>
      </c>
      <c r="H90" t="s">
        <v>91</v>
      </c>
      <c r="I90" t="s">
        <v>1040</v>
      </c>
      <c r="K90" t="s">
        <v>153</v>
      </c>
      <c r="L90" t="s">
        <v>154</v>
      </c>
      <c r="M90" t="s">
        <v>122</v>
      </c>
      <c r="N90" s="4">
        <v>43242</v>
      </c>
      <c r="O90" s="6">
        <v>5.3749999999999999E-2</v>
      </c>
      <c r="P90" t="s">
        <v>155</v>
      </c>
      <c r="Q90" t="s">
        <v>156</v>
      </c>
      <c r="R90" t="s">
        <v>157</v>
      </c>
    </row>
    <row r="91" spans="1:18" x14ac:dyDescent="0.25">
      <c r="A91">
        <v>435</v>
      </c>
      <c r="B91" s="3">
        <v>42435</v>
      </c>
      <c r="C91" s="3">
        <f t="shared" si="1"/>
        <v>42436</v>
      </c>
      <c r="D91">
        <v>5000000</v>
      </c>
      <c r="E91" t="s">
        <v>1037</v>
      </c>
      <c r="F91" t="s">
        <v>20</v>
      </c>
      <c r="G91" s="3">
        <v>42998</v>
      </c>
      <c r="H91" t="s">
        <v>21</v>
      </c>
      <c r="I91" t="s">
        <v>1040</v>
      </c>
      <c r="K91" t="s">
        <v>120</v>
      </c>
      <c r="L91" t="s">
        <v>242</v>
      </c>
      <c r="M91" t="s">
        <v>122</v>
      </c>
      <c r="N91" s="4">
        <v>42514</v>
      </c>
      <c r="O91" s="6">
        <v>4.7500000000000001E-2</v>
      </c>
      <c r="P91" t="s">
        <v>243</v>
      </c>
      <c r="Q91" t="s">
        <v>244</v>
      </c>
      <c r="R91" t="s">
        <v>245</v>
      </c>
    </row>
    <row r="92" spans="1:18" x14ac:dyDescent="0.25">
      <c r="A92">
        <v>1901</v>
      </c>
      <c r="B92" s="3">
        <v>42526</v>
      </c>
      <c r="C92" s="3">
        <f t="shared" si="1"/>
        <v>42527</v>
      </c>
      <c r="D92">
        <v>100000000</v>
      </c>
      <c r="E92" t="s">
        <v>1036</v>
      </c>
      <c r="F92" t="s">
        <v>61</v>
      </c>
      <c r="G92" s="3">
        <v>42998</v>
      </c>
      <c r="H92" t="s">
        <v>73</v>
      </c>
      <c r="I92" t="s">
        <v>1040</v>
      </c>
      <c r="K92" t="s">
        <v>120</v>
      </c>
      <c r="L92" t="s">
        <v>363</v>
      </c>
      <c r="M92" t="s">
        <v>122</v>
      </c>
      <c r="N92" s="4">
        <v>42725</v>
      </c>
      <c r="O92" s="6">
        <v>5.8749999999999997E-2</v>
      </c>
      <c r="P92" t="s">
        <v>788</v>
      </c>
      <c r="Q92" t="s">
        <v>789</v>
      </c>
      <c r="R92" t="s">
        <v>790</v>
      </c>
    </row>
    <row r="93" spans="1:18" x14ac:dyDescent="0.25">
      <c r="A93">
        <v>452</v>
      </c>
      <c r="B93" s="3">
        <v>42432</v>
      </c>
      <c r="C93" s="3">
        <f t="shared" si="1"/>
        <v>42433</v>
      </c>
      <c r="D93">
        <v>5000000</v>
      </c>
      <c r="E93" t="s">
        <v>1037</v>
      </c>
      <c r="F93" t="s">
        <v>67</v>
      </c>
      <c r="G93" s="3">
        <v>42906</v>
      </c>
      <c r="H93" t="s">
        <v>84</v>
      </c>
      <c r="I93" t="s">
        <v>1040</v>
      </c>
      <c r="K93" t="s">
        <v>114</v>
      </c>
      <c r="L93" t="s">
        <v>815</v>
      </c>
      <c r="M93" t="s">
        <v>116</v>
      </c>
      <c r="N93" s="4">
        <v>42605</v>
      </c>
      <c r="O93" s="6">
        <v>7.2499999999999995E-2</v>
      </c>
      <c r="P93" t="s">
        <v>816</v>
      </c>
      <c r="Q93" t="s">
        <v>817</v>
      </c>
      <c r="R93" t="s">
        <v>818</v>
      </c>
    </row>
    <row r="94" spans="1:18" x14ac:dyDescent="0.25">
      <c r="A94">
        <v>1918</v>
      </c>
      <c r="B94" s="3">
        <v>42431</v>
      </c>
      <c r="C94" s="3">
        <f t="shared" si="1"/>
        <v>42432</v>
      </c>
      <c r="D94">
        <v>100000000</v>
      </c>
      <c r="E94" t="s">
        <v>1036</v>
      </c>
      <c r="F94" t="s">
        <v>67</v>
      </c>
      <c r="G94" s="3">
        <v>46285</v>
      </c>
      <c r="H94" t="s">
        <v>84</v>
      </c>
      <c r="I94" t="s">
        <v>1040</v>
      </c>
      <c r="K94" t="s">
        <v>153</v>
      </c>
      <c r="L94" t="s">
        <v>229</v>
      </c>
      <c r="M94" t="s">
        <v>122</v>
      </c>
      <c r="N94" s="4">
        <v>42816</v>
      </c>
      <c r="O94" s="6">
        <v>3.875E-2</v>
      </c>
      <c r="P94" t="s">
        <v>533</v>
      </c>
      <c r="R94" t="s">
        <v>534</v>
      </c>
    </row>
    <row r="95" spans="1:18" x14ac:dyDescent="0.25">
      <c r="A95">
        <v>1945</v>
      </c>
      <c r="B95" s="3" t="s">
        <v>1045</v>
      </c>
      <c r="C95" s="3" t="e">
        <f t="shared" si="1"/>
        <v>#VALUE!</v>
      </c>
      <c r="D95">
        <v>100000000</v>
      </c>
      <c r="E95" t="s">
        <v>1036</v>
      </c>
      <c r="F95" t="s">
        <v>20</v>
      </c>
      <c r="G95" s="3">
        <v>44459</v>
      </c>
      <c r="H95" t="s">
        <v>21</v>
      </c>
      <c r="I95" t="s">
        <v>1040</v>
      </c>
      <c r="K95" t="s">
        <v>114</v>
      </c>
      <c r="L95" t="s">
        <v>115</v>
      </c>
      <c r="M95" t="s">
        <v>116</v>
      </c>
      <c r="N95" s="4">
        <v>42535</v>
      </c>
      <c r="O95" s="6">
        <v>7.3749999999999996E-2</v>
      </c>
      <c r="P95" t="s">
        <v>117</v>
      </c>
      <c r="Q95" t="s">
        <v>118</v>
      </c>
      <c r="R95" t="s">
        <v>119</v>
      </c>
    </row>
    <row r="96" spans="1:18" x14ac:dyDescent="0.25">
      <c r="A96">
        <v>1172</v>
      </c>
      <c r="B96" s="3">
        <v>42429</v>
      </c>
      <c r="C96" s="3">
        <f t="shared" si="1"/>
        <v>42430</v>
      </c>
      <c r="D96">
        <v>50000000</v>
      </c>
      <c r="E96" t="s">
        <v>1036</v>
      </c>
      <c r="F96" t="s">
        <v>40</v>
      </c>
      <c r="G96" s="3">
        <v>43179</v>
      </c>
      <c r="H96" t="s">
        <v>85</v>
      </c>
      <c r="I96" t="s">
        <v>1040</v>
      </c>
      <c r="K96" t="s">
        <v>120</v>
      </c>
      <c r="L96" t="s">
        <v>319</v>
      </c>
      <c r="M96" t="s">
        <v>122</v>
      </c>
      <c r="N96" s="4">
        <v>43231</v>
      </c>
      <c r="O96" s="6">
        <v>4.8750000000000002E-2</v>
      </c>
      <c r="P96" t="s">
        <v>320</v>
      </c>
      <c r="R96" t="s">
        <v>321</v>
      </c>
    </row>
    <row r="97" spans="1:18" x14ac:dyDescent="0.25">
      <c r="A97">
        <v>429</v>
      </c>
      <c r="B97" s="3">
        <v>42429</v>
      </c>
      <c r="C97" s="3">
        <f t="shared" si="1"/>
        <v>42430</v>
      </c>
      <c r="D97">
        <v>5000000</v>
      </c>
      <c r="E97" t="s">
        <v>1037</v>
      </c>
      <c r="F97" t="s">
        <v>77</v>
      </c>
      <c r="G97" s="3">
        <v>42814</v>
      </c>
      <c r="H97" t="s">
        <v>80</v>
      </c>
      <c r="I97" t="s">
        <v>1040</v>
      </c>
      <c r="K97" t="s">
        <v>120</v>
      </c>
      <c r="L97" t="s">
        <v>225</v>
      </c>
      <c r="M97" t="s">
        <v>122</v>
      </c>
      <c r="N97" s="4">
        <v>43248</v>
      </c>
      <c r="O97" s="6">
        <v>5.3749999999999999E-2</v>
      </c>
      <c r="P97" t="s">
        <v>226</v>
      </c>
      <c r="Q97" t="s">
        <v>227</v>
      </c>
      <c r="R97" t="s">
        <v>228</v>
      </c>
    </row>
    <row r="98" spans="1:18" x14ac:dyDescent="0.25">
      <c r="A98">
        <v>1514</v>
      </c>
      <c r="B98" s="3">
        <v>42428</v>
      </c>
      <c r="C98" s="3">
        <f t="shared" si="1"/>
        <v>42429</v>
      </c>
      <c r="D98">
        <v>50000000</v>
      </c>
      <c r="E98" t="s">
        <v>1036</v>
      </c>
      <c r="F98" t="s">
        <v>87</v>
      </c>
      <c r="G98" s="3">
        <v>46650</v>
      </c>
      <c r="H98" t="s">
        <v>88</v>
      </c>
      <c r="I98" t="s">
        <v>1040</v>
      </c>
      <c r="K98" t="s">
        <v>153</v>
      </c>
      <c r="L98" t="s">
        <v>366</v>
      </c>
      <c r="M98" t="s">
        <v>122</v>
      </c>
      <c r="N98" s="4">
        <v>42639</v>
      </c>
      <c r="O98" s="6">
        <v>4.7500000000000001E-2</v>
      </c>
      <c r="P98" t="s">
        <v>367</v>
      </c>
      <c r="Q98" t="s">
        <v>368</v>
      </c>
      <c r="R98" t="s">
        <v>369</v>
      </c>
    </row>
    <row r="99" spans="1:18" x14ac:dyDescent="0.25">
      <c r="A99">
        <v>1092</v>
      </c>
      <c r="B99" s="3">
        <v>42428</v>
      </c>
      <c r="C99" s="3">
        <f t="shared" si="1"/>
        <v>42429</v>
      </c>
      <c r="D99">
        <v>50000000</v>
      </c>
      <c r="E99" t="s">
        <v>1036</v>
      </c>
      <c r="F99" t="s">
        <v>90</v>
      </c>
      <c r="G99" s="3">
        <v>42814</v>
      </c>
      <c r="H99" t="s">
        <v>47</v>
      </c>
      <c r="I99" t="s">
        <v>1040</v>
      </c>
      <c r="K99" t="s">
        <v>208</v>
      </c>
      <c r="L99" t="s">
        <v>679</v>
      </c>
      <c r="M99" t="s">
        <v>122</v>
      </c>
      <c r="N99" s="4">
        <v>42846</v>
      </c>
      <c r="O99" s="6">
        <v>3.3750000000000002E-2</v>
      </c>
      <c r="P99" t="s">
        <v>680</v>
      </c>
      <c r="R99" t="s">
        <v>681</v>
      </c>
    </row>
    <row r="100" spans="1:18" x14ac:dyDescent="0.25">
      <c r="A100">
        <v>1991</v>
      </c>
      <c r="B100" s="3">
        <v>42427</v>
      </c>
      <c r="C100" s="3">
        <f t="shared" si="1"/>
        <v>42428</v>
      </c>
      <c r="D100">
        <v>100000000</v>
      </c>
      <c r="E100" t="s">
        <v>1036</v>
      </c>
      <c r="F100" t="s">
        <v>99</v>
      </c>
      <c r="G100" s="3">
        <v>45005</v>
      </c>
      <c r="H100" t="s">
        <v>100</v>
      </c>
      <c r="I100" t="s">
        <v>1040</v>
      </c>
      <c r="K100" t="s">
        <v>114</v>
      </c>
      <c r="L100" t="s">
        <v>131</v>
      </c>
      <c r="M100" t="s">
        <v>116</v>
      </c>
      <c r="N100" s="4">
        <v>47094</v>
      </c>
      <c r="O100" s="6">
        <v>5.7500000000000002E-2</v>
      </c>
      <c r="P100" t="s">
        <v>132</v>
      </c>
      <c r="Q100" t="s">
        <v>133</v>
      </c>
      <c r="R100" t="s">
        <v>134</v>
      </c>
    </row>
    <row r="101" spans="1:18" x14ac:dyDescent="0.25">
      <c r="A101">
        <v>228</v>
      </c>
      <c r="B101" s="3">
        <v>42427</v>
      </c>
      <c r="C101" s="3">
        <f t="shared" si="1"/>
        <v>42428</v>
      </c>
      <c r="D101">
        <v>5000000</v>
      </c>
      <c r="E101" t="s">
        <v>1037</v>
      </c>
      <c r="F101" t="s">
        <v>81</v>
      </c>
      <c r="G101" s="3">
        <v>44367</v>
      </c>
      <c r="H101" t="s">
        <v>89</v>
      </c>
      <c r="I101" t="s">
        <v>1040</v>
      </c>
      <c r="K101" t="s">
        <v>120</v>
      </c>
      <c r="L101" t="s">
        <v>432</v>
      </c>
      <c r="M101" t="s">
        <v>122</v>
      </c>
      <c r="N101" s="4">
        <v>43196</v>
      </c>
      <c r="O101" s="6">
        <v>0.04</v>
      </c>
      <c r="P101" t="s">
        <v>433</v>
      </c>
      <c r="R101" t="s">
        <v>434</v>
      </c>
    </row>
    <row r="102" spans="1:18" x14ac:dyDescent="0.25">
      <c r="A102">
        <v>1906</v>
      </c>
      <c r="B102" s="3">
        <v>42427</v>
      </c>
      <c r="C102" s="3">
        <f t="shared" si="1"/>
        <v>42428</v>
      </c>
      <c r="D102">
        <v>100000000</v>
      </c>
      <c r="E102" t="s">
        <v>1036</v>
      </c>
      <c r="F102" t="s">
        <v>46</v>
      </c>
      <c r="G102" s="3">
        <v>43910</v>
      </c>
      <c r="H102" t="s">
        <v>47</v>
      </c>
      <c r="I102" t="s">
        <v>1040</v>
      </c>
      <c r="K102" t="s">
        <v>114</v>
      </c>
      <c r="L102" t="s">
        <v>162</v>
      </c>
      <c r="M102" t="s">
        <v>17</v>
      </c>
      <c r="N102" s="4">
        <v>42643</v>
      </c>
      <c r="O102" s="6">
        <v>5.5E-2</v>
      </c>
      <c r="P102" t="s">
        <v>163</v>
      </c>
      <c r="Q102" t="s">
        <v>164</v>
      </c>
      <c r="R102" t="s">
        <v>165</v>
      </c>
    </row>
    <row r="103" spans="1:18" x14ac:dyDescent="0.25">
      <c r="A103">
        <v>1451</v>
      </c>
      <c r="B103" s="3">
        <v>42427</v>
      </c>
      <c r="C103" s="3">
        <f t="shared" si="1"/>
        <v>42428</v>
      </c>
      <c r="D103">
        <v>50000000</v>
      </c>
      <c r="E103" t="s">
        <v>1036</v>
      </c>
      <c r="F103" t="s">
        <v>20</v>
      </c>
      <c r="G103" s="3">
        <v>42541</v>
      </c>
      <c r="H103" t="s">
        <v>82</v>
      </c>
      <c r="I103" t="s">
        <v>1040</v>
      </c>
      <c r="K103" t="s">
        <v>120</v>
      </c>
      <c r="L103" t="s">
        <v>524</v>
      </c>
      <c r="M103" t="s">
        <v>122</v>
      </c>
      <c r="N103" s="4">
        <v>45000</v>
      </c>
      <c r="O103" s="6">
        <v>2.8750000000000001E-2</v>
      </c>
      <c r="P103" t="s">
        <v>525</v>
      </c>
      <c r="R103" t="s">
        <v>526</v>
      </c>
    </row>
    <row r="104" spans="1:18" x14ac:dyDescent="0.25">
      <c r="A104">
        <v>1053</v>
      </c>
      <c r="B104" s="3">
        <v>42426</v>
      </c>
      <c r="C104" s="3">
        <f t="shared" si="1"/>
        <v>42427</v>
      </c>
      <c r="D104">
        <v>50000000</v>
      </c>
      <c r="E104" t="s">
        <v>1036</v>
      </c>
      <c r="F104" t="s">
        <v>81</v>
      </c>
      <c r="G104" s="3">
        <v>44732</v>
      </c>
      <c r="H104" t="s">
        <v>89</v>
      </c>
      <c r="I104" t="s">
        <v>1040</v>
      </c>
      <c r="K104" t="s">
        <v>114</v>
      </c>
      <c r="L104" t="s">
        <v>815</v>
      </c>
      <c r="M104" t="s">
        <v>116</v>
      </c>
      <c r="N104" s="4">
        <v>42605</v>
      </c>
      <c r="O104" s="6">
        <v>7.2499999999999995E-2</v>
      </c>
      <c r="P104" t="s">
        <v>816</v>
      </c>
      <c r="Q104" t="s">
        <v>817</v>
      </c>
      <c r="R104" t="s">
        <v>818</v>
      </c>
    </row>
    <row r="105" spans="1:18" x14ac:dyDescent="0.25">
      <c r="A105">
        <v>974</v>
      </c>
      <c r="B105" s="3">
        <v>42426</v>
      </c>
      <c r="C105" s="3">
        <f t="shared" si="1"/>
        <v>42427</v>
      </c>
      <c r="D105">
        <v>10000000</v>
      </c>
      <c r="E105" t="s">
        <v>1037</v>
      </c>
      <c r="F105" t="s">
        <v>53</v>
      </c>
      <c r="G105" s="3">
        <v>43544</v>
      </c>
      <c r="H105" t="s">
        <v>54</v>
      </c>
      <c r="I105" t="s">
        <v>1040</v>
      </c>
      <c r="K105" t="s">
        <v>120</v>
      </c>
      <c r="L105" t="s">
        <v>643</v>
      </c>
      <c r="M105" t="s">
        <v>122</v>
      </c>
      <c r="N105" s="4">
        <v>43150</v>
      </c>
      <c r="O105" s="6">
        <v>5.1249999999999997E-2</v>
      </c>
      <c r="P105" t="s">
        <v>644</v>
      </c>
      <c r="Q105" t="s">
        <v>645</v>
      </c>
      <c r="R105" t="s">
        <v>646</v>
      </c>
    </row>
    <row r="106" spans="1:18" x14ac:dyDescent="0.25">
      <c r="A106">
        <v>1893</v>
      </c>
      <c r="B106" s="3">
        <v>42426</v>
      </c>
      <c r="C106" s="3">
        <f t="shared" si="1"/>
        <v>42427</v>
      </c>
      <c r="D106">
        <v>100000000</v>
      </c>
      <c r="E106" t="s">
        <v>1036</v>
      </c>
      <c r="F106" t="s">
        <v>40</v>
      </c>
      <c r="G106" s="3">
        <v>43544</v>
      </c>
      <c r="H106" t="s">
        <v>41</v>
      </c>
      <c r="I106" t="s">
        <v>1040</v>
      </c>
      <c r="K106" t="s">
        <v>120</v>
      </c>
      <c r="L106" t="s">
        <v>253</v>
      </c>
      <c r="M106" t="s">
        <v>122</v>
      </c>
      <c r="N106" s="4">
        <v>42846</v>
      </c>
      <c r="O106" s="6">
        <v>0</v>
      </c>
      <c r="P106" t="s">
        <v>535</v>
      </c>
      <c r="R106" t="s">
        <v>536</v>
      </c>
    </row>
    <row r="107" spans="1:18" x14ac:dyDescent="0.25">
      <c r="A107">
        <v>13</v>
      </c>
      <c r="B107" s="3">
        <v>42425</v>
      </c>
      <c r="C107" s="3">
        <f t="shared" si="1"/>
        <v>42426</v>
      </c>
      <c r="D107">
        <v>5000000</v>
      </c>
      <c r="E107" t="s">
        <v>1037</v>
      </c>
      <c r="F107" t="s">
        <v>79</v>
      </c>
      <c r="G107" s="3">
        <v>45555</v>
      </c>
      <c r="H107" t="s">
        <v>80</v>
      </c>
      <c r="I107" t="s">
        <v>1040</v>
      </c>
      <c r="K107" t="s">
        <v>114</v>
      </c>
      <c r="L107" t="s">
        <v>131</v>
      </c>
      <c r="M107" t="s">
        <v>116</v>
      </c>
      <c r="N107" s="4">
        <v>47094</v>
      </c>
      <c r="O107" s="6">
        <v>5.7500000000000002E-2</v>
      </c>
      <c r="P107" t="s">
        <v>132</v>
      </c>
      <c r="Q107" t="s">
        <v>133</v>
      </c>
      <c r="R107" t="s">
        <v>134</v>
      </c>
    </row>
    <row r="108" spans="1:18" x14ac:dyDescent="0.25">
      <c r="A108">
        <v>1871</v>
      </c>
      <c r="B108" s="3">
        <v>42425</v>
      </c>
      <c r="C108" s="3">
        <f t="shared" si="1"/>
        <v>42426</v>
      </c>
      <c r="D108">
        <v>100000000</v>
      </c>
      <c r="E108" t="s">
        <v>1036</v>
      </c>
      <c r="F108" t="s">
        <v>53</v>
      </c>
      <c r="G108" s="3">
        <v>45189</v>
      </c>
      <c r="H108" t="s">
        <v>54</v>
      </c>
      <c r="I108" t="s">
        <v>1040</v>
      </c>
      <c r="K108" t="s">
        <v>153</v>
      </c>
      <c r="L108" t="s">
        <v>204</v>
      </c>
      <c r="M108" t="s">
        <v>122</v>
      </c>
      <c r="N108" s="4">
        <v>43262</v>
      </c>
      <c r="O108" s="6">
        <v>5.6250000000000001E-2</v>
      </c>
      <c r="P108" t="s">
        <v>205</v>
      </c>
      <c r="Q108" t="s">
        <v>206</v>
      </c>
      <c r="R108" t="s">
        <v>207</v>
      </c>
    </row>
    <row r="109" spans="1:18" x14ac:dyDescent="0.25">
      <c r="A109">
        <v>869</v>
      </c>
      <c r="B109" s="3">
        <v>42424</v>
      </c>
      <c r="C109" s="3">
        <f t="shared" si="1"/>
        <v>42425</v>
      </c>
      <c r="D109">
        <v>10000000</v>
      </c>
      <c r="E109" t="s">
        <v>1037</v>
      </c>
      <c r="F109" t="s">
        <v>99</v>
      </c>
      <c r="G109" s="3">
        <v>44367</v>
      </c>
      <c r="H109" t="s">
        <v>100</v>
      </c>
      <c r="I109" t="s">
        <v>1040</v>
      </c>
      <c r="K109" t="s">
        <v>153</v>
      </c>
      <c r="L109" t="s">
        <v>154</v>
      </c>
      <c r="M109" t="s">
        <v>122</v>
      </c>
      <c r="N109" s="4">
        <v>43242</v>
      </c>
      <c r="O109" s="6">
        <v>5.3749999999999999E-2</v>
      </c>
      <c r="P109" t="s">
        <v>155</v>
      </c>
      <c r="Q109" t="s">
        <v>156</v>
      </c>
      <c r="R109" t="s">
        <v>157</v>
      </c>
    </row>
    <row r="110" spans="1:18" x14ac:dyDescent="0.25">
      <c r="A110">
        <v>1144</v>
      </c>
      <c r="B110" s="3">
        <v>42424</v>
      </c>
      <c r="C110" s="3">
        <f t="shared" si="1"/>
        <v>42425</v>
      </c>
      <c r="D110">
        <v>50000000</v>
      </c>
      <c r="E110" t="s">
        <v>1036</v>
      </c>
      <c r="F110" t="s">
        <v>46</v>
      </c>
      <c r="G110" s="3">
        <v>43544</v>
      </c>
      <c r="H110" t="s">
        <v>47</v>
      </c>
      <c r="I110" t="s">
        <v>1040</v>
      </c>
      <c r="K110" t="s">
        <v>114</v>
      </c>
      <c r="L110" t="s">
        <v>826</v>
      </c>
      <c r="M110" t="s">
        <v>17</v>
      </c>
      <c r="N110" s="4">
        <v>43115</v>
      </c>
      <c r="O110" s="6">
        <v>7.1249999999999994E-2</v>
      </c>
      <c r="P110" t="s">
        <v>827</v>
      </c>
      <c r="Q110" t="s">
        <v>828</v>
      </c>
      <c r="R110" t="s">
        <v>829</v>
      </c>
    </row>
    <row r="111" spans="1:18" x14ac:dyDescent="0.25">
      <c r="A111">
        <v>885</v>
      </c>
      <c r="B111" s="3">
        <v>42423</v>
      </c>
      <c r="C111" s="3">
        <f t="shared" si="1"/>
        <v>42424</v>
      </c>
      <c r="D111">
        <v>10000000</v>
      </c>
      <c r="E111" t="s">
        <v>1037</v>
      </c>
      <c r="F111" t="s">
        <v>61</v>
      </c>
      <c r="G111" s="3">
        <v>43910</v>
      </c>
      <c r="H111" t="s">
        <v>85</v>
      </c>
      <c r="I111" t="s">
        <v>1040</v>
      </c>
      <c r="K111" t="s">
        <v>114</v>
      </c>
      <c r="L111" t="s">
        <v>815</v>
      </c>
      <c r="M111" t="s">
        <v>116</v>
      </c>
      <c r="N111" s="4">
        <v>42605</v>
      </c>
      <c r="O111" s="6">
        <v>7.2499999999999995E-2</v>
      </c>
      <c r="P111" t="s">
        <v>816</v>
      </c>
      <c r="Q111" t="s">
        <v>817</v>
      </c>
      <c r="R111" t="s">
        <v>818</v>
      </c>
    </row>
    <row r="112" spans="1:18" x14ac:dyDescent="0.25">
      <c r="A112">
        <v>695</v>
      </c>
      <c r="B112" s="3">
        <v>42422</v>
      </c>
      <c r="C112" s="3">
        <f t="shared" si="1"/>
        <v>42423</v>
      </c>
      <c r="D112">
        <v>10000000</v>
      </c>
      <c r="E112" t="s">
        <v>1037</v>
      </c>
      <c r="F112" t="s">
        <v>81</v>
      </c>
      <c r="G112" s="3">
        <v>45828</v>
      </c>
      <c r="H112" t="s">
        <v>82</v>
      </c>
      <c r="I112" t="s">
        <v>1040</v>
      </c>
      <c r="K112" t="s">
        <v>114</v>
      </c>
      <c r="L112" t="s">
        <v>115</v>
      </c>
      <c r="M112" t="s">
        <v>116</v>
      </c>
      <c r="N112" s="4">
        <v>42535</v>
      </c>
      <c r="O112" s="6">
        <v>7.3749999999999996E-2</v>
      </c>
      <c r="P112" t="s">
        <v>117</v>
      </c>
      <c r="Q112" t="s">
        <v>118</v>
      </c>
      <c r="R112" t="s">
        <v>119</v>
      </c>
    </row>
    <row r="113" spans="1:18" x14ac:dyDescent="0.25">
      <c r="A113">
        <v>799</v>
      </c>
      <c r="B113" s="3">
        <v>42422</v>
      </c>
      <c r="C113" s="3">
        <f t="shared" si="1"/>
        <v>42423</v>
      </c>
      <c r="D113">
        <v>10000000</v>
      </c>
      <c r="E113" t="s">
        <v>1037</v>
      </c>
      <c r="F113" t="s">
        <v>40</v>
      </c>
      <c r="G113" s="3">
        <v>45555</v>
      </c>
      <c r="H113" t="s">
        <v>85</v>
      </c>
      <c r="I113" t="s">
        <v>1040</v>
      </c>
      <c r="K113" t="s">
        <v>114</v>
      </c>
      <c r="L113" t="s">
        <v>411</v>
      </c>
      <c r="M113" t="s">
        <v>116</v>
      </c>
      <c r="N113" s="4">
        <v>42740</v>
      </c>
      <c r="O113" s="6">
        <v>6.1249999999999999E-2</v>
      </c>
      <c r="P113" t="s">
        <v>412</v>
      </c>
      <c r="Q113" t="s">
        <v>413</v>
      </c>
      <c r="R113" t="s">
        <v>414</v>
      </c>
    </row>
    <row r="114" spans="1:18" x14ac:dyDescent="0.25">
      <c r="A114">
        <v>1534</v>
      </c>
      <c r="B114" s="3">
        <v>42422</v>
      </c>
      <c r="C114" s="3">
        <f t="shared" si="1"/>
        <v>42423</v>
      </c>
      <c r="D114">
        <v>100000000</v>
      </c>
      <c r="E114" t="s">
        <v>1036</v>
      </c>
      <c r="F114" t="s">
        <v>77</v>
      </c>
      <c r="G114" s="3">
        <v>45371</v>
      </c>
      <c r="H114" t="s">
        <v>78</v>
      </c>
      <c r="I114" t="s">
        <v>1040</v>
      </c>
      <c r="K114" t="s">
        <v>114</v>
      </c>
      <c r="L114" t="s">
        <v>131</v>
      </c>
      <c r="M114" t="s">
        <v>116</v>
      </c>
      <c r="N114" s="4">
        <v>47094</v>
      </c>
      <c r="O114" s="6">
        <v>5.7500000000000002E-2</v>
      </c>
      <c r="P114" t="s">
        <v>132</v>
      </c>
      <c r="Q114" t="s">
        <v>133</v>
      </c>
      <c r="R114" t="s">
        <v>134</v>
      </c>
    </row>
    <row r="115" spans="1:18" x14ac:dyDescent="0.25">
      <c r="A115">
        <v>1572</v>
      </c>
      <c r="B115" s="3">
        <v>42422</v>
      </c>
      <c r="C115" s="3">
        <f t="shared" si="1"/>
        <v>42423</v>
      </c>
      <c r="D115">
        <v>100000000</v>
      </c>
      <c r="E115" t="s">
        <v>1036</v>
      </c>
      <c r="F115" t="s">
        <v>77</v>
      </c>
      <c r="G115" s="3">
        <v>44367</v>
      </c>
      <c r="H115" t="s">
        <v>78</v>
      </c>
      <c r="I115" t="s">
        <v>1040</v>
      </c>
      <c r="K115" t="s">
        <v>114</v>
      </c>
      <c r="L115" t="s">
        <v>566</v>
      </c>
      <c r="M115" t="s">
        <v>116</v>
      </c>
      <c r="N115" s="4">
        <v>43766</v>
      </c>
      <c r="O115" s="6">
        <v>6.7500000000000004E-2</v>
      </c>
      <c r="P115" t="s">
        <v>567</v>
      </c>
      <c r="Q115" t="s">
        <v>568</v>
      </c>
      <c r="R115" t="s">
        <v>569</v>
      </c>
    </row>
    <row r="116" spans="1:18" x14ac:dyDescent="0.25">
      <c r="A116">
        <v>500</v>
      </c>
      <c r="B116" s="3">
        <v>42422</v>
      </c>
      <c r="C116" s="3">
        <f t="shared" si="1"/>
        <v>42423</v>
      </c>
      <c r="D116">
        <v>5000000</v>
      </c>
      <c r="E116" t="s">
        <v>1037</v>
      </c>
      <c r="F116" t="s">
        <v>99</v>
      </c>
      <c r="G116" s="3">
        <v>44275</v>
      </c>
      <c r="H116" t="s">
        <v>100</v>
      </c>
      <c r="I116" t="s">
        <v>1040</v>
      </c>
      <c r="K116" t="s">
        <v>120</v>
      </c>
      <c r="L116" t="s">
        <v>370</v>
      </c>
      <c r="M116" t="s">
        <v>122</v>
      </c>
      <c r="N116" s="4">
        <v>42905</v>
      </c>
      <c r="O116" s="6">
        <v>0</v>
      </c>
      <c r="P116" t="s">
        <v>371</v>
      </c>
      <c r="R116" t="s">
        <v>372</v>
      </c>
    </row>
    <row r="117" spans="1:18" x14ac:dyDescent="0.25">
      <c r="A117">
        <v>1311</v>
      </c>
      <c r="B117" s="3">
        <v>42422</v>
      </c>
      <c r="C117" s="3">
        <f t="shared" si="1"/>
        <v>42423</v>
      </c>
      <c r="D117">
        <v>50000000</v>
      </c>
      <c r="E117" t="s">
        <v>1036</v>
      </c>
      <c r="F117" t="s">
        <v>53</v>
      </c>
      <c r="G117" s="3">
        <v>43363</v>
      </c>
      <c r="H117" t="s">
        <v>54</v>
      </c>
      <c r="I117" t="s">
        <v>1040</v>
      </c>
      <c r="K117" t="s">
        <v>114</v>
      </c>
      <c r="L117" t="s">
        <v>545</v>
      </c>
      <c r="M117" t="s">
        <v>116</v>
      </c>
      <c r="N117" s="4">
        <v>42857</v>
      </c>
      <c r="O117" s="6">
        <v>1.4999999999999999E-2</v>
      </c>
      <c r="P117" t="s">
        <v>546</v>
      </c>
      <c r="R117" t="s">
        <v>547</v>
      </c>
    </row>
    <row r="118" spans="1:18" x14ac:dyDescent="0.25">
      <c r="A118">
        <v>1574</v>
      </c>
      <c r="B118" s="3">
        <v>42422</v>
      </c>
      <c r="C118" s="3">
        <f t="shared" si="1"/>
        <v>42423</v>
      </c>
      <c r="D118">
        <v>100000000</v>
      </c>
      <c r="E118" t="s">
        <v>1036</v>
      </c>
      <c r="F118" t="s">
        <v>13</v>
      </c>
      <c r="G118" s="3">
        <v>43179</v>
      </c>
      <c r="H118" t="s">
        <v>14</v>
      </c>
      <c r="I118" t="s">
        <v>1040</v>
      </c>
      <c r="K118" t="s">
        <v>114</v>
      </c>
      <c r="L118" t="s">
        <v>841</v>
      </c>
      <c r="M118" t="s">
        <v>116</v>
      </c>
      <c r="N118" s="4">
        <v>42799</v>
      </c>
      <c r="O118" s="6">
        <v>7.6249999999999998E-2</v>
      </c>
      <c r="P118" t="s">
        <v>842</v>
      </c>
      <c r="R118" t="s">
        <v>843</v>
      </c>
    </row>
    <row r="119" spans="1:18" x14ac:dyDescent="0.25">
      <c r="A119">
        <v>1219</v>
      </c>
      <c r="B119" s="3">
        <v>42421</v>
      </c>
      <c r="C119" s="3">
        <f t="shared" si="1"/>
        <v>42422</v>
      </c>
      <c r="D119">
        <v>50000000</v>
      </c>
      <c r="E119" t="s">
        <v>1036</v>
      </c>
      <c r="F119" t="s">
        <v>87</v>
      </c>
      <c r="G119" s="3">
        <v>46101</v>
      </c>
      <c r="H119" t="s">
        <v>88</v>
      </c>
      <c r="I119" t="s">
        <v>1040</v>
      </c>
      <c r="K119" t="s">
        <v>114</v>
      </c>
      <c r="L119" t="s">
        <v>140</v>
      </c>
      <c r="M119" t="s">
        <v>122</v>
      </c>
      <c r="N119" s="4">
        <v>43255</v>
      </c>
      <c r="O119" s="6">
        <v>0.05</v>
      </c>
      <c r="P119" t="s">
        <v>141</v>
      </c>
      <c r="Q119" t="s">
        <v>142</v>
      </c>
      <c r="R119" t="s">
        <v>143</v>
      </c>
    </row>
    <row r="120" spans="1:18" x14ac:dyDescent="0.25">
      <c r="A120">
        <v>268</v>
      </c>
      <c r="B120" s="3">
        <v>42421</v>
      </c>
      <c r="C120" s="3">
        <f t="shared" si="1"/>
        <v>42422</v>
      </c>
      <c r="D120">
        <v>5000000</v>
      </c>
      <c r="E120" t="s">
        <v>1037</v>
      </c>
      <c r="F120" t="s">
        <v>40</v>
      </c>
      <c r="G120" s="3">
        <v>44640</v>
      </c>
      <c r="H120" t="s">
        <v>85</v>
      </c>
      <c r="I120" t="s">
        <v>1040</v>
      </c>
      <c r="K120" t="s">
        <v>237</v>
      </c>
      <c r="L120" t="s">
        <v>966</v>
      </c>
      <c r="M120" t="s">
        <v>122</v>
      </c>
      <c r="N120" s="4">
        <v>44309</v>
      </c>
      <c r="O120" s="6">
        <v>7.0000000000000007E-2</v>
      </c>
      <c r="P120" t="s">
        <v>967</v>
      </c>
      <c r="R120" t="s">
        <v>968</v>
      </c>
    </row>
    <row r="121" spans="1:18" x14ac:dyDescent="0.25">
      <c r="A121">
        <v>80</v>
      </c>
      <c r="B121" s="3">
        <v>42421</v>
      </c>
      <c r="C121" s="3">
        <f t="shared" si="1"/>
        <v>42422</v>
      </c>
      <c r="D121">
        <v>5000000</v>
      </c>
      <c r="E121" t="s">
        <v>1037</v>
      </c>
      <c r="F121" t="s">
        <v>13</v>
      </c>
      <c r="G121" s="3">
        <v>44094</v>
      </c>
      <c r="H121" t="s">
        <v>14</v>
      </c>
      <c r="I121" t="s">
        <v>1040</v>
      </c>
      <c r="K121" t="s">
        <v>237</v>
      </c>
      <c r="L121" t="s">
        <v>914</v>
      </c>
      <c r="M121" t="s">
        <v>122</v>
      </c>
      <c r="N121" s="4">
        <v>45092</v>
      </c>
      <c r="O121" s="6">
        <v>0.09</v>
      </c>
      <c r="P121" t="s">
        <v>915</v>
      </c>
      <c r="R121" t="s">
        <v>916</v>
      </c>
    </row>
    <row r="122" spans="1:18" x14ac:dyDescent="0.25">
      <c r="A122">
        <v>1981</v>
      </c>
      <c r="B122" s="3">
        <v>42421</v>
      </c>
      <c r="C122" s="3">
        <f t="shared" si="1"/>
        <v>42422</v>
      </c>
      <c r="D122">
        <v>100000000</v>
      </c>
      <c r="E122" t="s">
        <v>1036</v>
      </c>
      <c r="F122" t="s">
        <v>77</v>
      </c>
      <c r="G122" s="3">
        <v>43636</v>
      </c>
      <c r="H122" t="s">
        <v>78</v>
      </c>
      <c r="I122" t="s">
        <v>1040</v>
      </c>
      <c r="K122" t="s">
        <v>153</v>
      </c>
      <c r="L122" t="s">
        <v>268</v>
      </c>
      <c r="M122" t="s">
        <v>122</v>
      </c>
      <c r="N122" s="4">
        <v>43318</v>
      </c>
      <c r="O122" s="6">
        <v>0.05</v>
      </c>
      <c r="P122" t="s">
        <v>269</v>
      </c>
      <c r="Q122" t="s">
        <v>270</v>
      </c>
      <c r="R122" t="s">
        <v>271</v>
      </c>
    </row>
    <row r="123" spans="1:18" x14ac:dyDescent="0.25">
      <c r="A123">
        <v>1430</v>
      </c>
      <c r="B123" s="3">
        <v>42421</v>
      </c>
      <c r="C123" s="3">
        <f t="shared" si="1"/>
        <v>42422</v>
      </c>
      <c r="D123">
        <v>50000000</v>
      </c>
      <c r="E123" t="s">
        <v>1036</v>
      </c>
      <c r="F123" t="s">
        <v>90</v>
      </c>
      <c r="G123" s="3">
        <v>43363</v>
      </c>
      <c r="H123" t="s">
        <v>91</v>
      </c>
      <c r="I123" t="s">
        <v>1040</v>
      </c>
      <c r="K123" t="s">
        <v>153</v>
      </c>
      <c r="L123" t="s">
        <v>383</v>
      </c>
      <c r="M123" t="s">
        <v>122</v>
      </c>
      <c r="N123" s="4">
        <v>42884</v>
      </c>
      <c r="O123" s="6">
        <v>6.3750000000000001E-2</v>
      </c>
      <c r="P123" t="s">
        <v>384</v>
      </c>
      <c r="Q123" t="s">
        <v>385</v>
      </c>
      <c r="R123" t="s">
        <v>386</v>
      </c>
    </row>
    <row r="124" spans="1:18" x14ac:dyDescent="0.25">
      <c r="A124">
        <v>112</v>
      </c>
      <c r="B124" s="3">
        <v>42420</v>
      </c>
      <c r="C124" s="3">
        <f t="shared" si="1"/>
        <v>42421</v>
      </c>
      <c r="D124">
        <v>5000000</v>
      </c>
      <c r="E124" t="s">
        <v>1037</v>
      </c>
      <c r="F124" t="s">
        <v>83</v>
      </c>
      <c r="G124" s="3">
        <v>43271</v>
      </c>
      <c r="H124" t="s">
        <v>92</v>
      </c>
      <c r="I124" t="s">
        <v>1040</v>
      </c>
      <c r="K124" t="s">
        <v>114</v>
      </c>
      <c r="L124" t="s">
        <v>815</v>
      </c>
      <c r="M124" t="s">
        <v>116</v>
      </c>
      <c r="N124" s="4">
        <v>42605</v>
      </c>
      <c r="O124" s="6">
        <v>7.2499999999999995E-2</v>
      </c>
      <c r="P124" t="s">
        <v>816</v>
      </c>
      <c r="Q124" t="s">
        <v>817</v>
      </c>
      <c r="R124" t="s">
        <v>818</v>
      </c>
    </row>
    <row r="125" spans="1:18" x14ac:dyDescent="0.25">
      <c r="A125">
        <v>314</v>
      </c>
      <c r="B125" s="3">
        <v>42420</v>
      </c>
      <c r="C125" s="3">
        <f t="shared" si="1"/>
        <v>42421</v>
      </c>
      <c r="D125">
        <v>5000000</v>
      </c>
      <c r="E125" t="s">
        <v>1037</v>
      </c>
      <c r="F125" t="s">
        <v>33</v>
      </c>
      <c r="G125" s="3">
        <v>42541</v>
      </c>
      <c r="H125" t="s">
        <v>1046</v>
      </c>
      <c r="I125" t="s">
        <v>1040</v>
      </c>
      <c r="K125" t="s">
        <v>120</v>
      </c>
      <c r="L125" t="s">
        <v>319</v>
      </c>
      <c r="M125" t="s">
        <v>122</v>
      </c>
      <c r="N125" s="4">
        <v>43231</v>
      </c>
      <c r="O125" s="6">
        <v>4.8750000000000002E-2</v>
      </c>
      <c r="P125" t="s">
        <v>320</v>
      </c>
      <c r="R125" t="s">
        <v>321</v>
      </c>
    </row>
    <row r="126" spans="1:18" x14ac:dyDescent="0.25">
      <c r="A126">
        <v>814</v>
      </c>
      <c r="B126" s="3">
        <v>42419</v>
      </c>
      <c r="C126" s="3">
        <f t="shared" si="1"/>
        <v>42420</v>
      </c>
      <c r="D126">
        <v>10000000</v>
      </c>
      <c r="E126" t="s">
        <v>1037</v>
      </c>
      <c r="F126" t="s">
        <v>90</v>
      </c>
      <c r="G126" s="3">
        <v>42906</v>
      </c>
      <c r="H126" t="s">
        <v>91</v>
      </c>
      <c r="I126" t="s">
        <v>1040</v>
      </c>
      <c r="K126" t="s">
        <v>120</v>
      </c>
      <c r="L126" t="s">
        <v>822</v>
      </c>
      <c r="M126" t="s">
        <v>122</v>
      </c>
      <c r="N126" s="4">
        <v>43922</v>
      </c>
      <c r="O126" s="6">
        <v>2.75E-2</v>
      </c>
      <c r="P126" t="s">
        <v>823</v>
      </c>
      <c r="Q126" t="s">
        <v>824</v>
      </c>
      <c r="R126" t="s">
        <v>825</v>
      </c>
    </row>
    <row r="127" spans="1:18" x14ac:dyDescent="0.25">
      <c r="A127">
        <v>767</v>
      </c>
      <c r="B127" s="3">
        <v>42418</v>
      </c>
      <c r="C127" s="3">
        <f t="shared" si="1"/>
        <v>42419</v>
      </c>
      <c r="D127">
        <v>10000000</v>
      </c>
      <c r="E127" t="s">
        <v>1037</v>
      </c>
      <c r="F127" t="s">
        <v>99</v>
      </c>
      <c r="G127" s="3">
        <v>44459</v>
      </c>
      <c r="H127" t="s">
        <v>100</v>
      </c>
      <c r="I127" t="s">
        <v>1040</v>
      </c>
      <c r="K127" t="s">
        <v>120</v>
      </c>
      <c r="L127" t="s">
        <v>848</v>
      </c>
      <c r="M127" t="s">
        <v>122</v>
      </c>
      <c r="N127" s="4">
        <v>42678</v>
      </c>
      <c r="O127" s="6">
        <v>7.6249999999999998E-2</v>
      </c>
      <c r="P127" t="s">
        <v>849</v>
      </c>
      <c r="R127" t="s">
        <v>850</v>
      </c>
    </row>
    <row r="128" spans="1:18" x14ac:dyDescent="0.25">
      <c r="A128">
        <v>520</v>
      </c>
      <c r="B128" s="3">
        <v>42418</v>
      </c>
      <c r="C128" s="3">
        <f t="shared" si="1"/>
        <v>42419</v>
      </c>
      <c r="D128">
        <v>10000000</v>
      </c>
      <c r="E128" t="s">
        <v>1037</v>
      </c>
      <c r="F128" t="s">
        <v>90</v>
      </c>
      <c r="G128" s="3">
        <v>44002</v>
      </c>
      <c r="H128" t="s">
        <v>91</v>
      </c>
      <c r="I128" t="s">
        <v>1040</v>
      </c>
      <c r="K128" t="s">
        <v>237</v>
      </c>
      <c r="L128" t="s">
        <v>914</v>
      </c>
      <c r="M128" t="s">
        <v>122</v>
      </c>
      <c r="N128" s="4">
        <v>45092</v>
      </c>
      <c r="O128" s="6">
        <v>0.09</v>
      </c>
      <c r="P128" t="s">
        <v>915</v>
      </c>
      <c r="R128" t="s">
        <v>916</v>
      </c>
    </row>
    <row r="129" spans="1:18" x14ac:dyDescent="0.25">
      <c r="A129">
        <v>1192</v>
      </c>
      <c r="B129" s="3">
        <v>42418</v>
      </c>
      <c r="C129" s="3">
        <f t="shared" si="1"/>
        <v>42419</v>
      </c>
      <c r="D129">
        <v>50000000</v>
      </c>
      <c r="E129" t="s">
        <v>1036</v>
      </c>
      <c r="F129" t="s">
        <v>99</v>
      </c>
      <c r="G129" s="3">
        <v>42541</v>
      </c>
      <c r="H129" t="s">
        <v>100</v>
      </c>
      <c r="I129" t="s">
        <v>1040</v>
      </c>
      <c r="K129" t="s">
        <v>237</v>
      </c>
      <c r="L129" t="s">
        <v>902</v>
      </c>
      <c r="M129" t="s">
        <v>122</v>
      </c>
      <c r="N129" s="4">
        <v>43678</v>
      </c>
      <c r="O129" s="6">
        <v>6.5000000000000002E-2</v>
      </c>
      <c r="P129" t="s">
        <v>903</v>
      </c>
      <c r="R129" t="s">
        <v>904</v>
      </c>
    </row>
    <row r="130" spans="1:18" x14ac:dyDescent="0.25">
      <c r="A130">
        <v>1986</v>
      </c>
      <c r="B130" s="3">
        <v>42417</v>
      </c>
      <c r="C130" s="3">
        <f t="shared" ref="C130:C193" si="2">SUM(B130+1)</f>
        <v>42418</v>
      </c>
      <c r="D130">
        <v>100000000</v>
      </c>
      <c r="E130" t="s">
        <v>1036</v>
      </c>
      <c r="F130" t="s">
        <v>77</v>
      </c>
      <c r="G130" s="3">
        <v>46193</v>
      </c>
      <c r="H130" t="s">
        <v>78</v>
      </c>
      <c r="I130" t="s">
        <v>1040</v>
      </c>
      <c r="K130" t="s">
        <v>237</v>
      </c>
      <c r="L130" t="s">
        <v>914</v>
      </c>
      <c r="M130" t="s">
        <v>122</v>
      </c>
      <c r="N130" s="4">
        <v>45092</v>
      </c>
      <c r="O130" s="6">
        <v>0.09</v>
      </c>
      <c r="P130" t="s">
        <v>915</v>
      </c>
      <c r="R130" t="s">
        <v>916</v>
      </c>
    </row>
    <row r="131" spans="1:18" x14ac:dyDescent="0.25">
      <c r="A131">
        <v>1002</v>
      </c>
      <c r="B131" s="3">
        <v>42417</v>
      </c>
      <c r="C131" s="3">
        <f t="shared" si="2"/>
        <v>42418</v>
      </c>
      <c r="D131">
        <v>50000000</v>
      </c>
      <c r="E131" t="s">
        <v>1036</v>
      </c>
      <c r="F131" t="s">
        <v>81</v>
      </c>
      <c r="G131" s="3">
        <v>45463</v>
      </c>
      <c r="H131" t="s">
        <v>89</v>
      </c>
      <c r="I131" t="s">
        <v>1040</v>
      </c>
      <c r="K131" t="s">
        <v>114</v>
      </c>
      <c r="L131" t="s">
        <v>963</v>
      </c>
      <c r="M131" t="s">
        <v>116</v>
      </c>
      <c r="N131" s="4">
        <v>44027</v>
      </c>
      <c r="O131" s="6">
        <v>7.8750000000000001E-2</v>
      </c>
      <c r="P131" t="s">
        <v>964</v>
      </c>
      <c r="R131" t="s">
        <v>965</v>
      </c>
    </row>
    <row r="132" spans="1:18" x14ac:dyDescent="0.25">
      <c r="A132">
        <v>891</v>
      </c>
      <c r="B132" s="3">
        <v>42417</v>
      </c>
      <c r="C132" s="3">
        <f t="shared" si="2"/>
        <v>42418</v>
      </c>
      <c r="D132">
        <v>10000000</v>
      </c>
      <c r="E132" t="s">
        <v>1037</v>
      </c>
      <c r="F132" t="s">
        <v>40</v>
      </c>
      <c r="G132" s="3">
        <v>45371</v>
      </c>
      <c r="H132" t="s">
        <v>85</v>
      </c>
      <c r="I132" t="s">
        <v>1040</v>
      </c>
      <c r="K132" t="s">
        <v>114</v>
      </c>
      <c r="L132" t="s">
        <v>115</v>
      </c>
      <c r="M132" t="s">
        <v>116</v>
      </c>
      <c r="N132" s="4">
        <v>42535</v>
      </c>
      <c r="O132" s="6">
        <v>7.3749999999999996E-2</v>
      </c>
      <c r="P132" t="s">
        <v>117</v>
      </c>
      <c r="Q132" t="s">
        <v>118</v>
      </c>
      <c r="R132" t="s">
        <v>119</v>
      </c>
    </row>
    <row r="133" spans="1:18" x14ac:dyDescent="0.25">
      <c r="A133">
        <v>1049</v>
      </c>
      <c r="B133" s="3">
        <v>42417</v>
      </c>
      <c r="C133" s="3">
        <f t="shared" si="2"/>
        <v>42418</v>
      </c>
      <c r="D133">
        <v>50000000</v>
      </c>
      <c r="E133" t="s">
        <v>1036</v>
      </c>
      <c r="F133" t="s">
        <v>67</v>
      </c>
      <c r="G133" s="3">
        <v>43271</v>
      </c>
      <c r="H133" t="s">
        <v>84</v>
      </c>
      <c r="I133" t="s">
        <v>1040</v>
      </c>
      <c r="K133" t="s">
        <v>114</v>
      </c>
      <c r="L133" t="s">
        <v>826</v>
      </c>
      <c r="M133" t="s">
        <v>17</v>
      </c>
      <c r="N133" s="4">
        <v>43115</v>
      </c>
      <c r="O133" s="6">
        <v>7.1249999999999994E-2</v>
      </c>
      <c r="P133" t="s">
        <v>827</v>
      </c>
      <c r="Q133" t="s">
        <v>828</v>
      </c>
      <c r="R133" t="s">
        <v>829</v>
      </c>
    </row>
    <row r="134" spans="1:18" x14ac:dyDescent="0.25">
      <c r="A134">
        <v>1958</v>
      </c>
      <c r="B134" s="3">
        <v>42415</v>
      </c>
      <c r="C134" s="3">
        <f t="shared" si="2"/>
        <v>42416</v>
      </c>
      <c r="D134">
        <v>100000000</v>
      </c>
      <c r="E134" t="s">
        <v>1036</v>
      </c>
      <c r="F134" t="s">
        <v>27</v>
      </c>
      <c r="G134" s="3">
        <v>45555</v>
      </c>
      <c r="H134" t="s">
        <v>28</v>
      </c>
      <c r="I134" t="s">
        <v>1040</v>
      </c>
      <c r="K134" t="s">
        <v>114</v>
      </c>
      <c r="L134" t="s">
        <v>844</v>
      </c>
      <c r="M134" t="s">
        <v>116</v>
      </c>
      <c r="N134" s="4">
        <v>43549</v>
      </c>
      <c r="O134" s="6">
        <v>8.6249999999999993E-2</v>
      </c>
      <c r="P134" t="s">
        <v>845</v>
      </c>
      <c r="Q134" t="s">
        <v>846</v>
      </c>
      <c r="R134" t="s">
        <v>847</v>
      </c>
    </row>
    <row r="135" spans="1:18" x14ac:dyDescent="0.25">
      <c r="A135">
        <v>1970</v>
      </c>
      <c r="B135" s="3">
        <v>42415</v>
      </c>
      <c r="C135" s="3">
        <f t="shared" si="2"/>
        <v>42416</v>
      </c>
      <c r="D135">
        <v>100000000</v>
      </c>
      <c r="E135" t="s">
        <v>1036</v>
      </c>
      <c r="F135" t="s">
        <v>99</v>
      </c>
      <c r="G135" s="3">
        <v>44640</v>
      </c>
      <c r="H135" t="s">
        <v>100</v>
      </c>
      <c r="I135" t="s">
        <v>1040</v>
      </c>
      <c r="K135" t="s">
        <v>114</v>
      </c>
      <c r="L135" t="s">
        <v>815</v>
      </c>
      <c r="M135" t="s">
        <v>116</v>
      </c>
      <c r="N135" s="4">
        <v>42605</v>
      </c>
      <c r="O135" s="6">
        <v>7.2499999999999995E-2</v>
      </c>
      <c r="P135" t="s">
        <v>816</v>
      </c>
      <c r="Q135" t="s">
        <v>817</v>
      </c>
      <c r="R135" t="s">
        <v>818</v>
      </c>
    </row>
    <row r="136" spans="1:18" x14ac:dyDescent="0.25">
      <c r="A136">
        <v>322</v>
      </c>
      <c r="B136" s="3">
        <v>42414</v>
      </c>
      <c r="C136" s="3">
        <f t="shared" si="2"/>
        <v>42415</v>
      </c>
      <c r="D136">
        <v>5000000</v>
      </c>
      <c r="E136" t="s">
        <v>1037</v>
      </c>
      <c r="F136" t="s">
        <v>61</v>
      </c>
      <c r="G136" s="3">
        <v>45828</v>
      </c>
      <c r="H136" t="s">
        <v>73</v>
      </c>
      <c r="I136" t="s">
        <v>1040</v>
      </c>
      <c r="K136" t="s">
        <v>114</v>
      </c>
      <c r="L136" t="s">
        <v>131</v>
      </c>
      <c r="M136" t="s">
        <v>116</v>
      </c>
      <c r="N136" s="4">
        <v>47094</v>
      </c>
      <c r="O136" s="6">
        <v>5.7500000000000002E-2</v>
      </c>
      <c r="P136" t="s">
        <v>132</v>
      </c>
      <c r="Q136" t="s">
        <v>133</v>
      </c>
      <c r="R136" t="s">
        <v>134</v>
      </c>
    </row>
    <row r="137" spans="1:18" x14ac:dyDescent="0.25">
      <c r="A137">
        <v>1640</v>
      </c>
      <c r="B137" s="3">
        <v>42414</v>
      </c>
      <c r="C137" s="3">
        <f t="shared" si="2"/>
        <v>42415</v>
      </c>
      <c r="D137">
        <v>100000000</v>
      </c>
      <c r="E137" t="s">
        <v>1036</v>
      </c>
      <c r="F137" t="s">
        <v>81</v>
      </c>
      <c r="G137" s="3">
        <v>45828</v>
      </c>
      <c r="H137" t="s">
        <v>82</v>
      </c>
      <c r="I137" t="s">
        <v>1040</v>
      </c>
      <c r="K137" t="s">
        <v>208</v>
      </c>
      <c r="L137" t="s">
        <v>209</v>
      </c>
      <c r="M137" t="s">
        <v>122</v>
      </c>
      <c r="N137" s="4">
        <v>43500</v>
      </c>
      <c r="O137" s="6">
        <v>7.4999999999999997E-2</v>
      </c>
      <c r="P137" t="s">
        <v>458</v>
      </c>
      <c r="R137" t="s">
        <v>459</v>
      </c>
    </row>
    <row r="138" spans="1:18" x14ac:dyDescent="0.25">
      <c r="A138">
        <v>372</v>
      </c>
      <c r="B138" s="3">
        <v>42414</v>
      </c>
      <c r="C138" s="3">
        <f t="shared" si="2"/>
        <v>42415</v>
      </c>
      <c r="D138">
        <v>5000000</v>
      </c>
      <c r="E138" t="s">
        <v>1037</v>
      </c>
      <c r="F138" t="s">
        <v>13</v>
      </c>
      <c r="G138" s="3">
        <v>45189</v>
      </c>
      <c r="H138" t="s">
        <v>14</v>
      </c>
      <c r="I138" t="s">
        <v>1040</v>
      </c>
      <c r="K138" t="s">
        <v>114</v>
      </c>
      <c r="L138" t="s">
        <v>170</v>
      </c>
      <c r="M138" t="s">
        <v>116</v>
      </c>
      <c r="N138" s="4">
        <v>42829</v>
      </c>
      <c r="O138" s="6">
        <v>0.06</v>
      </c>
      <c r="P138" t="s">
        <v>171</v>
      </c>
      <c r="Q138" t="s">
        <v>172</v>
      </c>
      <c r="R138" t="s">
        <v>173</v>
      </c>
    </row>
    <row r="139" spans="1:18" x14ac:dyDescent="0.25">
      <c r="A139">
        <v>1436</v>
      </c>
      <c r="B139" s="3">
        <v>42414</v>
      </c>
      <c r="C139" s="3">
        <f t="shared" si="2"/>
        <v>42415</v>
      </c>
      <c r="D139">
        <v>50000000</v>
      </c>
      <c r="E139" t="s">
        <v>1036</v>
      </c>
      <c r="F139" t="s">
        <v>27</v>
      </c>
      <c r="G139" s="3">
        <v>43636</v>
      </c>
      <c r="H139" t="s">
        <v>28</v>
      </c>
      <c r="I139" t="s">
        <v>1040</v>
      </c>
      <c r="K139" t="s">
        <v>114</v>
      </c>
      <c r="L139" t="s">
        <v>188</v>
      </c>
      <c r="M139" t="s">
        <v>17</v>
      </c>
      <c r="N139" s="4">
        <v>43266</v>
      </c>
      <c r="O139" s="6">
        <v>4.2000000000000003E-2</v>
      </c>
      <c r="P139" t="s">
        <v>189</v>
      </c>
      <c r="Q139" t="s">
        <v>190</v>
      </c>
      <c r="R139" t="s">
        <v>191</v>
      </c>
    </row>
    <row r="140" spans="1:18" x14ac:dyDescent="0.25">
      <c r="A140">
        <v>1387</v>
      </c>
      <c r="B140" s="3">
        <v>42413</v>
      </c>
      <c r="C140" s="3">
        <f t="shared" si="2"/>
        <v>42414</v>
      </c>
      <c r="D140">
        <v>50000000</v>
      </c>
      <c r="E140" t="s">
        <v>1036</v>
      </c>
      <c r="F140" t="s">
        <v>90</v>
      </c>
      <c r="G140" s="3">
        <v>46193</v>
      </c>
      <c r="H140" t="s">
        <v>91</v>
      </c>
      <c r="I140" t="s">
        <v>1040</v>
      </c>
      <c r="K140" t="s">
        <v>237</v>
      </c>
      <c r="L140" t="s">
        <v>914</v>
      </c>
      <c r="M140" t="s">
        <v>122</v>
      </c>
      <c r="N140" s="4">
        <v>45092</v>
      </c>
      <c r="O140" s="6">
        <v>0.09</v>
      </c>
      <c r="P140" t="s">
        <v>915</v>
      </c>
      <c r="R140" t="s">
        <v>916</v>
      </c>
    </row>
    <row r="141" spans="1:18" x14ac:dyDescent="0.25">
      <c r="A141">
        <v>693</v>
      </c>
      <c r="B141" s="3">
        <v>42413</v>
      </c>
      <c r="C141" s="3">
        <f t="shared" si="2"/>
        <v>42414</v>
      </c>
      <c r="D141">
        <v>10000000</v>
      </c>
      <c r="E141" t="s">
        <v>1037</v>
      </c>
      <c r="F141" t="s">
        <v>20</v>
      </c>
      <c r="G141" s="3">
        <v>42633</v>
      </c>
      <c r="H141" t="s">
        <v>21</v>
      </c>
      <c r="I141" t="s">
        <v>1040</v>
      </c>
      <c r="K141" t="s">
        <v>120</v>
      </c>
      <c r="L141" t="s">
        <v>822</v>
      </c>
      <c r="M141" t="s">
        <v>122</v>
      </c>
      <c r="N141" s="4">
        <v>43922</v>
      </c>
      <c r="O141" s="6">
        <v>2.75E-2</v>
      </c>
      <c r="P141" t="s">
        <v>823</v>
      </c>
      <c r="Q141" t="s">
        <v>824</v>
      </c>
      <c r="R141" t="s">
        <v>825</v>
      </c>
    </row>
    <row r="142" spans="1:18" x14ac:dyDescent="0.25">
      <c r="A142">
        <v>1365</v>
      </c>
      <c r="B142" s="3">
        <v>42412</v>
      </c>
      <c r="C142" s="3">
        <f t="shared" si="2"/>
        <v>42413</v>
      </c>
      <c r="D142">
        <v>50000000</v>
      </c>
      <c r="E142" t="s">
        <v>1036</v>
      </c>
      <c r="F142" t="s">
        <v>40</v>
      </c>
      <c r="G142" s="3">
        <v>46558</v>
      </c>
      <c r="H142" t="s">
        <v>85</v>
      </c>
      <c r="I142" t="s">
        <v>1040</v>
      </c>
      <c r="K142" t="s">
        <v>126</v>
      </c>
      <c r="L142" t="s">
        <v>911</v>
      </c>
      <c r="M142" t="s">
        <v>122</v>
      </c>
      <c r="N142" s="4">
        <v>43917</v>
      </c>
      <c r="O142" s="6">
        <v>3.7499999999999999E-2</v>
      </c>
      <c r="P142" t="s">
        <v>912</v>
      </c>
      <c r="R142" t="s">
        <v>913</v>
      </c>
    </row>
    <row r="143" spans="1:18" x14ac:dyDescent="0.25">
      <c r="A143">
        <v>376</v>
      </c>
      <c r="B143" s="3">
        <v>42412</v>
      </c>
      <c r="C143" s="3">
        <f t="shared" si="2"/>
        <v>42413</v>
      </c>
      <c r="D143">
        <v>5000000</v>
      </c>
      <c r="E143" t="s">
        <v>1037</v>
      </c>
      <c r="F143" t="s">
        <v>27</v>
      </c>
      <c r="G143" s="3">
        <v>46193</v>
      </c>
      <c r="H143" t="s">
        <v>28</v>
      </c>
      <c r="I143" t="s">
        <v>1040</v>
      </c>
      <c r="K143" t="s">
        <v>237</v>
      </c>
      <c r="L143" t="s">
        <v>238</v>
      </c>
      <c r="M143" t="s">
        <v>17</v>
      </c>
      <c r="N143" s="4">
        <v>43252</v>
      </c>
      <c r="O143" s="6">
        <v>6.1249999999999999E-2</v>
      </c>
      <c r="P143" t="s">
        <v>239</v>
      </c>
      <c r="Q143" t="s">
        <v>240</v>
      </c>
      <c r="R143" t="s">
        <v>241</v>
      </c>
    </row>
    <row r="144" spans="1:18" x14ac:dyDescent="0.25">
      <c r="A144">
        <v>919</v>
      </c>
      <c r="B144" s="3">
        <v>42411</v>
      </c>
      <c r="C144" s="3">
        <f t="shared" si="2"/>
        <v>42412</v>
      </c>
      <c r="D144">
        <v>10000000</v>
      </c>
      <c r="E144" t="s">
        <v>1037</v>
      </c>
      <c r="F144" t="s">
        <v>87</v>
      </c>
      <c r="G144" s="3">
        <v>43910</v>
      </c>
      <c r="H144" t="s">
        <v>88</v>
      </c>
      <c r="I144" t="s">
        <v>1040</v>
      </c>
      <c r="K144" t="s">
        <v>237</v>
      </c>
      <c r="L144" t="s">
        <v>896</v>
      </c>
      <c r="M144" t="s">
        <v>122</v>
      </c>
      <c r="N144" s="4">
        <v>43327</v>
      </c>
      <c r="O144" s="6">
        <v>6.5000000000000002E-2</v>
      </c>
      <c r="P144" t="s">
        <v>897</v>
      </c>
      <c r="R144" t="s">
        <v>898</v>
      </c>
    </row>
    <row r="145" spans="1:18" x14ac:dyDescent="0.25">
      <c r="A145">
        <v>1648</v>
      </c>
      <c r="B145" s="3">
        <v>42532</v>
      </c>
      <c r="C145" s="3">
        <f t="shared" si="2"/>
        <v>42533</v>
      </c>
      <c r="D145">
        <v>100000000</v>
      </c>
      <c r="E145" t="s">
        <v>1036</v>
      </c>
      <c r="F145" t="s">
        <v>13</v>
      </c>
      <c r="G145" s="3">
        <v>42906</v>
      </c>
      <c r="H145" t="s">
        <v>14</v>
      </c>
      <c r="I145" t="s">
        <v>1040</v>
      </c>
      <c r="K145" t="s">
        <v>237</v>
      </c>
      <c r="L145" t="s">
        <v>855</v>
      </c>
      <c r="M145" t="s">
        <v>122</v>
      </c>
      <c r="N145" s="4">
        <v>43449</v>
      </c>
      <c r="O145" s="6">
        <v>0.10875</v>
      </c>
      <c r="P145" t="s">
        <v>856</v>
      </c>
      <c r="R145" t="s">
        <v>857</v>
      </c>
    </row>
    <row r="146" spans="1:18" x14ac:dyDescent="0.25">
      <c r="A146">
        <v>1656</v>
      </c>
      <c r="B146" s="3">
        <v>42410</v>
      </c>
      <c r="C146" s="3">
        <f t="shared" si="2"/>
        <v>42411</v>
      </c>
      <c r="D146">
        <v>100000000</v>
      </c>
      <c r="E146" t="s">
        <v>1036</v>
      </c>
      <c r="F146" t="s">
        <v>13</v>
      </c>
      <c r="G146" s="3">
        <v>46285</v>
      </c>
      <c r="H146" t="s">
        <v>14</v>
      </c>
      <c r="I146" t="s">
        <v>1040</v>
      </c>
      <c r="K146" t="s">
        <v>237</v>
      </c>
      <c r="L146" t="s">
        <v>855</v>
      </c>
      <c r="M146" t="s">
        <v>122</v>
      </c>
      <c r="N146" s="4">
        <v>43449</v>
      </c>
      <c r="O146" s="6">
        <v>0.10875</v>
      </c>
      <c r="P146" t="s">
        <v>856</v>
      </c>
      <c r="R146" t="s">
        <v>857</v>
      </c>
    </row>
    <row r="147" spans="1:18" x14ac:dyDescent="0.25">
      <c r="A147">
        <v>729</v>
      </c>
      <c r="B147" s="3">
        <v>42410</v>
      </c>
      <c r="C147" s="3">
        <f t="shared" si="2"/>
        <v>42411</v>
      </c>
      <c r="D147">
        <v>10000000</v>
      </c>
      <c r="E147" t="s">
        <v>1037</v>
      </c>
      <c r="F147" t="s">
        <v>61</v>
      </c>
      <c r="G147" s="3">
        <v>46193</v>
      </c>
      <c r="H147" t="s">
        <v>73</v>
      </c>
      <c r="I147" t="s">
        <v>1040</v>
      </c>
      <c r="K147" t="s">
        <v>237</v>
      </c>
      <c r="L147" t="s">
        <v>855</v>
      </c>
      <c r="M147" t="s">
        <v>122</v>
      </c>
      <c r="N147" s="4">
        <v>43449</v>
      </c>
      <c r="O147" s="6">
        <v>0.10875</v>
      </c>
      <c r="P147" t="s">
        <v>856</v>
      </c>
      <c r="R147" t="s">
        <v>857</v>
      </c>
    </row>
    <row r="148" spans="1:18" x14ac:dyDescent="0.25">
      <c r="A148">
        <v>1735</v>
      </c>
      <c r="B148" s="3">
        <v>42410</v>
      </c>
      <c r="C148" s="3">
        <f t="shared" si="2"/>
        <v>42411</v>
      </c>
      <c r="D148">
        <v>100000000</v>
      </c>
      <c r="E148" t="s">
        <v>1036</v>
      </c>
      <c r="F148" t="s">
        <v>20</v>
      </c>
      <c r="G148" s="3">
        <v>43910</v>
      </c>
      <c r="H148" t="s">
        <v>21</v>
      </c>
      <c r="I148" t="s">
        <v>1040</v>
      </c>
      <c r="K148" t="s">
        <v>114</v>
      </c>
      <c r="L148" t="s">
        <v>380</v>
      </c>
      <c r="M148" t="s">
        <v>116</v>
      </c>
      <c r="N148" s="4">
        <v>43427</v>
      </c>
      <c r="O148" s="6">
        <v>4.7500000000000001E-2</v>
      </c>
      <c r="P148" t="s">
        <v>381</v>
      </c>
      <c r="R148" t="s">
        <v>382</v>
      </c>
    </row>
    <row r="149" spans="1:18" x14ac:dyDescent="0.25">
      <c r="A149">
        <v>412</v>
      </c>
      <c r="B149" s="3">
        <v>42531</v>
      </c>
      <c r="C149" s="3">
        <f t="shared" si="2"/>
        <v>42532</v>
      </c>
      <c r="D149">
        <v>5000000</v>
      </c>
      <c r="E149" t="s">
        <v>1037</v>
      </c>
      <c r="F149" t="s">
        <v>61</v>
      </c>
      <c r="G149" s="3">
        <v>42633</v>
      </c>
      <c r="H149" t="s">
        <v>73</v>
      </c>
      <c r="I149" t="s">
        <v>1040</v>
      </c>
      <c r="K149" t="s">
        <v>208</v>
      </c>
      <c r="L149" t="s">
        <v>213</v>
      </c>
      <c r="M149" t="s">
        <v>17</v>
      </c>
      <c r="N149" s="4">
        <v>47239</v>
      </c>
      <c r="O149" s="6">
        <v>6.8750000000000006E-2</v>
      </c>
      <c r="P149" t="s">
        <v>250</v>
      </c>
      <c r="Q149" t="s">
        <v>251</v>
      </c>
      <c r="R149" t="s">
        <v>252</v>
      </c>
    </row>
    <row r="150" spans="1:18" x14ac:dyDescent="0.25">
      <c r="A150">
        <v>1972</v>
      </c>
      <c r="B150" s="3">
        <v>42409</v>
      </c>
      <c r="C150" s="3">
        <f t="shared" si="2"/>
        <v>42410</v>
      </c>
      <c r="D150">
        <v>100000000</v>
      </c>
      <c r="E150" t="s">
        <v>1036</v>
      </c>
      <c r="F150" t="s">
        <v>20</v>
      </c>
      <c r="G150" s="3">
        <v>46193</v>
      </c>
      <c r="H150" t="s">
        <v>82</v>
      </c>
      <c r="I150" t="s">
        <v>1040</v>
      </c>
      <c r="K150" t="s">
        <v>114</v>
      </c>
      <c r="L150" t="s">
        <v>131</v>
      </c>
      <c r="M150" t="s">
        <v>116</v>
      </c>
      <c r="N150" s="4">
        <v>47094</v>
      </c>
      <c r="O150" s="6">
        <v>5.7500000000000002E-2</v>
      </c>
      <c r="P150" t="s">
        <v>132</v>
      </c>
      <c r="Q150" t="s">
        <v>133</v>
      </c>
      <c r="R150" t="s">
        <v>134</v>
      </c>
    </row>
    <row r="151" spans="1:18" x14ac:dyDescent="0.25">
      <c r="A151">
        <v>954</v>
      </c>
      <c r="B151" s="3">
        <v>42409</v>
      </c>
      <c r="C151" s="3">
        <f t="shared" si="2"/>
        <v>42410</v>
      </c>
      <c r="D151">
        <v>10000000</v>
      </c>
      <c r="E151" t="s">
        <v>1037</v>
      </c>
      <c r="F151" t="s">
        <v>13</v>
      </c>
      <c r="G151" s="3">
        <v>45371</v>
      </c>
      <c r="H151" t="s">
        <v>14</v>
      </c>
      <c r="I151" t="s">
        <v>1040</v>
      </c>
      <c r="K151" t="s">
        <v>120</v>
      </c>
      <c r="L151" t="s">
        <v>158</v>
      </c>
      <c r="M151" t="s">
        <v>122</v>
      </c>
      <c r="N151" s="4">
        <v>42676</v>
      </c>
      <c r="O151" s="6">
        <v>4.3749999999999997E-2</v>
      </c>
      <c r="P151" t="s">
        <v>159</v>
      </c>
      <c r="Q151" t="s">
        <v>160</v>
      </c>
      <c r="R151" t="s">
        <v>161</v>
      </c>
    </row>
    <row r="152" spans="1:18" x14ac:dyDescent="0.25">
      <c r="A152">
        <v>1721</v>
      </c>
      <c r="B152" s="3">
        <v>42530</v>
      </c>
      <c r="C152" s="3">
        <f t="shared" si="2"/>
        <v>42531</v>
      </c>
      <c r="D152">
        <v>100000000</v>
      </c>
      <c r="E152" t="s">
        <v>1036</v>
      </c>
      <c r="F152" t="s">
        <v>33</v>
      </c>
      <c r="G152" s="3">
        <v>45097</v>
      </c>
      <c r="H152" t="s">
        <v>1046</v>
      </c>
      <c r="I152" t="s">
        <v>1040</v>
      </c>
      <c r="K152" t="s">
        <v>114</v>
      </c>
      <c r="L152" t="s">
        <v>815</v>
      </c>
      <c r="M152" t="s">
        <v>116</v>
      </c>
      <c r="N152" s="4">
        <v>42605</v>
      </c>
      <c r="O152" s="6">
        <v>7.2499999999999995E-2</v>
      </c>
      <c r="P152" t="s">
        <v>816</v>
      </c>
      <c r="Q152" t="s">
        <v>817</v>
      </c>
      <c r="R152" t="s">
        <v>818</v>
      </c>
    </row>
    <row r="153" spans="1:18" x14ac:dyDescent="0.25">
      <c r="A153">
        <v>1763</v>
      </c>
      <c r="B153" s="3">
        <v>42531</v>
      </c>
      <c r="C153" s="3">
        <f t="shared" si="2"/>
        <v>42532</v>
      </c>
      <c r="D153">
        <v>100000000</v>
      </c>
      <c r="E153" t="s">
        <v>1036</v>
      </c>
      <c r="F153" t="s">
        <v>53</v>
      </c>
      <c r="G153" s="3">
        <v>42998</v>
      </c>
      <c r="H153" t="s">
        <v>54</v>
      </c>
      <c r="I153" t="s">
        <v>1040</v>
      </c>
      <c r="K153" t="s">
        <v>120</v>
      </c>
      <c r="L153" t="s">
        <v>284</v>
      </c>
      <c r="M153" t="s">
        <v>122</v>
      </c>
      <c r="N153" s="4">
        <v>43493</v>
      </c>
      <c r="O153" s="6">
        <v>4.8750000000000002E-2</v>
      </c>
      <c r="P153" t="s">
        <v>285</v>
      </c>
      <c r="R153" t="s">
        <v>286</v>
      </c>
    </row>
    <row r="154" spans="1:18" x14ac:dyDescent="0.25">
      <c r="A154">
        <v>272</v>
      </c>
      <c r="B154" s="3">
        <v>42532</v>
      </c>
      <c r="C154" s="3">
        <f t="shared" si="2"/>
        <v>42533</v>
      </c>
      <c r="D154">
        <v>5000000</v>
      </c>
      <c r="E154" t="s">
        <v>1037</v>
      </c>
      <c r="F154" t="s">
        <v>83</v>
      </c>
      <c r="G154" s="3">
        <v>45920</v>
      </c>
      <c r="H154" t="s">
        <v>92</v>
      </c>
      <c r="I154" t="s">
        <v>1040</v>
      </c>
      <c r="K154" t="s">
        <v>120</v>
      </c>
      <c r="L154" t="s">
        <v>242</v>
      </c>
      <c r="M154" t="s">
        <v>122</v>
      </c>
      <c r="N154" s="4">
        <v>42514</v>
      </c>
      <c r="O154" s="6">
        <v>4.7500000000000001E-2</v>
      </c>
      <c r="P154" t="s">
        <v>243</v>
      </c>
      <c r="Q154" t="s">
        <v>244</v>
      </c>
      <c r="R154" t="s">
        <v>245</v>
      </c>
    </row>
    <row r="155" spans="1:18" x14ac:dyDescent="0.25">
      <c r="A155">
        <v>1544</v>
      </c>
      <c r="B155" s="3">
        <v>42533</v>
      </c>
      <c r="C155" s="3">
        <f t="shared" si="2"/>
        <v>42534</v>
      </c>
      <c r="D155">
        <v>100000000</v>
      </c>
      <c r="E155" t="s">
        <v>1036</v>
      </c>
      <c r="F155" t="s">
        <v>99</v>
      </c>
      <c r="G155" s="3">
        <v>44640</v>
      </c>
      <c r="H155" t="s">
        <v>100</v>
      </c>
      <c r="I155" t="s">
        <v>1040</v>
      </c>
      <c r="K155" t="s">
        <v>237</v>
      </c>
      <c r="L155" t="s">
        <v>902</v>
      </c>
      <c r="M155" t="s">
        <v>122</v>
      </c>
      <c r="N155" s="4">
        <v>43678</v>
      </c>
      <c r="O155" s="6">
        <v>6.5000000000000002E-2</v>
      </c>
      <c r="P155" t="s">
        <v>903</v>
      </c>
      <c r="R155" t="s">
        <v>904</v>
      </c>
    </row>
    <row r="156" spans="1:18" x14ac:dyDescent="0.25">
      <c r="A156">
        <v>149</v>
      </c>
      <c r="B156" s="3">
        <v>42534</v>
      </c>
      <c r="C156" s="3">
        <f t="shared" si="2"/>
        <v>42535</v>
      </c>
      <c r="D156">
        <v>5000000</v>
      </c>
      <c r="E156" t="s">
        <v>1037</v>
      </c>
      <c r="F156" t="s">
        <v>53</v>
      </c>
      <c r="G156" s="3">
        <v>43910</v>
      </c>
      <c r="H156" t="s">
        <v>54</v>
      </c>
      <c r="I156" t="s">
        <v>1040</v>
      </c>
      <c r="K156" t="s">
        <v>114</v>
      </c>
      <c r="L156" t="s">
        <v>162</v>
      </c>
      <c r="M156" t="s">
        <v>17</v>
      </c>
      <c r="N156" s="4">
        <v>42643</v>
      </c>
      <c r="O156" s="6">
        <v>5.5E-2</v>
      </c>
      <c r="P156" t="s">
        <v>163</v>
      </c>
      <c r="Q156" t="s">
        <v>164</v>
      </c>
      <c r="R156" t="s">
        <v>165</v>
      </c>
    </row>
    <row r="157" spans="1:18" x14ac:dyDescent="0.25">
      <c r="A157">
        <v>1127</v>
      </c>
      <c r="B157" s="3">
        <v>42534</v>
      </c>
      <c r="C157" s="3">
        <f t="shared" si="2"/>
        <v>42535</v>
      </c>
      <c r="D157">
        <v>50000000</v>
      </c>
      <c r="E157" t="s">
        <v>1036</v>
      </c>
      <c r="F157" t="s">
        <v>79</v>
      </c>
      <c r="G157" s="3">
        <v>42633</v>
      </c>
      <c r="H157" t="s">
        <v>80</v>
      </c>
      <c r="I157" t="s">
        <v>1040</v>
      </c>
      <c r="K157" t="s">
        <v>120</v>
      </c>
      <c r="L157" t="s">
        <v>858</v>
      </c>
      <c r="M157" t="s">
        <v>122</v>
      </c>
      <c r="N157" s="4">
        <v>43433</v>
      </c>
      <c r="O157" s="6">
        <v>5.3749999999999999E-2</v>
      </c>
      <c r="P157" t="s">
        <v>859</v>
      </c>
      <c r="R157" t="s">
        <v>860</v>
      </c>
    </row>
    <row r="158" spans="1:18" x14ac:dyDescent="0.25">
      <c r="A158">
        <v>383</v>
      </c>
      <c r="B158" s="3">
        <v>42534</v>
      </c>
      <c r="C158" s="3">
        <f t="shared" si="2"/>
        <v>42535</v>
      </c>
      <c r="D158">
        <v>5000000</v>
      </c>
      <c r="E158" t="s">
        <v>1037</v>
      </c>
      <c r="F158" t="s">
        <v>61</v>
      </c>
      <c r="G158" s="3">
        <v>45371</v>
      </c>
      <c r="H158" t="s">
        <v>73</v>
      </c>
      <c r="I158" t="s">
        <v>1040</v>
      </c>
      <c r="K158" t="s">
        <v>114</v>
      </c>
      <c r="L158" t="s">
        <v>506</v>
      </c>
      <c r="M158" t="s">
        <v>17</v>
      </c>
      <c r="N158" s="4">
        <v>43266</v>
      </c>
      <c r="O158" s="6">
        <v>4.6249999999999999E-2</v>
      </c>
      <c r="P158" t="s">
        <v>507</v>
      </c>
      <c r="Q158" t="s">
        <v>508</v>
      </c>
      <c r="R158" t="s">
        <v>509</v>
      </c>
    </row>
    <row r="159" spans="1:18" x14ac:dyDescent="0.25">
      <c r="A159">
        <v>1318</v>
      </c>
      <c r="B159" s="3">
        <v>42534</v>
      </c>
      <c r="C159" s="3">
        <f t="shared" si="2"/>
        <v>42535</v>
      </c>
      <c r="D159">
        <v>50000000</v>
      </c>
      <c r="E159" t="s">
        <v>1036</v>
      </c>
      <c r="F159" t="s">
        <v>20</v>
      </c>
      <c r="G159" s="3">
        <v>43636</v>
      </c>
      <c r="H159" t="s">
        <v>82</v>
      </c>
      <c r="I159" t="s">
        <v>1040</v>
      </c>
      <c r="K159" t="s">
        <v>237</v>
      </c>
      <c r="L159" t="s">
        <v>896</v>
      </c>
      <c r="M159" t="s">
        <v>122</v>
      </c>
      <c r="N159" s="4">
        <v>43327</v>
      </c>
      <c r="O159" s="6">
        <v>6.5000000000000002E-2</v>
      </c>
      <c r="P159" t="s">
        <v>897</v>
      </c>
      <c r="R159" t="s">
        <v>898</v>
      </c>
    </row>
    <row r="160" spans="1:18" x14ac:dyDescent="0.25">
      <c r="A160">
        <v>1017</v>
      </c>
      <c r="B160" s="3">
        <v>42534</v>
      </c>
      <c r="C160" s="3">
        <f t="shared" si="2"/>
        <v>42535</v>
      </c>
      <c r="D160">
        <v>50000000</v>
      </c>
      <c r="E160" t="s">
        <v>1036</v>
      </c>
      <c r="F160" t="s">
        <v>13</v>
      </c>
      <c r="G160" s="3">
        <v>43544</v>
      </c>
      <c r="H160" t="s">
        <v>14</v>
      </c>
      <c r="I160" t="s">
        <v>1040</v>
      </c>
      <c r="K160" t="s">
        <v>237</v>
      </c>
      <c r="L160" t="s">
        <v>855</v>
      </c>
      <c r="M160" t="s">
        <v>122</v>
      </c>
      <c r="N160" s="4">
        <v>43449</v>
      </c>
      <c r="O160" s="6">
        <v>0.10875</v>
      </c>
      <c r="P160" t="s">
        <v>856</v>
      </c>
      <c r="R160" t="s">
        <v>857</v>
      </c>
    </row>
    <row r="161" spans="1:18" x14ac:dyDescent="0.25">
      <c r="A161">
        <v>1618</v>
      </c>
      <c r="B161" s="3">
        <v>42534</v>
      </c>
      <c r="C161" s="3">
        <f t="shared" si="2"/>
        <v>42535</v>
      </c>
      <c r="D161">
        <v>100000000</v>
      </c>
      <c r="E161" t="s">
        <v>1036</v>
      </c>
      <c r="F161" t="s">
        <v>77</v>
      </c>
      <c r="G161" s="3">
        <v>45189</v>
      </c>
      <c r="H161" t="s">
        <v>80</v>
      </c>
      <c r="I161" t="s">
        <v>1040</v>
      </c>
      <c r="K161" t="s">
        <v>237</v>
      </c>
      <c r="L161" t="s">
        <v>914</v>
      </c>
      <c r="M161" t="s">
        <v>122</v>
      </c>
      <c r="N161" s="4">
        <v>45092</v>
      </c>
      <c r="O161" s="6">
        <v>0.09</v>
      </c>
      <c r="P161" t="s">
        <v>915</v>
      </c>
      <c r="R161" t="s">
        <v>916</v>
      </c>
    </row>
    <row r="162" spans="1:18" x14ac:dyDescent="0.25">
      <c r="A162">
        <v>350</v>
      </c>
      <c r="B162" s="3">
        <v>42534</v>
      </c>
      <c r="C162" s="3">
        <f t="shared" si="2"/>
        <v>42535</v>
      </c>
      <c r="D162">
        <v>5000000</v>
      </c>
      <c r="E162" t="s">
        <v>1037</v>
      </c>
      <c r="F162" t="s">
        <v>40</v>
      </c>
      <c r="G162" s="3">
        <v>46193</v>
      </c>
      <c r="H162" t="s">
        <v>85</v>
      </c>
      <c r="I162" t="s">
        <v>1040</v>
      </c>
      <c r="K162" t="s">
        <v>114</v>
      </c>
      <c r="L162" t="s">
        <v>380</v>
      </c>
      <c r="M162" t="s">
        <v>116</v>
      </c>
      <c r="N162" s="4">
        <v>43427</v>
      </c>
      <c r="O162" s="6">
        <v>4.7500000000000001E-2</v>
      </c>
      <c r="P162" t="s">
        <v>381</v>
      </c>
      <c r="R162" t="s">
        <v>382</v>
      </c>
    </row>
    <row r="163" spans="1:18" x14ac:dyDescent="0.25">
      <c r="A163">
        <v>437</v>
      </c>
      <c r="B163" s="3">
        <v>42534</v>
      </c>
      <c r="C163" s="3">
        <f t="shared" si="2"/>
        <v>42535</v>
      </c>
      <c r="D163">
        <v>5000000</v>
      </c>
      <c r="E163" t="s">
        <v>1037</v>
      </c>
      <c r="F163" t="s">
        <v>61</v>
      </c>
      <c r="G163" s="3">
        <v>44824</v>
      </c>
      <c r="H163" t="s">
        <v>73</v>
      </c>
      <c r="I163" t="s">
        <v>1040</v>
      </c>
      <c r="K163" t="s">
        <v>120</v>
      </c>
      <c r="L163" t="s">
        <v>158</v>
      </c>
      <c r="M163" t="s">
        <v>122</v>
      </c>
      <c r="N163" s="4">
        <v>42676</v>
      </c>
      <c r="O163" s="6">
        <v>4.3749999999999997E-2</v>
      </c>
      <c r="P163" t="s">
        <v>159</v>
      </c>
      <c r="Q163" t="s">
        <v>160</v>
      </c>
      <c r="R163" t="s">
        <v>161</v>
      </c>
    </row>
    <row r="164" spans="1:18" x14ac:dyDescent="0.25">
      <c r="A164">
        <v>1096</v>
      </c>
      <c r="B164" s="3">
        <v>42534</v>
      </c>
      <c r="C164" s="3">
        <f t="shared" si="2"/>
        <v>42535</v>
      </c>
      <c r="D164">
        <v>50000000</v>
      </c>
      <c r="E164" t="s">
        <v>1036</v>
      </c>
      <c r="F164" t="s">
        <v>79</v>
      </c>
      <c r="G164" s="3">
        <v>43271</v>
      </c>
      <c r="H164" t="s">
        <v>86</v>
      </c>
      <c r="I164" t="s">
        <v>1040</v>
      </c>
      <c r="K164" t="s">
        <v>120</v>
      </c>
      <c r="L164" t="s">
        <v>435</v>
      </c>
      <c r="M164" t="s">
        <v>122</v>
      </c>
      <c r="N164" s="4">
        <v>43381</v>
      </c>
      <c r="O164" s="6">
        <v>0.04</v>
      </c>
      <c r="P164" t="s">
        <v>436</v>
      </c>
      <c r="R164" t="s">
        <v>437</v>
      </c>
    </row>
    <row r="165" spans="1:18" x14ac:dyDescent="0.25">
      <c r="A165">
        <v>212</v>
      </c>
      <c r="B165" s="3">
        <v>42534</v>
      </c>
      <c r="C165" s="3">
        <f t="shared" si="2"/>
        <v>42535</v>
      </c>
      <c r="D165">
        <v>5000000</v>
      </c>
      <c r="E165" t="s">
        <v>1037</v>
      </c>
      <c r="F165" t="s">
        <v>61</v>
      </c>
      <c r="G165" s="3">
        <v>45097</v>
      </c>
      <c r="H165" t="s">
        <v>73</v>
      </c>
      <c r="I165" t="s">
        <v>1040</v>
      </c>
      <c r="K165" t="s">
        <v>120</v>
      </c>
      <c r="L165" t="s">
        <v>158</v>
      </c>
      <c r="M165" t="s">
        <v>122</v>
      </c>
      <c r="N165" s="4">
        <v>42676</v>
      </c>
      <c r="O165" s="6">
        <v>4.3749999999999997E-2</v>
      </c>
      <c r="P165" t="s">
        <v>159</v>
      </c>
      <c r="Q165" t="s">
        <v>160</v>
      </c>
      <c r="R165" t="s">
        <v>161</v>
      </c>
    </row>
    <row r="166" spans="1:18" x14ac:dyDescent="0.25">
      <c r="A166">
        <v>774</v>
      </c>
      <c r="B166" s="3">
        <v>42534</v>
      </c>
      <c r="C166" s="3">
        <f t="shared" si="2"/>
        <v>42535</v>
      </c>
      <c r="D166">
        <v>10000000</v>
      </c>
      <c r="E166" t="s">
        <v>1037</v>
      </c>
      <c r="F166" t="s">
        <v>83</v>
      </c>
      <c r="G166" s="3">
        <v>44367</v>
      </c>
      <c r="H166" t="s">
        <v>92</v>
      </c>
      <c r="I166" t="s">
        <v>1040</v>
      </c>
      <c r="K166" t="s">
        <v>153</v>
      </c>
      <c r="L166" t="s">
        <v>953</v>
      </c>
      <c r="M166" t="s">
        <v>122</v>
      </c>
      <c r="N166" s="4">
        <v>43951</v>
      </c>
      <c r="O166" s="6">
        <v>0.05</v>
      </c>
      <c r="P166" t="s">
        <v>954</v>
      </c>
      <c r="R166" t="s">
        <v>955</v>
      </c>
    </row>
    <row r="167" spans="1:18" x14ac:dyDescent="0.25">
      <c r="A167">
        <v>1987</v>
      </c>
      <c r="B167" s="3">
        <v>42534</v>
      </c>
      <c r="C167" s="3">
        <f t="shared" si="2"/>
        <v>42535</v>
      </c>
      <c r="D167">
        <v>100000000</v>
      </c>
      <c r="E167" t="s">
        <v>1036</v>
      </c>
      <c r="F167" t="s">
        <v>27</v>
      </c>
      <c r="G167" s="3">
        <v>42998</v>
      </c>
      <c r="H167" t="s">
        <v>28</v>
      </c>
      <c r="I167" t="s">
        <v>1040</v>
      </c>
      <c r="K167" t="s">
        <v>114</v>
      </c>
      <c r="L167" t="s">
        <v>272</v>
      </c>
      <c r="M167" t="s">
        <v>116</v>
      </c>
      <c r="N167" s="4">
        <v>43362</v>
      </c>
      <c r="O167" s="6">
        <v>7.0000000000000007E-2</v>
      </c>
      <c r="P167" t="s">
        <v>273</v>
      </c>
      <c r="Q167" t="s">
        <v>274</v>
      </c>
      <c r="R167" t="s">
        <v>275</v>
      </c>
    </row>
    <row r="168" spans="1:18" x14ac:dyDescent="0.25">
      <c r="A168">
        <v>1050</v>
      </c>
      <c r="B168" s="3">
        <v>42534</v>
      </c>
      <c r="C168" s="3">
        <f t="shared" si="2"/>
        <v>42535</v>
      </c>
      <c r="D168">
        <v>50000000</v>
      </c>
      <c r="E168" t="s">
        <v>1036</v>
      </c>
      <c r="F168" t="s">
        <v>53</v>
      </c>
      <c r="G168" s="3">
        <v>46285</v>
      </c>
      <c r="H168" t="s">
        <v>54</v>
      </c>
      <c r="I168" t="s">
        <v>1040</v>
      </c>
      <c r="K168" t="s">
        <v>208</v>
      </c>
      <c r="L168" t="s">
        <v>209</v>
      </c>
      <c r="M168" t="s">
        <v>17</v>
      </c>
      <c r="N168" s="4">
        <v>47757</v>
      </c>
      <c r="O168" s="6">
        <v>8.3750000000000005E-2</v>
      </c>
      <c r="P168" t="s">
        <v>210</v>
      </c>
      <c r="Q168" t="s">
        <v>211</v>
      </c>
      <c r="R168" t="s">
        <v>212</v>
      </c>
    </row>
    <row r="169" spans="1:18" x14ac:dyDescent="0.25">
      <c r="A169">
        <v>1243</v>
      </c>
      <c r="B169" s="3">
        <v>42534</v>
      </c>
      <c r="C169" s="3">
        <f t="shared" si="2"/>
        <v>42535</v>
      </c>
      <c r="D169">
        <v>50000000</v>
      </c>
      <c r="E169" t="s">
        <v>1036</v>
      </c>
      <c r="F169" t="s">
        <v>87</v>
      </c>
      <c r="G169" s="3">
        <v>45920</v>
      </c>
      <c r="H169" t="s">
        <v>88</v>
      </c>
      <c r="I169" t="s">
        <v>1040</v>
      </c>
      <c r="K169" t="s">
        <v>120</v>
      </c>
      <c r="L169" t="s">
        <v>284</v>
      </c>
      <c r="M169" t="s">
        <v>122</v>
      </c>
      <c r="N169" s="4">
        <v>43493</v>
      </c>
      <c r="O169" s="6">
        <v>4.8750000000000002E-2</v>
      </c>
      <c r="P169" t="s">
        <v>285</v>
      </c>
      <c r="R169" t="s">
        <v>286</v>
      </c>
    </row>
    <row r="170" spans="1:18" x14ac:dyDescent="0.25">
      <c r="A170">
        <v>1181</v>
      </c>
      <c r="B170" s="3">
        <v>42534</v>
      </c>
      <c r="C170" s="3">
        <f t="shared" si="2"/>
        <v>42535</v>
      </c>
      <c r="D170">
        <v>50000000</v>
      </c>
      <c r="E170" t="s">
        <v>1036</v>
      </c>
      <c r="F170" t="s">
        <v>53</v>
      </c>
      <c r="G170" s="3">
        <v>42906</v>
      </c>
      <c r="H170" t="s">
        <v>54</v>
      </c>
      <c r="I170" t="s">
        <v>1040</v>
      </c>
      <c r="K170" t="s">
        <v>208</v>
      </c>
      <c r="L170" t="s">
        <v>448</v>
      </c>
      <c r="M170" t="s">
        <v>17</v>
      </c>
      <c r="N170" s="4">
        <v>43170</v>
      </c>
      <c r="O170" s="6">
        <v>5.7500000000000002E-2</v>
      </c>
      <c r="P170" t="s">
        <v>449</v>
      </c>
      <c r="Q170" t="s">
        <v>450</v>
      </c>
      <c r="R170" t="s">
        <v>451</v>
      </c>
    </row>
    <row r="171" spans="1:18" x14ac:dyDescent="0.25">
      <c r="A171">
        <v>1143</v>
      </c>
      <c r="B171" s="3">
        <v>42534</v>
      </c>
      <c r="C171" s="3">
        <f t="shared" si="2"/>
        <v>42535</v>
      </c>
      <c r="D171">
        <v>50000000</v>
      </c>
      <c r="E171" t="s">
        <v>1036</v>
      </c>
      <c r="F171" t="s">
        <v>40</v>
      </c>
      <c r="G171" s="3">
        <v>45920</v>
      </c>
      <c r="H171" t="s">
        <v>85</v>
      </c>
      <c r="I171" t="s">
        <v>1040</v>
      </c>
      <c r="K171" t="s">
        <v>237</v>
      </c>
      <c r="L171" t="s">
        <v>969</v>
      </c>
      <c r="M171" t="s">
        <v>122</v>
      </c>
      <c r="N171" s="4">
        <v>44727</v>
      </c>
      <c r="O171" s="6">
        <v>7.0000000000000007E-2</v>
      </c>
      <c r="P171" t="s">
        <v>970</v>
      </c>
      <c r="R171" t="s">
        <v>971</v>
      </c>
    </row>
    <row r="172" spans="1:18" x14ac:dyDescent="0.25">
      <c r="A172">
        <v>850</v>
      </c>
      <c r="B172" s="3">
        <v>42534</v>
      </c>
      <c r="C172" s="3">
        <f t="shared" si="2"/>
        <v>42535</v>
      </c>
      <c r="D172">
        <v>10000000</v>
      </c>
      <c r="E172" t="s">
        <v>1037</v>
      </c>
      <c r="F172" t="s">
        <v>83</v>
      </c>
      <c r="G172" s="3">
        <v>44459</v>
      </c>
      <c r="H172" t="s">
        <v>84</v>
      </c>
      <c r="I172" t="s">
        <v>1040</v>
      </c>
      <c r="K172" t="s">
        <v>114</v>
      </c>
      <c r="L172" t="s">
        <v>920</v>
      </c>
      <c r="M172" t="s">
        <v>116</v>
      </c>
      <c r="N172" s="4">
        <v>43845</v>
      </c>
      <c r="O172" s="6">
        <v>0</v>
      </c>
      <c r="P172" t="s">
        <v>921</v>
      </c>
      <c r="R172" t="s">
        <v>922</v>
      </c>
    </row>
    <row r="173" spans="1:18" x14ac:dyDescent="0.25">
      <c r="A173">
        <v>861</v>
      </c>
      <c r="B173" s="3">
        <v>42534</v>
      </c>
      <c r="C173" s="3">
        <f t="shared" si="2"/>
        <v>42535</v>
      </c>
      <c r="D173">
        <v>10000000</v>
      </c>
      <c r="E173" t="s">
        <v>1037</v>
      </c>
      <c r="F173" t="s">
        <v>27</v>
      </c>
      <c r="G173" s="3">
        <v>46466</v>
      </c>
      <c r="H173" t="s">
        <v>28</v>
      </c>
      <c r="I173" t="s">
        <v>1040</v>
      </c>
      <c r="K173" t="s">
        <v>153</v>
      </c>
      <c r="L173" t="s">
        <v>452</v>
      </c>
      <c r="M173" t="s">
        <v>122</v>
      </c>
      <c r="N173" s="4">
        <v>44083</v>
      </c>
      <c r="O173" s="6">
        <v>3.125E-2</v>
      </c>
      <c r="P173" t="s">
        <v>453</v>
      </c>
      <c r="R173" t="s">
        <v>454</v>
      </c>
    </row>
    <row r="174" spans="1:18" x14ac:dyDescent="0.25">
      <c r="A174">
        <v>1650</v>
      </c>
      <c r="B174" s="3">
        <v>42534</v>
      </c>
      <c r="C174" s="3">
        <f t="shared" si="2"/>
        <v>42535</v>
      </c>
      <c r="D174">
        <v>100000000</v>
      </c>
      <c r="E174" t="s">
        <v>1036</v>
      </c>
      <c r="F174" t="s">
        <v>61</v>
      </c>
      <c r="G174" s="3">
        <v>45555</v>
      </c>
      <c r="H174" t="s">
        <v>73</v>
      </c>
      <c r="I174" t="s">
        <v>1040</v>
      </c>
      <c r="K174" t="s">
        <v>237</v>
      </c>
      <c r="L174" t="s">
        <v>935</v>
      </c>
      <c r="M174" t="s">
        <v>122</v>
      </c>
      <c r="N174" s="4">
        <v>44362</v>
      </c>
      <c r="O174" s="6">
        <v>5.2499999999999998E-2</v>
      </c>
      <c r="P174" t="s">
        <v>936</v>
      </c>
      <c r="R174" t="s">
        <v>937</v>
      </c>
    </row>
    <row r="175" spans="1:18" x14ac:dyDescent="0.25">
      <c r="A175">
        <v>1652</v>
      </c>
      <c r="B175" s="3">
        <v>42534</v>
      </c>
      <c r="C175" s="3">
        <f t="shared" si="2"/>
        <v>42535</v>
      </c>
      <c r="D175">
        <v>100000000</v>
      </c>
      <c r="E175" t="s">
        <v>1036</v>
      </c>
      <c r="F175" t="s">
        <v>46</v>
      </c>
      <c r="G175" s="3">
        <v>44732</v>
      </c>
      <c r="H175" t="s">
        <v>86</v>
      </c>
      <c r="I175" t="s">
        <v>1040</v>
      </c>
      <c r="K175" t="s">
        <v>114</v>
      </c>
      <c r="L175" t="s">
        <v>192</v>
      </c>
      <c r="M175" t="s">
        <v>122</v>
      </c>
      <c r="N175" s="4">
        <v>43283</v>
      </c>
      <c r="O175" s="6">
        <v>0.05</v>
      </c>
      <c r="P175" t="s">
        <v>193</v>
      </c>
      <c r="Q175" t="s">
        <v>194</v>
      </c>
      <c r="R175" t="s">
        <v>195</v>
      </c>
    </row>
    <row r="176" spans="1:18" x14ac:dyDescent="0.25">
      <c r="A176">
        <v>119</v>
      </c>
      <c r="B176" s="3">
        <v>42534</v>
      </c>
      <c r="C176" s="3">
        <f t="shared" si="2"/>
        <v>42535</v>
      </c>
      <c r="D176">
        <v>5000000</v>
      </c>
      <c r="E176" t="s">
        <v>1037</v>
      </c>
      <c r="F176" t="s">
        <v>27</v>
      </c>
      <c r="G176" s="3">
        <v>43544</v>
      </c>
      <c r="H176" t="s">
        <v>28</v>
      </c>
      <c r="I176" t="s">
        <v>1040</v>
      </c>
      <c r="K176" t="s">
        <v>120</v>
      </c>
      <c r="L176" t="s">
        <v>926</v>
      </c>
      <c r="M176" t="s">
        <v>122</v>
      </c>
      <c r="N176" s="4">
        <v>43753</v>
      </c>
      <c r="O176" s="6">
        <v>0</v>
      </c>
      <c r="P176" t="s">
        <v>927</v>
      </c>
      <c r="R176" t="s">
        <v>928</v>
      </c>
    </row>
    <row r="177" spans="1:18" x14ac:dyDescent="0.25">
      <c r="A177">
        <v>248</v>
      </c>
      <c r="B177" s="3">
        <v>42534</v>
      </c>
      <c r="C177" s="3">
        <f t="shared" si="2"/>
        <v>42535</v>
      </c>
      <c r="D177">
        <v>5000000</v>
      </c>
      <c r="E177" t="s">
        <v>1037</v>
      </c>
      <c r="F177" t="s">
        <v>33</v>
      </c>
      <c r="G177" s="3">
        <v>45555</v>
      </c>
      <c r="H177" t="s">
        <v>1046</v>
      </c>
      <c r="I177" t="s">
        <v>1040</v>
      </c>
      <c r="K177" t="s">
        <v>237</v>
      </c>
      <c r="L177" t="s">
        <v>238</v>
      </c>
      <c r="M177" t="s">
        <v>17</v>
      </c>
      <c r="N177" s="4">
        <v>43252</v>
      </c>
      <c r="O177" s="6">
        <v>6.1249999999999999E-2</v>
      </c>
      <c r="P177" t="s">
        <v>239</v>
      </c>
      <c r="Q177" t="s">
        <v>240</v>
      </c>
      <c r="R177" t="s">
        <v>241</v>
      </c>
    </row>
    <row r="178" spans="1:18" x14ac:dyDescent="0.25">
      <c r="A178">
        <v>704</v>
      </c>
      <c r="B178" s="3">
        <v>42534</v>
      </c>
      <c r="C178" s="3">
        <f t="shared" si="2"/>
        <v>42535</v>
      </c>
      <c r="D178">
        <v>10000000</v>
      </c>
      <c r="E178" t="s">
        <v>1037</v>
      </c>
      <c r="F178" t="s">
        <v>83</v>
      </c>
      <c r="G178" s="3">
        <v>45005</v>
      </c>
      <c r="H178" t="s">
        <v>92</v>
      </c>
      <c r="I178" t="s">
        <v>1040</v>
      </c>
      <c r="K178" t="s">
        <v>237</v>
      </c>
      <c r="L178" t="s">
        <v>914</v>
      </c>
      <c r="M178" t="s">
        <v>122</v>
      </c>
      <c r="N178" s="4">
        <v>45092</v>
      </c>
      <c r="O178" s="6">
        <v>0.09</v>
      </c>
      <c r="P178" t="s">
        <v>915</v>
      </c>
      <c r="R178" t="s">
        <v>916</v>
      </c>
    </row>
    <row r="179" spans="1:18" x14ac:dyDescent="0.25">
      <c r="A179">
        <v>1155</v>
      </c>
      <c r="B179" s="3">
        <v>42534</v>
      </c>
      <c r="C179" s="3">
        <f t="shared" si="2"/>
        <v>42535</v>
      </c>
      <c r="D179">
        <v>50000000</v>
      </c>
      <c r="E179" t="s">
        <v>1036</v>
      </c>
      <c r="F179" t="s">
        <v>53</v>
      </c>
      <c r="G179" s="3">
        <v>42906</v>
      </c>
      <c r="H179" t="s">
        <v>54</v>
      </c>
      <c r="I179" t="s">
        <v>1040</v>
      </c>
      <c r="K179" t="s">
        <v>114</v>
      </c>
      <c r="L179" t="s">
        <v>612</v>
      </c>
      <c r="M179" t="s">
        <v>116</v>
      </c>
      <c r="N179" s="4">
        <v>46528</v>
      </c>
      <c r="O179" s="6">
        <v>0.06</v>
      </c>
      <c r="P179" t="s">
        <v>613</v>
      </c>
      <c r="Q179" t="s">
        <v>614</v>
      </c>
      <c r="R179" t="s">
        <v>615</v>
      </c>
    </row>
    <row r="180" spans="1:18" x14ac:dyDescent="0.25">
      <c r="A180">
        <v>1266</v>
      </c>
      <c r="B180" s="3">
        <v>42534</v>
      </c>
      <c r="C180" s="3">
        <f t="shared" si="2"/>
        <v>42535</v>
      </c>
      <c r="D180">
        <v>50000000</v>
      </c>
      <c r="E180" t="s">
        <v>1036</v>
      </c>
      <c r="F180" t="s">
        <v>20</v>
      </c>
      <c r="G180" s="3">
        <v>46466</v>
      </c>
      <c r="H180" t="s">
        <v>21</v>
      </c>
      <c r="I180" t="s">
        <v>1040</v>
      </c>
      <c r="K180" t="s">
        <v>153</v>
      </c>
      <c r="L180" t="s">
        <v>953</v>
      </c>
      <c r="M180" t="s">
        <v>122</v>
      </c>
      <c r="N180" s="4">
        <v>43951</v>
      </c>
      <c r="O180" s="6">
        <v>0.05</v>
      </c>
      <c r="P180" t="s">
        <v>954</v>
      </c>
      <c r="R180" t="s">
        <v>955</v>
      </c>
    </row>
    <row r="181" spans="1:18" x14ac:dyDescent="0.25">
      <c r="A181">
        <v>1962</v>
      </c>
      <c r="B181" s="3">
        <v>42534</v>
      </c>
      <c r="C181" s="3">
        <f t="shared" si="2"/>
        <v>42535</v>
      </c>
      <c r="D181">
        <v>100000000</v>
      </c>
      <c r="E181" t="s">
        <v>1036</v>
      </c>
      <c r="F181" t="s">
        <v>40</v>
      </c>
      <c r="G181" s="3">
        <v>46285</v>
      </c>
      <c r="H181" t="s">
        <v>85</v>
      </c>
      <c r="I181" t="s">
        <v>1040</v>
      </c>
      <c r="K181" t="s">
        <v>126</v>
      </c>
      <c r="L181" t="s">
        <v>911</v>
      </c>
      <c r="M181" t="s">
        <v>122</v>
      </c>
      <c r="N181" s="4">
        <v>43917</v>
      </c>
      <c r="O181" s="6">
        <v>3.7499999999999999E-2</v>
      </c>
      <c r="P181" t="s">
        <v>912</v>
      </c>
      <c r="R181" t="s">
        <v>913</v>
      </c>
    </row>
    <row r="182" spans="1:18" x14ac:dyDescent="0.25">
      <c r="A182">
        <v>878</v>
      </c>
      <c r="B182" s="3">
        <v>42534</v>
      </c>
      <c r="C182" s="3">
        <f t="shared" si="2"/>
        <v>42535</v>
      </c>
      <c r="D182">
        <v>10000000</v>
      </c>
      <c r="E182" t="s">
        <v>1037</v>
      </c>
      <c r="F182" t="s">
        <v>13</v>
      </c>
      <c r="G182" s="3">
        <v>45463</v>
      </c>
      <c r="H182" t="s">
        <v>14</v>
      </c>
      <c r="I182" t="s">
        <v>1040</v>
      </c>
      <c r="K182" t="s">
        <v>237</v>
      </c>
      <c r="L182" t="s">
        <v>966</v>
      </c>
      <c r="M182" t="s">
        <v>122</v>
      </c>
      <c r="N182" s="4">
        <v>44309</v>
      </c>
      <c r="O182" s="6">
        <v>7.0000000000000007E-2</v>
      </c>
      <c r="P182" t="s">
        <v>967</v>
      </c>
      <c r="R182" t="s">
        <v>968</v>
      </c>
    </row>
    <row r="183" spans="1:18" x14ac:dyDescent="0.25">
      <c r="A183">
        <v>1780</v>
      </c>
      <c r="B183" s="3">
        <v>42534</v>
      </c>
      <c r="C183" s="3">
        <f t="shared" si="2"/>
        <v>42535</v>
      </c>
      <c r="D183">
        <v>100000000</v>
      </c>
      <c r="E183" t="s">
        <v>1036</v>
      </c>
      <c r="F183" t="s">
        <v>33</v>
      </c>
      <c r="G183" s="3">
        <v>46285</v>
      </c>
      <c r="H183" t="s">
        <v>1046</v>
      </c>
      <c r="I183" t="s">
        <v>1040</v>
      </c>
      <c r="K183" t="s">
        <v>208</v>
      </c>
      <c r="L183" t="s">
        <v>233</v>
      </c>
      <c r="M183" t="s">
        <v>122</v>
      </c>
      <c r="N183" s="4">
        <v>42818</v>
      </c>
      <c r="O183" s="6">
        <v>4.3749999999999997E-2</v>
      </c>
      <c r="P183" t="s">
        <v>234</v>
      </c>
      <c r="Q183" t="s">
        <v>235</v>
      </c>
      <c r="R183" t="s">
        <v>236</v>
      </c>
    </row>
    <row r="184" spans="1:18" x14ac:dyDescent="0.25">
      <c r="A184">
        <v>986</v>
      </c>
      <c r="B184" s="3">
        <v>42534</v>
      </c>
      <c r="C184" s="3">
        <f t="shared" si="2"/>
        <v>42535</v>
      </c>
      <c r="D184">
        <v>10000000</v>
      </c>
      <c r="E184" t="s">
        <v>1037</v>
      </c>
      <c r="F184" t="s">
        <v>81</v>
      </c>
      <c r="G184" s="3">
        <v>45920</v>
      </c>
      <c r="H184" t="s">
        <v>89</v>
      </c>
      <c r="I184" t="s">
        <v>1040</v>
      </c>
      <c r="K184" t="s">
        <v>120</v>
      </c>
      <c r="L184" t="s">
        <v>577</v>
      </c>
      <c r="M184" t="s">
        <v>122</v>
      </c>
      <c r="N184" s="4">
        <v>43749</v>
      </c>
      <c r="O184" s="6">
        <v>4.1250000000000002E-2</v>
      </c>
      <c r="P184" t="s">
        <v>578</v>
      </c>
      <c r="R184" t="s">
        <v>579</v>
      </c>
    </row>
    <row r="185" spans="1:18" x14ac:dyDescent="0.25">
      <c r="A185">
        <v>1815</v>
      </c>
      <c r="B185" s="3">
        <v>42391</v>
      </c>
      <c r="C185" s="3">
        <f t="shared" si="2"/>
        <v>42392</v>
      </c>
      <c r="D185">
        <v>100000000</v>
      </c>
      <c r="E185" t="s">
        <v>1036</v>
      </c>
      <c r="F185" t="s">
        <v>46</v>
      </c>
      <c r="G185" s="3">
        <v>45920</v>
      </c>
      <c r="H185" t="s">
        <v>47</v>
      </c>
      <c r="I185" t="s">
        <v>1040</v>
      </c>
      <c r="K185" t="s">
        <v>120</v>
      </c>
      <c r="L185" t="s">
        <v>822</v>
      </c>
      <c r="M185" t="s">
        <v>122</v>
      </c>
      <c r="N185" s="4">
        <v>43922</v>
      </c>
      <c r="O185" s="6">
        <v>2.75E-2</v>
      </c>
      <c r="P185" t="s">
        <v>823</v>
      </c>
      <c r="Q185" t="s">
        <v>824</v>
      </c>
      <c r="R185" t="s">
        <v>825</v>
      </c>
    </row>
    <row r="186" spans="1:18" x14ac:dyDescent="0.25">
      <c r="A186">
        <v>1285</v>
      </c>
      <c r="B186" s="3">
        <v>42391</v>
      </c>
      <c r="C186" s="3">
        <f t="shared" si="2"/>
        <v>42392</v>
      </c>
      <c r="D186">
        <v>50000000</v>
      </c>
      <c r="E186" t="s">
        <v>1036</v>
      </c>
      <c r="F186" t="s">
        <v>40</v>
      </c>
      <c r="G186" s="3">
        <v>43544</v>
      </c>
      <c r="H186" t="s">
        <v>85</v>
      </c>
      <c r="I186" t="s">
        <v>1040</v>
      </c>
      <c r="K186" t="s">
        <v>208</v>
      </c>
      <c r="L186" t="s">
        <v>448</v>
      </c>
      <c r="M186" t="s">
        <v>17</v>
      </c>
      <c r="N186" s="4">
        <v>43170</v>
      </c>
      <c r="O186" s="6">
        <v>5.7500000000000002E-2</v>
      </c>
      <c r="P186" t="s">
        <v>449</v>
      </c>
      <c r="Q186" t="s">
        <v>450</v>
      </c>
      <c r="R186" t="s">
        <v>451</v>
      </c>
    </row>
    <row r="187" spans="1:18" x14ac:dyDescent="0.25">
      <c r="A187">
        <v>1720</v>
      </c>
      <c r="B187" s="3">
        <v>42391</v>
      </c>
      <c r="C187" s="3">
        <f t="shared" si="2"/>
        <v>42392</v>
      </c>
      <c r="D187">
        <v>100000000</v>
      </c>
      <c r="E187" t="s">
        <v>1036</v>
      </c>
      <c r="F187" t="s">
        <v>67</v>
      </c>
      <c r="G187" s="3">
        <v>42541</v>
      </c>
      <c r="H187" t="s">
        <v>41</v>
      </c>
      <c r="I187" t="s">
        <v>1040</v>
      </c>
      <c r="K187" t="s">
        <v>120</v>
      </c>
      <c r="L187" t="s">
        <v>225</v>
      </c>
      <c r="M187" t="s">
        <v>122</v>
      </c>
      <c r="N187" s="4">
        <v>43248</v>
      </c>
      <c r="O187" s="6">
        <v>5.3749999999999999E-2</v>
      </c>
      <c r="P187" t="s">
        <v>226</v>
      </c>
      <c r="Q187" t="s">
        <v>227</v>
      </c>
      <c r="R187" t="s">
        <v>228</v>
      </c>
    </row>
    <row r="188" spans="1:18" x14ac:dyDescent="0.25">
      <c r="A188">
        <v>442</v>
      </c>
      <c r="B188" s="3">
        <v>42390</v>
      </c>
      <c r="C188" s="3">
        <f t="shared" si="2"/>
        <v>42391</v>
      </c>
      <c r="D188">
        <v>5000000</v>
      </c>
      <c r="E188" t="s">
        <v>1037</v>
      </c>
      <c r="F188" t="s">
        <v>90</v>
      </c>
      <c r="G188" s="3">
        <v>45463</v>
      </c>
      <c r="H188" t="s">
        <v>91</v>
      </c>
      <c r="I188" t="s">
        <v>1040</v>
      </c>
      <c r="K188" t="s">
        <v>237</v>
      </c>
      <c r="L188" t="s">
        <v>238</v>
      </c>
      <c r="M188" t="s">
        <v>17</v>
      </c>
      <c r="N188" s="4">
        <v>43252</v>
      </c>
      <c r="O188" s="6">
        <v>6.1249999999999999E-2</v>
      </c>
      <c r="P188" t="s">
        <v>239</v>
      </c>
      <c r="Q188" t="s">
        <v>240</v>
      </c>
      <c r="R188" t="s">
        <v>241</v>
      </c>
    </row>
    <row r="189" spans="1:18" x14ac:dyDescent="0.25">
      <c r="A189">
        <v>1873</v>
      </c>
      <c r="B189" s="3">
        <v>42390</v>
      </c>
      <c r="C189" s="3">
        <f t="shared" si="2"/>
        <v>42391</v>
      </c>
      <c r="D189">
        <v>100000000</v>
      </c>
      <c r="E189" t="s">
        <v>1036</v>
      </c>
      <c r="F189" t="s">
        <v>61</v>
      </c>
      <c r="G189" s="3">
        <v>44824</v>
      </c>
      <c r="H189" t="s">
        <v>78</v>
      </c>
      <c r="I189" t="s">
        <v>1040</v>
      </c>
      <c r="K189" t="s">
        <v>237</v>
      </c>
      <c r="L189" t="s">
        <v>855</v>
      </c>
      <c r="M189" t="s">
        <v>122</v>
      </c>
      <c r="N189" s="4">
        <v>43449</v>
      </c>
      <c r="O189" s="6">
        <v>0.10875</v>
      </c>
      <c r="P189" t="s">
        <v>856</v>
      </c>
      <c r="R189" t="s">
        <v>857</v>
      </c>
    </row>
    <row r="190" spans="1:18" x14ac:dyDescent="0.25">
      <c r="A190">
        <v>1623</v>
      </c>
      <c r="B190" s="3">
        <v>42390</v>
      </c>
      <c r="C190" s="3">
        <f t="shared" si="2"/>
        <v>42391</v>
      </c>
      <c r="D190">
        <v>100000000</v>
      </c>
      <c r="E190" t="s">
        <v>1036</v>
      </c>
      <c r="F190" t="s">
        <v>77</v>
      </c>
      <c r="G190" s="3">
        <v>44732</v>
      </c>
      <c r="H190" t="s">
        <v>78</v>
      </c>
      <c r="I190" t="s">
        <v>1040</v>
      </c>
      <c r="K190" t="s">
        <v>120</v>
      </c>
      <c r="L190" t="s">
        <v>347</v>
      </c>
      <c r="M190" t="s">
        <v>122</v>
      </c>
      <c r="N190" s="4">
        <v>42786</v>
      </c>
      <c r="O190" s="6">
        <v>4.1250000000000002E-2</v>
      </c>
      <c r="P190" t="s">
        <v>348</v>
      </c>
      <c r="R190" t="s">
        <v>349</v>
      </c>
    </row>
    <row r="191" spans="1:18" x14ac:dyDescent="0.25">
      <c r="A191">
        <v>473</v>
      </c>
      <c r="B191" s="3">
        <v>42389</v>
      </c>
      <c r="C191" s="3">
        <f t="shared" si="2"/>
        <v>42390</v>
      </c>
      <c r="D191">
        <v>5000000</v>
      </c>
      <c r="E191" t="s">
        <v>1037</v>
      </c>
      <c r="F191" t="s">
        <v>81</v>
      </c>
      <c r="G191" s="3">
        <v>46285</v>
      </c>
      <c r="H191" t="s">
        <v>82</v>
      </c>
      <c r="I191" t="s">
        <v>1040</v>
      </c>
      <c r="K191" t="s">
        <v>114</v>
      </c>
      <c r="L191" t="s">
        <v>192</v>
      </c>
      <c r="M191" t="s">
        <v>122</v>
      </c>
      <c r="N191" s="4">
        <v>43283</v>
      </c>
      <c r="O191" s="6">
        <v>0.05</v>
      </c>
      <c r="P191" t="s">
        <v>193</v>
      </c>
      <c r="Q191" t="s">
        <v>194</v>
      </c>
      <c r="R191" t="s">
        <v>195</v>
      </c>
    </row>
    <row r="192" spans="1:18" x14ac:dyDescent="0.25">
      <c r="A192">
        <v>548</v>
      </c>
      <c r="B192" s="3">
        <v>42389</v>
      </c>
      <c r="C192" s="3">
        <f t="shared" si="2"/>
        <v>42390</v>
      </c>
      <c r="D192">
        <v>10000000</v>
      </c>
      <c r="E192" t="s">
        <v>1037</v>
      </c>
      <c r="F192" t="s">
        <v>46</v>
      </c>
      <c r="G192" s="3">
        <v>45371</v>
      </c>
      <c r="H192" t="s">
        <v>47</v>
      </c>
      <c r="I192" t="s">
        <v>1040</v>
      </c>
      <c r="K192" t="s">
        <v>120</v>
      </c>
      <c r="L192" t="s">
        <v>225</v>
      </c>
      <c r="M192" t="s">
        <v>122</v>
      </c>
      <c r="N192" s="4">
        <v>43248</v>
      </c>
      <c r="O192" s="6">
        <v>5.3749999999999999E-2</v>
      </c>
      <c r="P192" t="s">
        <v>226</v>
      </c>
      <c r="Q192" t="s">
        <v>227</v>
      </c>
      <c r="R192" t="s">
        <v>228</v>
      </c>
    </row>
    <row r="193" spans="1:18" x14ac:dyDescent="0.25">
      <c r="A193">
        <v>337</v>
      </c>
      <c r="B193" s="3">
        <v>42389</v>
      </c>
      <c r="C193" s="3">
        <f t="shared" si="2"/>
        <v>42390</v>
      </c>
      <c r="D193">
        <v>5000000</v>
      </c>
      <c r="E193" t="s">
        <v>1037</v>
      </c>
      <c r="F193" t="s">
        <v>20</v>
      </c>
      <c r="G193" s="3">
        <v>43544</v>
      </c>
      <c r="H193" t="s">
        <v>82</v>
      </c>
      <c r="I193" t="s">
        <v>1040</v>
      </c>
      <c r="K193" t="s">
        <v>208</v>
      </c>
      <c r="L193" t="s">
        <v>941</v>
      </c>
      <c r="M193" t="s">
        <v>122</v>
      </c>
      <c r="N193" s="4">
        <v>43600</v>
      </c>
      <c r="O193" s="6">
        <v>3.2500000000000001E-2</v>
      </c>
      <c r="P193" t="s">
        <v>942</v>
      </c>
      <c r="R193" t="s">
        <v>943</v>
      </c>
    </row>
    <row r="194" spans="1:18" x14ac:dyDescent="0.25">
      <c r="A194">
        <v>1607</v>
      </c>
      <c r="B194" s="3">
        <v>42386</v>
      </c>
      <c r="C194" s="3">
        <f t="shared" ref="C194:C257" si="3">SUM(B194+1)</f>
        <v>42387</v>
      </c>
      <c r="D194">
        <v>100000000</v>
      </c>
      <c r="E194" t="s">
        <v>1036</v>
      </c>
      <c r="F194" t="s">
        <v>53</v>
      </c>
      <c r="G194" s="3">
        <v>43910</v>
      </c>
      <c r="H194" t="s">
        <v>54</v>
      </c>
      <c r="I194" t="s">
        <v>1040</v>
      </c>
      <c r="K194" t="s">
        <v>237</v>
      </c>
      <c r="L194" t="s">
        <v>969</v>
      </c>
      <c r="M194" t="s">
        <v>122</v>
      </c>
      <c r="N194" s="4">
        <v>44727</v>
      </c>
      <c r="O194" s="6">
        <v>7.0000000000000007E-2</v>
      </c>
      <c r="P194" t="s">
        <v>970</v>
      </c>
      <c r="R194" t="s">
        <v>971</v>
      </c>
    </row>
    <row r="195" spans="1:18" x14ac:dyDescent="0.25">
      <c r="A195">
        <v>1265</v>
      </c>
      <c r="B195" s="3">
        <v>42386</v>
      </c>
      <c r="C195" s="3">
        <f t="shared" si="3"/>
        <v>42387</v>
      </c>
      <c r="D195">
        <v>50000000</v>
      </c>
      <c r="E195" t="s">
        <v>1036</v>
      </c>
      <c r="F195" t="s">
        <v>99</v>
      </c>
      <c r="G195" s="3">
        <v>43544</v>
      </c>
      <c r="H195" t="s">
        <v>100</v>
      </c>
      <c r="I195" t="s">
        <v>1040</v>
      </c>
      <c r="K195" t="s">
        <v>237</v>
      </c>
      <c r="L195" t="s">
        <v>238</v>
      </c>
      <c r="M195" t="s">
        <v>17</v>
      </c>
      <c r="N195" s="4">
        <v>43252</v>
      </c>
      <c r="O195" s="6">
        <v>6.1249999999999999E-2</v>
      </c>
      <c r="P195" t="s">
        <v>239</v>
      </c>
      <c r="Q195" t="s">
        <v>240</v>
      </c>
      <c r="R195" t="s">
        <v>241</v>
      </c>
    </row>
    <row r="196" spans="1:18" x14ac:dyDescent="0.25">
      <c r="A196">
        <v>534</v>
      </c>
      <c r="B196" s="3">
        <v>42386</v>
      </c>
      <c r="C196" s="3">
        <f t="shared" si="3"/>
        <v>42387</v>
      </c>
      <c r="D196">
        <v>10000000</v>
      </c>
      <c r="E196" t="s">
        <v>1037</v>
      </c>
      <c r="F196" t="s">
        <v>53</v>
      </c>
      <c r="G196" s="3">
        <v>42633</v>
      </c>
      <c r="H196" t="s">
        <v>54</v>
      </c>
      <c r="I196" t="s">
        <v>1040</v>
      </c>
      <c r="K196" t="s">
        <v>114</v>
      </c>
      <c r="L196" t="s">
        <v>844</v>
      </c>
      <c r="M196" t="s">
        <v>116</v>
      </c>
      <c r="N196" s="4">
        <v>43549</v>
      </c>
      <c r="O196" s="6">
        <v>8.6249999999999993E-2</v>
      </c>
      <c r="P196" t="s">
        <v>845</v>
      </c>
      <c r="Q196" t="s">
        <v>846</v>
      </c>
      <c r="R196" t="s">
        <v>847</v>
      </c>
    </row>
    <row r="197" spans="1:18" x14ac:dyDescent="0.25">
      <c r="A197">
        <v>1331</v>
      </c>
      <c r="B197" s="3">
        <v>42385</v>
      </c>
      <c r="C197" s="3">
        <f t="shared" si="3"/>
        <v>42386</v>
      </c>
      <c r="D197">
        <v>50000000</v>
      </c>
      <c r="E197" t="s">
        <v>1036</v>
      </c>
      <c r="F197" t="s">
        <v>13</v>
      </c>
      <c r="G197" s="3">
        <v>46193</v>
      </c>
      <c r="H197" t="s">
        <v>14</v>
      </c>
      <c r="I197" t="s">
        <v>1040</v>
      </c>
      <c r="K197" t="s">
        <v>120</v>
      </c>
      <c r="L197" t="s">
        <v>848</v>
      </c>
      <c r="M197" t="s">
        <v>122</v>
      </c>
      <c r="N197" s="4">
        <v>42678</v>
      </c>
      <c r="O197" s="6">
        <v>7.6249999999999998E-2</v>
      </c>
      <c r="P197" t="s">
        <v>849</v>
      </c>
      <c r="R197" t="s">
        <v>850</v>
      </c>
    </row>
    <row r="198" spans="1:18" x14ac:dyDescent="0.25">
      <c r="A198">
        <v>860</v>
      </c>
      <c r="B198" s="3">
        <v>42385</v>
      </c>
      <c r="C198" s="3">
        <f t="shared" si="3"/>
        <v>42386</v>
      </c>
      <c r="D198">
        <v>10000000</v>
      </c>
      <c r="E198" t="s">
        <v>1037</v>
      </c>
      <c r="F198" t="s">
        <v>61</v>
      </c>
      <c r="G198" s="3">
        <v>45555</v>
      </c>
      <c r="H198" t="s">
        <v>62</v>
      </c>
      <c r="I198" t="s">
        <v>1040</v>
      </c>
      <c r="K198" t="s">
        <v>208</v>
      </c>
      <c r="L198" t="s">
        <v>233</v>
      </c>
      <c r="M198" t="s">
        <v>122</v>
      </c>
      <c r="N198" s="4">
        <v>42818</v>
      </c>
      <c r="O198" s="6">
        <v>4.3749999999999997E-2</v>
      </c>
      <c r="P198" t="s">
        <v>234</v>
      </c>
      <c r="Q198" t="s">
        <v>235</v>
      </c>
      <c r="R198" t="s">
        <v>236</v>
      </c>
    </row>
    <row r="199" spans="1:18" x14ac:dyDescent="0.25">
      <c r="A199">
        <v>281</v>
      </c>
      <c r="B199" s="3">
        <v>42384</v>
      </c>
      <c r="C199" s="3">
        <f t="shared" si="3"/>
        <v>42385</v>
      </c>
      <c r="D199">
        <v>5000000</v>
      </c>
      <c r="E199" t="s">
        <v>1037</v>
      </c>
      <c r="F199" t="s">
        <v>13</v>
      </c>
      <c r="G199" s="3">
        <v>44732</v>
      </c>
      <c r="H199" t="s">
        <v>14</v>
      </c>
      <c r="I199" t="s">
        <v>1040</v>
      </c>
      <c r="K199" t="s">
        <v>120</v>
      </c>
      <c r="L199" t="s">
        <v>284</v>
      </c>
      <c r="M199" t="s">
        <v>122</v>
      </c>
      <c r="N199" s="4">
        <v>43493</v>
      </c>
      <c r="O199" s="6">
        <v>4.8750000000000002E-2</v>
      </c>
      <c r="P199" t="s">
        <v>285</v>
      </c>
      <c r="R199" t="s">
        <v>286</v>
      </c>
    </row>
    <row r="200" spans="1:18" x14ac:dyDescent="0.25">
      <c r="A200">
        <v>708</v>
      </c>
      <c r="B200" s="3">
        <v>42384</v>
      </c>
      <c r="C200" s="3">
        <f t="shared" si="3"/>
        <v>42385</v>
      </c>
      <c r="D200">
        <v>10000000</v>
      </c>
      <c r="E200" t="s">
        <v>1037</v>
      </c>
      <c r="F200" t="s">
        <v>27</v>
      </c>
      <c r="G200" s="3">
        <v>44275</v>
      </c>
      <c r="H200" t="s">
        <v>21</v>
      </c>
      <c r="I200" t="s">
        <v>1040</v>
      </c>
      <c r="K200" t="s">
        <v>120</v>
      </c>
      <c r="L200" t="s">
        <v>923</v>
      </c>
      <c r="M200" t="s">
        <v>122</v>
      </c>
      <c r="N200" s="4">
        <v>44362</v>
      </c>
      <c r="O200" s="6">
        <v>0</v>
      </c>
      <c r="P200" t="s">
        <v>924</v>
      </c>
      <c r="R200" t="s">
        <v>925</v>
      </c>
    </row>
    <row r="201" spans="1:18" x14ac:dyDescent="0.25">
      <c r="A201">
        <v>537</v>
      </c>
      <c r="B201" s="3">
        <v>42383</v>
      </c>
      <c r="C201" s="3">
        <f t="shared" si="3"/>
        <v>42384</v>
      </c>
      <c r="D201">
        <v>10000000</v>
      </c>
      <c r="E201" t="s">
        <v>1037</v>
      </c>
      <c r="F201" t="s">
        <v>61</v>
      </c>
      <c r="G201" s="3">
        <v>46650</v>
      </c>
      <c r="H201" t="s">
        <v>73</v>
      </c>
      <c r="I201" t="s">
        <v>1040</v>
      </c>
      <c r="K201" t="s">
        <v>237</v>
      </c>
      <c r="L201" t="s">
        <v>935</v>
      </c>
      <c r="M201" t="s">
        <v>122</v>
      </c>
      <c r="N201" s="4">
        <v>44362</v>
      </c>
      <c r="O201" s="6">
        <v>5.2499999999999998E-2</v>
      </c>
      <c r="P201" t="s">
        <v>936</v>
      </c>
      <c r="R201" t="s">
        <v>937</v>
      </c>
    </row>
    <row r="202" spans="1:18" x14ac:dyDescent="0.25">
      <c r="A202">
        <v>736</v>
      </c>
      <c r="B202" s="3">
        <v>42383</v>
      </c>
      <c r="C202" s="3">
        <f t="shared" si="3"/>
        <v>42384</v>
      </c>
      <c r="D202">
        <v>10000000</v>
      </c>
      <c r="E202" t="s">
        <v>1037</v>
      </c>
      <c r="F202" t="s">
        <v>46</v>
      </c>
      <c r="G202" s="3">
        <v>43910</v>
      </c>
      <c r="H202" t="s">
        <v>86</v>
      </c>
      <c r="I202" t="s">
        <v>1040</v>
      </c>
      <c r="K202" t="s">
        <v>237</v>
      </c>
      <c r="L202" t="s">
        <v>969</v>
      </c>
      <c r="M202" t="s">
        <v>122</v>
      </c>
      <c r="N202" s="4">
        <v>44727</v>
      </c>
      <c r="O202" s="6">
        <v>7.0000000000000007E-2</v>
      </c>
      <c r="P202" t="s">
        <v>970</v>
      </c>
      <c r="R202" t="s">
        <v>971</v>
      </c>
    </row>
    <row r="203" spans="1:18" x14ac:dyDescent="0.25">
      <c r="A203">
        <v>91</v>
      </c>
      <c r="B203" s="3">
        <v>42382</v>
      </c>
      <c r="C203" s="3">
        <f t="shared" si="3"/>
        <v>42383</v>
      </c>
      <c r="D203">
        <v>5000000</v>
      </c>
      <c r="E203" t="s">
        <v>1037</v>
      </c>
      <c r="F203" t="s">
        <v>61</v>
      </c>
      <c r="G203" s="3">
        <v>46558</v>
      </c>
      <c r="H203" t="s">
        <v>85</v>
      </c>
      <c r="I203" t="s">
        <v>1040</v>
      </c>
      <c r="K203" t="s">
        <v>237</v>
      </c>
      <c r="L203" t="s">
        <v>935</v>
      </c>
      <c r="M203" t="s">
        <v>122</v>
      </c>
      <c r="N203" s="4">
        <v>44362</v>
      </c>
      <c r="O203" s="6">
        <v>5.2499999999999998E-2</v>
      </c>
      <c r="P203" t="s">
        <v>936</v>
      </c>
      <c r="R203" t="s">
        <v>937</v>
      </c>
    </row>
    <row r="204" spans="1:18" x14ac:dyDescent="0.25">
      <c r="A204">
        <v>684</v>
      </c>
      <c r="B204" s="3">
        <v>42382</v>
      </c>
      <c r="C204" s="3">
        <f t="shared" si="3"/>
        <v>42383</v>
      </c>
      <c r="D204">
        <v>10000000</v>
      </c>
      <c r="E204" t="s">
        <v>1037</v>
      </c>
      <c r="F204" t="s">
        <v>90</v>
      </c>
      <c r="G204" s="3">
        <v>45189</v>
      </c>
      <c r="H204" t="s">
        <v>91</v>
      </c>
      <c r="I204" t="s">
        <v>1040</v>
      </c>
      <c r="K204" t="s">
        <v>208</v>
      </c>
      <c r="L204" t="s">
        <v>213</v>
      </c>
      <c r="M204" t="s">
        <v>17</v>
      </c>
      <c r="N204" s="4">
        <v>47239</v>
      </c>
      <c r="O204" s="6">
        <v>6.8750000000000006E-2</v>
      </c>
      <c r="P204" t="s">
        <v>250</v>
      </c>
      <c r="Q204" t="s">
        <v>251</v>
      </c>
      <c r="R204" t="s">
        <v>252</v>
      </c>
    </row>
    <row r="205" spans="1:18" x14ac:dyDescent="0.25">
      <c r="A205">
        <v>1586</v>
      </c>
      <c r="B205" s="3">
        <v>42382</v>
      </c>
      <c r="C205" s="3">
        <f t="shared" si="3"/>
        <v>42383</v>
      </c>
      <c r="D205">
        <v>100000000</v>
      </c>
      <c r="E205" t="s">
        <v>1036</v>
      </c>
      <c r="F205" t="s">
        <v>46</v>
      </c>
      <c r="G205" s="3">
        <v>45189</v>
      </c>
      <c r="H205" t="s">
        <v>47</v>
      </c>
      <c r="I205" t="s">
        <v>1040</v>
      </c>
      <c r="K205" t="s">
        <v>114</v>
      </c>
      <c r="L205" t="s">
        <v>170</v>
      </c>
      <c r="M205" t="s">
        <v>116</v>
      </c>
      <c r="N205" s="4">
        <v>42829</v>
      </c>
      <c r="O205" s="6">
        <v>0.06</v>
      </c>
      <c r="P205" t="s">
        <v>171</v>
      </c>
      <c r="Q205" t="s">
        <v>172</v>
      </c>
      <c r="R205" t="s">
        <v>173</v>
      </c>
    </row>
    <row r="206" spans="1:18" x14ac:dyDescent="0.25">
      <c r="A206">
        <v>1376</v>
      </c>
      <c r="B206" s="3">
        <v>42381</v>
      </c>
      <c r="C206" s="3">
        <f t="shared" si="3"/>
        <v>42382</v>
      </c>
      <c r="D206">
        <v>50000000</v>
      </c>
      <c r="E206" t="s">
        <v>1036</v>
      </c>
      <c r="F206" t="s">
        <v>61</v>
      </c>
      <c r="G206" s="3">
        <v>44732</v>
      </c>
      <c r="H206" t="s">
        <v>85</v>
      </c>
      <c r="I206" t="s">
        <v>1040</v>
      </c>
      <c r="K206" t="s">
        <v>237</v>
      </c>
      <c r="L206" t="s">
        <v>966</v>
      </c>
      <c r="M206" t="s">
        <v>122</v>
      </c>
      <c r="N206" s="4">
        <v>44309</v>
      </c>
      <c r="O206" s="6">
        <v>7.0000000000000007E-2</v>
      </c>
      <c r="P206" t="s">
        <v>967</v>
      </c>
      <c r="R206" t="s">
        <v>968</v>
      </c>
    </row>
    <row r="207" spans="1:18" x14ac:dyDescent="0.25">
      <c r="A207">
        <v>131</v>
      </c>
      <c r="B207" s="3">
        <v>42381</v>
      </c>
      <c r="C207" s="3">
        <f t="shared" si="3"/>
        <v>42382</v>
      </c>
      <c r="D207">
        <v>5000000</v>
      </c>
      <c r="E207" t="s">
        <v>1037</v>
      </c>
      <c r="F207" t="s">
        <v>67</v>
      </c>
      <c r="G207" s="3">
        <v>42814</v>
      </c>
      <c r="H207" t="s">
        <v>41</v>
      </c>
      <c r="I207" t="s">
        <v>1040</v>
      </c>
      <c r="K207" t="s">
        <v>237</v>
      </c>
      <c r="L207" t="s">
        <v>896</v>
      </c>
      <c r="M207" t="s">
        <v>122</v>
      </c>
      <c r="N207" s="4">
        <v>43327</v>
      </c>
      <c r="O207" s="6">
        <v>6.5000000000000002E-2</v>
      </c>
      <c r="P207" t="s">
        <v>897</v>
      </c>
      <c r="R207" t="s">
        <v>898</v>
      </c>
    </row>
    <row r="208" spans="1:18" x14ac:dyDescent="0.25">
      <c r="A208">
        <v>760</v>
      </c>
      <c r="B208" s="3">
        <v>42381</v>
      </c>
      <c r="C208" s="3">
        <f t="shared" si="3"/>
        <v>42382</v>
      </c>
      <c r="D208">
        <v>10000000</v>
      </c>
      <c r="E208" t="s">
        <v>1037</v>
      </c>
      <c r="F208" t="s">
        <v>77</v>
      </c>
      <c r="G208" s="3">
        <v>42449</v>
      </c>
      <c r="H208" t="s">
        <v>78</v>
      </c>
      <c r="I208" t="s">
        <v>1040</v>
      </c>
      <c r="K208" t="s">
        <v>153</v>
      </c>
      <c r="L208" t="s">
        <v>834</v>
      </c>
      <c r="M208" t="s">
        <v>122</v>
      </c>
      <c r="N208" s="4">
        <v>43104</v>
      </c>
      <c r="O208" s="6">
        <v>5.6250000000000001E-2</v>
      </c>
      <c r="P208" t="s">
        <v>835</v>
      </c>
      <c r="R208" t="s">
        <v>836</v>
      </c>
    </row>
    <row r="209" spans="1:18" x14ac:dyDescent="0.25">
      <c r="A209">
        <v>779</v>
      </c>
      <c r="B209" s="3">
        <v>42379</v>
      </c>
      <c r="C209" s="3">
        <f t="shared" si="3"/>
        <v>42380</v>
      </c>
      <c r="D209">
        <v>10000000</v>
      </c>
      <c r="E209" t="s">
        <v>1037</v>
      </c>
      <c r="F209" t="s">
        <v>20</v>
      </c>
      <c r="G209" s="3">
        <v>43728</v>
      </c>
      <c r="H209" t="s">
        <v>21</v>
      </c>
      <c r="I209" t="s">
        <v>1040</v>
      </c>
      <c r="K209" t="s">
        <v>237</v>
      </c>
      <c r="L209" t="s">
        <v>902</v>
      </c>
      <c r="M209" t="s">
        <v>122</v>
      </c>
      <c r="N209" s="4">
        <v>43678</v>
      </c>
      <c r="O209" s="6">
        <v>6.5000000000000002E-2</v>
      </c>
      <c r="P209" t="s">
        <v>903</v>
      </c>
      <c r="R209" t="s">
        <v>904</v>
      </c>
    </row>
    <row r="210" spans="1:18" x14ac:dyDescent="0.25">
      <c r="A210">
        <v>75</v>
      </c>
      <c r="B210" s="3">
        <v>42379</v>
      </c>
      <c r="C210" s="3">
        <f t="shared" si="3"/>
        <v>42380</v>
      </c>
      <c r="D210">
        <v>5000000</v>
      </c>
      <c r="E210" t="s">
        <v>1037</v>
      </c>
      <c r="F210" t="s">
        <v>61</v>
      </c>
      <c r="G210" s="3">
        <v>43179</v>
      </c>
      <c r="H210" t="s">
        <v>78</v>
      </c>
      <c r="I210" t="s">
        <v>1040</v>
      </c>
      <c r="K210" t="s">
        <v>153</v>
      </c>
      <c r="L210" t="s">
        <v>893</v>
      </c>
      <c r="M210" t="s">
        <v>122</v>
      </c>
      <c r="N210" s="4">
        <v>43910</v>
      </c>
      <c r="O210" s="6">
        <v>3.875E-2</v>
      </c>
      <c r="P210" t="s">
        <v>894</v>
      </c>
      <c r="R210" t="s">
        <v>895</v>
      </c>
    </row>
    <row r="211" spans="1:18" x14ac:dyDescent="0.25">
      <c r="A211">
        <v>223</v>
      </c>
      <c r="B211" s="3">
        <v>42378</v>
      </c>
      <c r="C211" s="3">
        <f t="shared" si="3"/>
        <v>42379</v>
      </c>
      <c r="D211">
        <v>5000000</v>
      </c>
      <c r="E211" t="s">
        <v>1037</v>
      </c>
      <c r="F211" t="s">
        <v>33</v>
      </c>
      <c r="G211" s="3">
        <v>43179</v>
      </c>
      <c r="H211" t="s">
        <v>1046</v>
      </c>
      <c r="I211" t="s">
        <v>1040</v>
      </c>
      <c r="K211" t="s">
        <v>208</v>
      </c>
      <c r="L211" t="s">
        <v>975</v>
      </c>
      <c r="M211" t="s">
        <v>122</v>
      </c>
      <c r="N211" s="4">
        <v>43631</v>
      </c>
      <c r="O211" s="6">
        <v>6.25E-2</v>
      </c>
      <c r="P211" t="s">
        <v>976</v>
      </c>
      <c r="R211" t="s">
        <v>977</v>
      </c>
    </row>
    <row r="212" spans="1:18" x14ac:dyDescent="0.25">
      <c r="A212">
        <v>94</v>
      </c>
      <c r="B212" s="3">
        <v>42378</v>
      </c>
      <c r="C212" s="3">
        <f t="shared" si="3"/>
        <v>42379</v>
      </c>
      <c r="D212">
        <v>5000000</v>
      </c>
      <c r="E212" t="s">
        <v>1037</v>
      </c>
      <c r="F212" t="s">
        <v>61</v>
      </c>
      <c r="G212" s="3">
        <v>42906</v>
      </c>
      <c r="H212" t="s">
        <v>62</v>
      </c>
      <c r="I212" t="s">
        <v>1040</v>
      </c>
      <c r="K212" t="s">
        <v>237</v>
      </c>
      <c r="L212" t="s">
        <v>896</v>
      </c>
      <c r="M212" t="s">
        <v>122</v>
      </c>
      <c r="N212" s="4">
        <v>43327</v>
      </c>
      <c r="O212" s="6">
        <v>6.5000000000000002E-2</v>
      </c>
      <c r="P212" t="s">
        <v>897</v>
      </c>
      <c r="R212" t="s">
        <v>898</v>
      </c>
    </row>
    <row r="213" spans="1:18" x14ac:dyDescent="0.25">
      <c r="A213">
        <v>1059</v>
      </c>
      <c r="B213" s="3">
        <v>42378</v>
      </c>
      <c r="C213" s="3">
        <f t="shared" si="3"/>
        <v>42379</v>
      </c>
      <c r="D213">
        <v>50000000</v>
      </c>
      <c r="E213" t="s">
        <v>1036</v>
      </c>
      <c r="F213" t="s">
        <v>99</v>
      </c>
      <c r="G213" s="3">
        <v>42633</v>
      </c>
      <c r="H213" t="s">
        <v>100</v>
      </c>
      <c r="I213" t="s">
        <v>1040</v>
      </c>
      <c r="K213" t="s">
        <v>114</v>
      </c>
      <c r="L213" t="s">
        <v>115</v>
      </c>
      <c r="M213" t="s">
        <v>116</v>
      </c>
      <c r="N213" s="4">
        <v>42535</v>
      </c>
      <c r="O213" s="6">
        <v>7.3749999999999996E-2</v>
      </c>
      <c r="P213" t="s">
        <v>117</v>
      </c>
      <c r="Q213" t="s">
        <v>118</v>
      </c>
      <c r="R213" t="s">
        <v>119</v>
      </c>
    </row>
    <row r="214" spans="1:18" x14ac:dyDescent="0.25">
      <c r="A214">
        <v>1965</v>
      </c>
      <c r="B214" s="3">
        <v>42378</v>
      </c>
      <c r="C214" s="3">
        <f t="shared" si="3"/>
        <v>42379</v>
      </c>
      <c r="D214">
        <v>100000000</v>
      </c>
      <c r="E214" t="s">
        <v>1036</v>
      </c>
      <c r="F214" t="s">
        <v>90</v>
      </c>
      <c r="G214" s="3">
        <v>42449</v>
      </c>
      <c r="H214" t="s">
        <v>91</v>
      </c>
      <c r="I214" t="s">
        <v>1040</v>
      </c>
      <c r="K214" t="s">
        <v>237</v>
      </c>
      <c r="L214" t="s">
        <v>935</v>
      </c>
      <c r="M214" t="s">
        <v>122</v>
      </c>
      <c r="N214" s="4">
        <v>44362</v>
      </c>
      <c r="O214" s="6">
        <v>5.2499999999999998E-2</v>
      </c>
      <c r="P214" t="s">
        <v>936</v>
      </c>
      <c r="R214" t="s">
        <v>937</v>
      </c>
    </row>
    <row r="215" spans="1:18" x14ac:dyDescent="0.25">
      <c r="A215">
        <v>1928</v>
      </c>
      <c r="B215" s="3">
        <v>42377</v>
      </c>
      <c r="C215" s="3">
        <f t="shared" si="3"/>
        <v>42378</v>
      </c>
      <c r="D215">
        <v>100000000</v>
      </c>
      <c r="E215" t="s">
        <v>1036</v>
      </c>
      <c r="F215" t="s">
        <v>27</v>
      </c>
      <c r="G215" s="3">
        <v>44824</v>
      </c>
      <c r="H215" t="s">
        <v>28</v>
      </c>
      <c r="I215" t="s">
        <v>1040</v>
      </c>
      <c r="K215" t="s">
        <v>153</v>
      </c>
      <c r="L215" t="s">
        <v>291</v>
      </c>
      <c r="M215" t="s">
        <v>122</v>
      </c>
      <c r="N215" s="4">
        <v>42755</v>
      </c>
      <c r="O215" s="6">
        <v>0.06</v>
      </c>
      <c r="P215" t="s">
        <v>292</v>
      </c>
      <c r="R215" t="s">
        <v>293</v>
      </c>
    </row>
    <row r="216" spans="1:18" x14ac:dyDescent="0.25">
      <c r="A216">
        <v>909</v>
      </c>
      <c r="B216" s="3">
        <v>42377</v>
      </c>
      <c r="C216" s="3">
        <f t="shared" si="3"/>
        <v>42378</v>
      </c>
      <c r="D216">
        <v>10000000</v>
      </c>
      <c r="E216" t="s">
        <v>1037</v>
      </c>
      <c r="F216" t="s">
        <v>61</v>
      </c>
      <c r="G216" s="3">
        <v>44367</v>
      </c>
      <c r="H216" t="s">
        <v>78</v>
      </c>
      <c r="I216" t="s">
        <v>1040</v>
      </c>
      <c r="K216" t="s">
        <v>114</v>
      </c>
      <c r="L216" t="s">
        <v>864</v>
      </c>
      <c r="M216" t="s">
        <v>116</v>
      </c>
      <c r="N216" s="4">
        <v>45031</v>
      </c>
      <c r="O216" s="6">
        <v>7.0000000000000007E-2</v>
      </c>
      <c r="P216" t="s">
        <v>879</v>
      </c>
      <c r="R216" t="s">
        <v>880</v>
      </c>
    </row>
    <row r="217" spans="1:18" x14ac:dyDescent="0.25">
      <c r="A217">
        <v>1030</v>
      </c>
      <c r="B217" s="3">
        <v>42377</v>
      </c>
      <c r="C217" s="3">
        <f t="shared" si="3"/>
        <v>42378</v>
      </c>
      <c r="D217">
        <v>50000000</v>
      </c>
      <c r="E217" t="s">
        <v>1036</v>
      </c>
      <c r="F217" t="s">
        <v>83</v>
      </c>
      <c r="G217" s="3">
        <v>43363</v>
      </c>
      <c r="H217" t="s">
        <v>92</v>
      </c>
      <c r="I217" t="s">
        <v>1040</v>
      </c>
      <c r="K217" t="s">
        <v>237</v>
      </c>
      <c r="L217" t="s">
        <v>969</v>
      </c>
      <c r="M217" t="s">
        <v>122</v>
      </c>
      <c r="N217" s="4">
        <v>44727</v>
      </c>
      <c r="O217" s="6">
        <v>7.0000000000000007E-2</v>
      </c>
      <c r="P217" t="s">
        <v>970</v>
      </c>
      <c r="R217" t="s">
        <v>971</v>
      </c>
    </row>
    <row r="218" spans="1:18" x14ac:dyDescent="0.25">
      <c r="A218">
        <v>1398</v>
      </c>
      <c r="B218" s="3">
        <v>42377</v>
      </c>
      <c r="C218" s="3">
        <f t="shared" si="3"/>
        <v>42378</v>
      </c>
      <c r="D218">
        <v>50000000</v>
      </c>
      <c r="E218" t="s">
        <v>1036</v>
      </c>
      <c r="F218" t="s">
        <v>40</v>
      </c>
      <c r="G218" s="3">
        <v>43271</v>
      </c>
      <c r="H218" t="s">
        <v>85</v>
      </c>
      <c r="I218" t="s">
        <v>1040</v>
      </c>
      <c r="K218" t="s">
        <v>114</v>
      </c>
      <c r="L218" t="s">
        <v>131</v>
      </c>
      <c r="M218" t="s">
        <v>116</v>
      </c>
      <c r="N218" s="4">
        <v>47094</v>
      </c>
      <c r="O218" s="6">
        <v>5.7500000000000002E-2</v>
      </c>
      <c r="P218" t="s">
        <v>132</v>
      </c>
      <c r="Q218" t="s">
        <v>133</v>
      </c>
      <c r="R218" t="s">
        <v>134</v>
      </c>
    </row>
    <row r="219" spans="1:18" x14ac:dyDescent="0.25">
      <c r="A219">
        <v>1026</v>
      </c>
      <c r="B219" s="3">
        <v>42377</v>
      </c>
      <c r="C219" s="3">
        <f t="shared" si="3"/>
        <v>42378</v>
      </c>
      <c r="D219">
        <v>50000000</v>
      </c>
      <c r="E219" t="s">
        <v>1036</v>
      </c>
      <c r="F219" t="s">
        <v>79</v>
      </c>
      <c r="G219" s="3">
        <v>42814</v>
      </c>
      <c r="H219" t="s">
        <v>86</v>
      </c>
      <c r="I219" t="s">
        <v>1040</v>
      </c>
      <c r="K219" t="s">
        <v>114</v>
      </c>
      <c r="L219" t="s">
        <v>380</v>
      </c>
      <c r="M219" t="s">
        <v>116</v>
      </c>
      <c r="N219" s="4">
        <v>43427</v>
      </c>
      <c r="O219" s="6">
        <v>4.7500000000000001E-2</v>
      </c>
      <c r="P219" t="s">
        <v>381</v>
      </c>
      <c r="R219" t="s">
        <v>382</v>
      </c>
    </row>
    <row r="220" spans="1:18" x14ac:dyDescent="0.25">
      <c r="A220">
        <v>771</v>
      </c>
      <c r="B220" s="3">
        <v>42376</v>
      </c>
      <c r="C220" s="3">
        <f t="shared" si="3"/>
        <v>42377</v>
      </c>
      <c r="D220">
        <v>10000000</v>
      </c>
      <c r="E220" t="s">
        <v>1037</v>
      </c>
      <c r="F220" t="s">
        <v>77</v>
      </c>
      <c r="G220" s="3">
        <v>42998</v>
      </c>
      <c r="H220" t="s">
        <v>80</v>
      </c>
      <c r="I220" t="s">
        <v>1040</v>
      </c>
      <c r="K220" t="s">
        <v>120</v>
      </c>
      <c r="L220" t="s">
        <v>435</v>
      </c>
      <c r="M220" t="s">
        <v>122</v>
      </c>
      <c r="N220" s="4">
        <v>43381</v>
      </c>
      <c r="O220" s="6">
        <v>0.04</v>
      </c>
      <c r="P220" t="s">
        <v>436</v>
      </c>
      <c r="R220" t="s">
        <v>437</v>
      </c>
    </row>
    <row r="221" spans="1:18" x14ac:dyDescent="0.25">
      <c r="A221">
        <v>1674</v>
      </c>
      <c r="B221" s="3">
        <v>42375</v>
      </c>
      <c r="C221" s="3">
        <f t="shared" si="3"/>
        <v>42376</v>
      </c>
      <c r="D221">
        <v>100000000</v>
      </c>
      <c r="E221" t="s">
        <v>1036</v>
      </c>
      <c r="F221" t="s">
        <v>61</v>
      </c>
      <c r="G221" s="3">
        <v>46193</v>
      </c>
      <c r="H221" t="s">
        <v>78</v>
      </c>
      <c r="I221" t="s">
        <v>1040</v>
      </c>
      <c r="K221" t="s">
        <v>114</v>
      </c>
      <c r="L221" t="s">
        <v>815</v>
      </c>
      <c r="M221" t="s">
        <v>116</v>
      </c>
      <c r="N221" s="4">
        <v>42605</v>
      </c>
      <c r="O221" s="6">
        <v>7.2499999999999995E-2</v>
      </c>
      <c r="P221" t="s">
        <v>816</v>
      </c>
      <c r="Q221" t="s">
        <v>817</v>
      </c>
      <c r="R221" t="s">
        <v>818</v>
      </c>
    </row>
    <row r="222" spans="1:18" x14ac:dyDescent="0.25">
      <c r="A222">
        <v>1558</v>
      </c>
      <c r="B222" s="3">
        <v>42375</v>
      </c>
      <c r="C222" s="3">
        <f t="shared" si="3"/>
        <v>42376</v>
      </c>
      <c r="D222">
        <v>100000000</v>
      </c>
      <c r="E222" t="s">
        <v>1036</v>
      </c>
      <c r="F222" t="s">
        <v>83</v>
      </c>
      <c r="G222" s="3">
        <v>42449</v>
      </c>
      <c r="H222" t="s">
        <v>84</v>
      </c>
      <c r="I222" t="s">
        <v>1040</v>
      </c>
      <c r="K222" t="s">
        <v>237</v>
      </c>
      <c r="L222" t="s">
        <v>238</v>
      </c>
      <c r="M222" t="s">
        <v>17</v>
      </c>
      <c r="N222" s="4">
        <v>43252</v>
      </c>
      <c r="O222" s="6">
        <v>6.1249999999999999E-2</v>
      </c>
      <c r="P222" t="s">
        <v>239</v>
      </c>
      <c r="Q222" t="s">
        <v>240</v>
      </c>
      <c r="R222" t="s">
        <v>241</v>
      </c>
    </row>
    <row r="223" spans="1:18" x14ac:dyDescent="0.25">
      <c r="A223">
        <v>336</v>
      </c>
      <c r="B223" s="3">
        <v>42374</v>
      </c>
      <c r="C223" s="3">
        <f t="shared" si="3"/>
        <v>42375</v>
      </c>
      <c r="D223">
        <v>5000000</v>
      </c>
      <c r="E223" t="s">
        <v>1037</v>
      </c>
      <c r="F223" t="s">
        <v>67</v>
      </c>
      <c r="G223" s="3">
        <v>46558</v>
      </c>
      <c r="H223" t="s">
        <v>84</v>
      </c>
      <c r="I223" t="s">
        <v>1040</v>
      </c>
      <c r="K223" t="s">
        <v>237</v>
      </c>
      <c r="L223" t="s">
        <v>855</v>
      </c>
      <c r="M223" t="s">
        <v>122</v>
      </c>
      <c r="N223" s="4">
        <v>43449</v>
      </c>
      <c r="O223" s="6">
        <v>0.10875</v>
      </c>
      <c r="P223" t="s">
        <v>856</v>
      </c>
      <c r="R223" t="s">
        <v>857</v>
      </c>
    </row>
    <row r="224" spans="1:18" x14ac:dyDescent="0.25">
      <c r="A224">
        <v>1654</v>
      </c>
      <c r="B224" s="3">
        <v>42374</v>
      </c>
      <c r="C224" s="3">
        <f t="shared" si="3"/>
        <v>42375</v>
      </c>
      <c r="D224">
        <v>100000000</v>
      </c>
      <c r="E224" t="s">
        <v>1036</v>
      </c>
      <c r="F224" t="s">
        <v>81</v>
      </c>
      <c r="G224" s="3">
        <v>44732</v>
      </c>
      <c r="H224" t="s">
        <v>82</v>
      </c>
      <c r="I224" t="s">
        <v>1040</v>
      </c>
      <c r="K224" t="s">
        <v>237</v>
      </c>
      <c r="L224" t="s">
        <v>966</v>
      </c>
      <c r="M224" t="s">
        <v>122</v>
      </c>
      <c r="N224" s="4">
        <v>44309</v>
      </c>
      <c r="O224" s="6">
        <v>7.0000000000000007E-2</v>
      </c>
      <c r="P224" t="s">
        <v>967</v>
      </c>
      <c r="R224" t="s">
        <v>968</v>
      </c>
    </row>
    <row r="225" spans="1:18" x14ac:dyDescent="0.25">
      <c r="A225">
        <v>730</v>
      </c>
      <c r="B225" s="3">
        <v>42373</v>
      </c>
      <c r="C225" s="3">
        <f t="shared" si="3"/>
        <v>42374</v>
      </c>
      <c r="D225">
        <v>10000000</v>
      </c>
      <c r="E225" t="s">
        <v>1037</v>
      </c>
      <c r="F225" t="s">
        <v>81</v>
      </c>
      <c r="G225" s="3">
        <v>46558</v>
      </c>
      <c r="H225" t="s">
        <v>82</v>
      </c>
      <c r="I225" t="s">
        <v>1040</v>
      </c>
      <c r="K225" t="s">
        <v>114</v>
      </c>
      <c r="L225" t="s">
        <v>188</v>
      </c>
      <c r="M225" t="s">
        <v>17</v>
      </c>
      <c r="N225" s="4">
        <v>43266</v>
      </c>
      <c r="O225" s="6">
        <v>4.2000000000000003E-2</v>
      </c>
      <c r="P225" t="s">
        <v>189</v>
      </c>
      <c r="Q225" t="s">
        <v>190</v>
      </c>
      <c r="R225" t="s">
        <v>191</v>
      </c>
    </row>
    <row r="226" spans="1:18" x14ac:dyDescent="0.25">
      <c r="A226">
        <v>1742</v>
      </c>
      <c r="B226" s="3">
        <v>42373</v>
      </c>
      <c r="C226" s="3">
        <f t="shared" si="3"/>
        <v>42374</v>
      </c>
      <c r="D226">
        <v>100000000</v>
      </c>
      <c r="E226" t="s">
        <v>1036</v>
      </c>
      <c r="F226" t="s">
        <v>90</v>
      </c>
      <c r="G226" s="3">
        <v>46285</v>
      </c>
      <c r="H226" t="s">
        <v>47</v>
      </c>
      <c r="I226" t="s">
        <v>1040</v>
      </c>
      <c r="K226" t="s">
        <v>237</v>
      </c>
      <c r="L226" t="s">
        <v>896</v>
      </c>
      <c r="M226" t="s">
        <v>122</v>
      </c>
      <c r="N226" s="4">
        <v>43327</v>
      </c>
      <c r="O226" s="6">
        <v>6.5000000000000002E-2</v>
      </c>
      <c r="P226" t="s">
        <v>897</v>
      </c>
      <c r="R226" t="s">
        <v>898</v>
      </c>
    </row>
    <row r="227" spans="1:18" x14ac:dyDescent="0.25">
      <c r="A227">
        <v>133</v>
      </c>
      <c r="B227" s="3">
        <v>42373</v>
      </c>
      <c r="C227" s="3">
        <f t="shared" si="3"/>
        <v>42374</v>
      </c>
      <c r="D227">
        <v>5000000</v>
      </c>
      <c r="E227" t="s">
        <v>1037</v>
      </c>
      <c r="F227" t="s">
        <v>87</v>
      </c>
      <c r="G227" s="3">
        <v>45189</v>
      </c>
      <c r="H227" t="s">
        <v>88</v>
      </c>
      <c r="I227" t="s">
        <v>1040</v>
      </c>
      <c r="K227" t="s">
        <v>237</v>
      </c>
      <c r="L227" t="s">
        <v>902</v>
      </c>
      <c r="M227" t="s">
        <v>122</v>
      </c>
      <c r="N227" s="4">
        <v>43678</v>
      </c>
      <c r="O227" s="6">
        <v>6.5000000000000002E-2</v>
      </c>
      <c r="P227" t="s">
        <v>903</v>
      </c>
      <c r="R227" t="s">
        <v>904</v>
      </c>
    </row>
    <row r="228" spans="1:18" x14ac:dyDescent="0.25">
      <c r="A228">
        <v>293</v>
      </c>
      <c r="B228" s="3">
        <v>42373</v>
      </c>
      <c r="C228" s="3">
        <f t="shared" si="3"/>
        <v>42374</v>
      </c>
      <c r="D228">
        <v>5000000</v>
      </c>
      <c r="E228" t="s">
        <v>1037</v>
      </c>
      <c r="F228" t="s">
        <v>77</v>
      </c>
      <c r="G228" s="3">
        <v>44367</v>
      </c>
      <c r="H228" t="s">
        <v>78</v>
      </c>
      <c r="I228" t="s">
        <v>1040</v>
      </c>
      <c r="K228" t="s">
        <v>237</v>
      </c>
      <c r="L228" t="s">
        <v>969</v>
      </c>
      <c r="M228" t="s">
        <v>122</v>
      </c>
      <c r="N228" s="4">
        <v>44727</v>
      </c>
      <c r="O228" s="6">
        <v>7.0000000000000007E-2</v>
      </c>
      <c r="P228" t="s">
        <v>970</v>
      </c>
      <c r="R228" t="s">
        <v>971</v>
      </c>
    </row>
    <row r="229" spans="1:18" x14ac:dyDescent="0.25">
      <c r="A229">
        <v>1625</v>
      </c>
      <c r="B229" s="3">
        <v>42373</v>
      </c>
      <c r="C229" s="3">
        <f t="shared" si="3"/>
        <v>42374</v>
      </c>
      <c r="D229">
        <v>100000000</v>
      </c>
      <c r="E229" t="s">
        <v>1036</v>
      </c>
      <c r="F229" t="s">
        <v>61</v>
      </c>
      <c r="G229" s="3">
        <v>42998</v>
      </c>
      <c r="H229" t="s">
        <v>73</v>
      </c>
      <c r="I229" t="s">
        <v>1040</v>
      </c>
      <c r="K229" t="s">
        <v>114</v>
      </c>
      <c r="L229" t="s">
        <v>996</v>
      </c>
      <c r="M229" t="s">
        <v>116</v>
      </c>
      <c r="N229" s="4">
        <v>43570</v>
      </c>
      <c r="O229" s="6">
        <v>5.7500000000000002E-2</v>
      </c>
      <c r="P229" t="s">
        <v>997</v>
      </c>
      <c r="R229" t="s">
        <v>998</v>
      </c>
    </row>
    <row r="230" spans="1:18" x14ac:dyDescent="0.25">
      <c r="A230">
        <v>1758</v>
      </c>
      <c r="B230" s="3">
        <v>42372</v>
      </c>
      <c r="C230" s="3">
        <f t="shared" si="3"/>
        <v>42373</v>
      </c>
      <c r="D230">
        <v>100000000</v>
      </c>
      <c r="E230" t="s">
        <v>1036</v>
      </c>
      <c r="F230" t="s">
        <v>77</v>
      </c>
      <c r="G230" s="3">
        <v>45097</v>
      </c>
      <c r="H230" t="s">
        <v>78</v>
      </c>
      <c r="I230" t="s">
        <v>1040</v>
      </c>
      <c r="K230" t="s">
        <v>153</v>
      </c>
      <c r="L230" t="s">
        <v>221</v>
      </c>
      <c r="M230" t="s">
        <v>122</v>
      </c>
      <c r="N230" s="4">
        <v>42662</v>
      </c>
      <c r="O230" s="6">
        <v>4.2500000000000003E-2</v>
      </c>
      <c r="P230" t="s">
        <v>222</v>
      </c>
      <c r="Q230" t="s">
        <v>223</v>
      </c>
      <c r="R230" t="s">
        <v>224</v>
      </c>
    </row>
    <row r="231" spans="1:18" x14ac:dyDescent="0.25">
      <c r="A231">
        <v>1461</v>
      </c>
      <c r="B231" s="3">
        <v>42371</v>
      </c>
      <c r="C231" s="3">
        <f t="shared" si="3"/>
        <v>42372</v>
      </c>
      <c r="D231">
        <v>50000000</v>
      </c>
      <c r="E231" t="s">
        <v>1036</v>
      </c>
      <c r="F231" t="s">
        <v>87</v>
      </c>
      <c r="G231" s="3">
        <v>45736</v>
      </c>
      <c r="H231" t="s">
        <v>89</v>
      </c>
      <c r="I231" t="s">
        <v>1040</v>
      </c>
      <c r="K231" t="s">
        <v>120</v>
      </c>
      <c r="L231" t="s">
        <v>391</v>
      </c>
      <c r="M231" t="s">
        <v>17</v>
      </c>
      <c r="N231" s="4">
        <v>42838</v>
      </c>
      <c r="O231" s="6">
        <v>0</v>
      </c>
      <c r="P231" t="s">
        <v>531</v>
      </c>
      <c r="R231" t="s">
        <v>532</v>
      </c>
    </row>
    <row r="232" spans="1:18" x14ac:dyDescent="0.25">
      <c r="A232">
        <v>359</v>
      </c>
      <c r="B232" s="3">
        <v>42371</v>
      </c>
      <c r="C232" s="3">
        <f t="shared" si="3"/>
        <v>42372</v>
      </c>
      <c r="D232">
        <v>5000000</v>
      </c>
      <c r="E232" t="s">
        <v>1037</v>
      </c>
      <c r="F232" t="s">
        <v>83</v>
      </c>
      <c r="G232" s="3">
        <v>45371</v>
      </c>
      <c r="H232" t="s">
        <v>92</v>
      </c>
      <c r="I232" t="s">
        <v>1040</v>
      </c>
      <c r="K232" t="s">
        <v>114</v>
      </c>
      <c r="L232" t="s">
        <v>192</v>
      </c>
      <c r="M232" t="s">
        <v>122</v>
      </c>
      <c r="N232" s="4">
        <v>43283</v>
      </c>
      <c r="O232" s="6">
        <v>0.05</v>
      </c>
      <c r="P232" t="s">
        <v>193</v>
      </c>
      <c r="Q232" t="s">
        <v>194</v>
      </c>
      <c r="R232" t="s">
        <v>195</v>
      </c>
    </row>
    <row r="233" spans="1:18" x14ac:dyDescent="0.25">
      <c r="A233">
        <v>422</v>
      </c>
      <c r="B233" s="3">
        <v>42370</v>
      </c>
      <c r="C233" s="3">
        <f t="shared" si="3"/>
        <v>42371</v>
      </c>
      <c r="D233">
        <v>5000000</v>
      </c>
      <c r="E233" t="s">
        <v>1037</v>
      </c>
      <c r="F233" t="s">
        <v>99</v>
      </c>
      <c r="G233" s="3">
        <v>46466</v>
      </c>
      <c r="H233" t="s">
        <v>100</v>
      </c>
      <c r="I233" t="s">
        <v>1040</v>
      </c>
      <c r="K233" t="s">
        <v>120</v>
      </c>
      <c r="L233" t="s">
        <v>363</v>
      </c>
      <c r="M233" t="s">
        <v>122</v>
      </c>
      <c r="N233" s="4">
        <v>42795</v>
      </c>
      <c r="O233" s="6">
        <v>3.7499999999999999E-2</v>
      </c>
      <c r="P233" t="s">
        <v>548</v>
      </c>
      <c r="R233" t="s">
        <v>549</v>
      </c>
    </row>
    <row r="234" spans="1:18" x14ac:dyDescent="0.25">
      <c r="A234">
        <v>298</v>
      </c>
      <c r="B234" s="3">
        <v>42370</v>
      </c>
      <c r="C234" s="3">
        <f t="shared" si="3"/>
        <v>42371</v>
      </c>
      <c r="D234">
        <v>5000000</v>
      </c>
      <c r="E234" t="s">
        <v>1037</v>
      </c>
      <c r="F234" t="s">
        <v>53</v>
      </c>
      <c r="G234" s="3">
        <v>46285</v>
      </c>
      <c r="H234" t="s">
        <v>54</v>
      </c>
      <c r="I234" t="s">
        <v>1040</v>
      </c>
      <c r="K234" t="s">
        <v>114</v>
      </c>
      <c r="L234" t="s">
        <v>657</v>
      </c>
      <c r="M234" t="s">
        <v>122</v>
      </c>
      <c r="N234" s="4">
        <v>43004</v>
      </c>
      <c r="O234" s="6">
        <v>5.8749999999999997E-2</v>
      </c>
      <c r="P234" t="s">
        <v>791</v>
      </c>
      <c r="Q234" t="s">
        <v>792</v>
      </c>
      <c r="R234" t="s">
        <v>793</v>
      </c>
    </row>
    <row r="235" spans="1:18" x14ac:dyDescent="0.25">
      <c r="A235">
        <v>856</v>
      </c>
      <c r="B235" s="3">
        <v>42370</v>
      </c>
      <c r="C235" s="3">
        <f t="shared" si="3"/>
        <v>42371</v>
      </c>
      <c r="D235">
        <v>10000000</v>
      </c>
      <c r="E235" t="s">
        <v>1037</v>
      </c>
      <c r="F235" t="s">
        <v>53</v>
      </c>
      <c r="G235" s="3">
        <v>44367</v>
      </c>
      <c r="H235" t="s">
        <v>54</v>
      </c>
      <c r="I235" t="s">
        <v>1040</v>
      </c>
      <c r="K235" t="s">
        <v>208</v>
      </c>
      <c r="L235" t="s">
        <v>233</v>
      </c>
      <c r="M235" t="s">
        <v>122</v>
      </c>
      <c r="N235" s="4">
        <v>42818</v>
      </c>
      <c r="O235" s="6">
        <v>4.3749999999999997E-2</v>
      </c>
      <c r="P235" t="s">
        <v>234</v>
      </c>
      <c r="Q235" t="s">
        <v>235</v>
      </c>
      <c r="R235" t="s">
        <v>236</v>
      </c>
    </row>
    <row r="236" spans="1:18" x14ac:dyDescent="0.25">
      <c r="A236">
        <v>413</v>
      </c>
      <c r="B236" s="3">
        <v>42370</v>
      </c>
      <c r="C236" s="3">
        <f t="shared" si="3"/>
        <v>42371</v>
      </c>
      <c r="D236">
        <v>5000000</v>
      </c>
      <c r="E236" t="s">
        <v>1037</v>
      </c>
      <c r="F236" t="s">
        <v>46</v>
      </c>
      <c r="G236" s="3">
        <v>42633</v>
      </c>
      <c r="H236" t="s">
        <v>47</v>
      </c>
      <c r="I236" t="s">
        <v>1040</v>
      </c>
      <c r="K236" t="s">
        <v>114</v>
      </c>
      <c r="L236" t="s">
        <v>170</v>
      </c>
      <c r="M236" t="s">
        <v>116</v>
      </c>
      <c r="N236" s="4">
        <v>42829</v>
      </c>
      <c r="O236" s="6">
        <v>0.06</v>
      </c>
      <c r="P236" t="s">
        <v>171</v>
      </c>
      <c r="Q236" t="s">
        <v>172</v>
      </c>
      <c r="R236" t="s">
        <v>173</v>
      </c>
    </row>
    <row r="237" spans="1:18" x14ac:dyDescent="0.25">
      <c r="A237">
        <v>427</v>
      </c>
      <c r="B237" s="3">
        <v>42368</v>
      </c>
      <c r="C237" s="3">
        <f t="shared" si="3"/>
        <v>42369</v>
      </c>
      <c r="D237">
        <v>5000000</v>
      </c>
      <c r="E237" t="s">
        <v>1037</v>
      </c>
      <c r="F237" t="s">
        <v>79</v>
      </c>
      <c r="G237" s="3">
        <v>44094</v>
      </c>
      <c r="H237" t="s">
        <v>86</v>
      </c>
      <c r="I237" t="s">
        <v>1040</v>
      </c>
      <c r="K237" t="s">
        <v>42</v>
      </c>
      <c r="L237" t="s">
        <v>43</v>
      </c>
      <c r="M237" t="s">
        <v>17</v>
      </c>
      <c r="N237" s="4">
        <v>44222</v>
      </c>
      <c r="O237" s="6">
        <v>5.7500000000000002E-2</v>
      </c>
      <c r="P237" t="s">
        <v>44</v>
      </c>
      <c r="R237" t="s">
        <v>45</v>
      </c>
    </row>
    <row r="238" spans="1:18" x14ac:dyDescent="0.25">
      <c r="A238">
        <v>1542</v>
      </c>
      <c r="B238" s="3">
        <v>42368</v>
      </c>
      <c r="C238" s="3">
        <f t="shared" si="3"/>
        <v>42369</v>
      </c>
      <c r="D238">
        <v>100000000</v>
      </c>
      <c r="E238" t="s">
        <v>1036</v>
      </c>
      <c r="F238" t="s">
        <v>20</v>
      </c>
      <c r="G238" s="3">
        <v>44002</v>
      </c>
      <c r="H238" t="s">
        <v>82</v>
      </c>
      <c r="I238" t="s">
        <v>1040</v>
      </c>
      <c r="K238" t="s">
        <v>120</v>
      </c>
      <c r="L238" t="s">
        <v>347</v>
      </c>
      <c r="M238" t="s">
        <v>122</v>
      </c>
      <c r="N238" s="4">
        <v>42786</v>
      </c>
      <c r="O238" s="6">
        <v>4.1250000000000002E-2</v>
      </c>
      <c r="P238" t="s">
        <v>348</v>
      </c>
      <c r="R238" t="s">
        <v>349</v>
      </c>
    </row>
    <row r="239" spans="1:18" x14ac:dyDescent="0.25">
      <c r="A239">
        <v>1823</v>
      </c>
      <c r="B239" s="3">
        <v>42367</v>
      </c>
      <c r="C239" s="3">
        <f t="shared" si="3"/>
        <v>42368</v>
      </c>
      <c r="D239">
        <v>100000000</v>
      </c>
      <c r="E239" t="s">
        <v>1036</v>
      </c>
      <c r="F239" t="s">
        <v>13</v>
      </c>
      <c r="G239" s="3">
        <v>45736</v>
      </c>
      <c r="H239" t="s">
        <v>14</v>
      </c>
      <c r="I239" t="s">
        <v>1040</v>
      </c>
      <c r="K239" t="s">
        <v>120</v>
      </c>
      <c r="L239" t="s">
        <v>981</v>
      </c>
      <c r="M239" t="s">
        <v>122</v>
      </c>
      <c r="N239" s="4">
        <v>44765</v>
      </c>
      <c r="O239" s="6">
        <v>7.0000000000000007E-2</v>
      </c>
      <c r="P239" t="s">
        <v>982</v>
      </c>
      <c r="R239" t="s">
        <v>983</v>
      </c>
    </row>
    <row r="240" spans="1:18" x14ac:dyDescent="0.25">
      <c r="A240">
        <v>1953</v>
      </c>
      <c r="B240" s="3">
        <v>42365</v>
      </c>
      <c r="C240" s="3">
        <f t="shared" si="3"/>
        <v>42366</v>
      </c>
      <c r="D240">
        <v>100000000</v>
      </c>
      <c r="E240" t="s">
        <v>1036</v>
      </c>
      <c r="F240" t="s">
        <v>20</v>
      </c>
      <c r="G240" s="3">
        <v>46101</v>
      </c>
      <c r="H240" t="s">
        <v>21</v>
      </c>
      <c r="I240" t="s">
        <v>1040</v>
      </c>
      <c r="K240" t="s">
        <v>153</v>
      </c>
      <c r="L240" t="s">
        <v>383</v>
      </c>
      <c r="M240" t="s">
        <v>122</v>
      </c>
      <c r="N240" s="4">
        <v>42884</v>
      </c>
      <c r="O240" s="6">
        <v>6.3750000000000001E-2</v>
      </c>
      <c r="P240" t="s">
        <v>384</v>
      </c>
      <c r="Q240" t="s">
        <v>385</v>
      </c>
      <c r="R240" t="s">
        <v>386</v>
      </c>
    </row>
    <row r="241" spans="1:18" x14ac:dyDescent="0.25">
      <c r="A241">
        <v>286</v>
      </c>
      <c r="B241" s="3">
        <v>42364</v>
      </c>
      <c r="C241" s="3">
        <f t="shared" si="3"/>
        <v>42365</v>
      </c>
      <c r="D241">
        <v>5000000</v>
      </c>
      <c r="E241" t="s">
        <v>1037</v>
      </c>
      <c r="F241" t="s">
        <v>99</v>
      </c>
      <c r="G241" s="3">
        <v>46558</v>
      </c>
      <c r="H241" t="s">
        <v>100</v>
      </c>
      <c r="I241" t="s">
        <v>1040</v>
      </c>
      <c r="K241" t="s">
        <v>114</v>
      </c>
      <c r="L241" t="s">
        <v>184</v>
      </c>
      <c r="M241" t="s">
        <v>116</v>
      </c>
      <c r="N241" s="4">
        <v>47466</v>
      </c>
      <c r="O241" s="6">
        <v>0.06</v>
      </c>
      <c r="P241" t="s">
        <v>185</v>
      </c>
      <c r="Q241" t="s">
        <v>186</v>
      </c>
      <c r="R241" t="s">
        <v>187</v>
      </c>
    </row>
    <row r="242" spans="1:18" x14ac:dyDescent="0.25">
      <c r="A242">
        <v>1103</v>
      </c>
      <c r="B242" s="3">
        <v>42364</v>
      </c>
      <c r="C242" s="3">
        <f t="shared" si="3"/>
        <v>42365</v>
      </c>
      <c r="D242">
        <v>50000000</v>
      </c>
      <c r="E242" t="s">
        <v>1036</v>
      </c>
      <c r="F242" t="s">
        <v>67</v>
      </c>
      <c r="G242" s="3">
        <v>46558</v>
      </c>
      <c r="H242" t="s">
        <v>84</v>
      </c>
      <c r="I242" t="s">
        <v>1040</v>
      </c>
      <c r="K242" t="s">
        <v>114</v>
      </c>
      <c r="L242" t="s">
        <v>815</v>
      </c>
      <c r="M242" t="s">
        <v>116</v>
      </c>
      <c r="N242" s="4">
        <v>42605</v>
      </c>
      <c r="O242" s="6">
        <v>7.2499999999999995E-2</v>
      </c>
      <c r="P242" t="s">
        <v>816</v>
      </c>
      <c r="Q242" t="s">
        <v>817</v>
      </c>
      <c r="R242" t="s">
        <v>818</v>
      </c>
    </row>
    <row r="243" spans="1:18" x14ac:dyDescent="0.25">
      <c r="A243">
        <v>660</v>
      </c>
      <c r="B243" s="3">
        <v>42363</v>
      </c>
      <c r="C243" s="3">
        <f t="shared" si="3"/>
        <v>42364</v>
      </c>
      <c r="D243">
        <v>10000000</v>
      </c>
      <c r="E243" t="s">
        <v>1037</v>
      </c>
      <c r="F243" t="s">
        <v>33</v>
      </c>
      <c r="G243" s="3">
        <v>44367</v>
      </c>
      <c r="H243" t="s">
        <v>1046</v>
      </c>
      <c r="I243" t="s">
        <v>1040</v>
      </c>
      <c r="K243" t="s">
        <v>208</v>
      </c>
      <c r="L243" t="s">
        <v>233</v>
      </c>
      <c r="M243" t="s">
        <v>122</v>
      </c>
      <c r="N243" s="4">
        <v>42818</v>
      </c>
      <c r="O243" s="6">
        <v>4.3749999999999997E-2</v>
      </c>
      <c r="P243" t="s">
        <v>234</v>
      </c>
      <c r="Q243" t="s">
        <v>235</v>
      </c>
      <c r="R243" t="s">
        <v>236</v>
      </c>
    </row>
    <row r="244" spans="1:18" x14ac:dyDescent="0.25">
      <c r="A244">
        <v>838</v>
      </c>
      <c r="B244" s="3">
        <v>42363</v>
      </c>
      <c r="C244" s="3">
        <f t="shared" si="3"/>
        <v>42364</v>
      </c>
      <c r="D244">
        <v>10000000</v>
      </c>
      <c r="E244" t="s">
        <v>1037</v>
      </c>
      <c r="F244" t="s">
        <v>61</v>
      </c>
      <c r="G244" s="3">
        <v>43363</v>
      </c>
      <c r="H244" t="s">
        <v>62</v>
      </c>
      <c r="I244" t="s">
        <v>1040</v>
      </c>
      <c r="K244" t="s">
        <v>114</v>
      </c>
      <c r="L244" t="s">
        <v>815</v>
      </c>
      <c r="M244" t="s">
        <v>116</v>
      </c>
      <c r="N244" s="4">
        <v>42605</v>
      </c>
      <c r="O244" s="6">
        <v>7.2499999999999995E-2</v>
      </c>
      <c r="P244" t="s">
        <v>816</v>
      </c>
      <c r="Q244" t="s">
        <v>817</v>
      </c>
      <c r="R244" t="s">
        <v>818</v>
      </c>
    </row>
    <row r="245" spans="1:18" x14ac:dyDescent="0.25">
      <c r="A245">
        <v>1677</v>
      </c>
      <c r="B245" s="3">
        <v>42363</v>
      </c>
      <c r="C245" s="3">
        <f t="shared" si="3"/>
        <v>42364</v>
      </c>
      <c r="D245">
        <v>100000000</v>
      </c>
      <c r="E245" t="s">
        <v>1036</v>
      </c>
      <c r="F245" t="s">
        <v>83</v>
      </c>
      <c r="G245" s="3">
        <v>42633</v>
      </c>
      <c r="H245" t="s">
        <v>92</v>
      </c>
      <c r="I245" t="s">
        <v>1040</v>
      </c>
      <c r="K245" t="s">
        <v>42</v>
      </c>
      <c r="L245" t="s">
        <v>43</v>
      </c>
      <c r="M245" t="s">
        <v>17</v>
      </c>
      <c r="N245" s="4">
        <v>44222</v>
      </c>
      <c r="O245" s="6">
        <v>5.7500000000000002E-2</v>
      </c>
      <c r="P245" t="s">
        <v>44</v>
      </c>
      <c r="R245" t="s">
        <v>45</v>
      </c>
    </row>
    <row r="246" spans="1:18" x14ac:dyDescent="0.25">
      <c r="A246">
        <v>1188</v>
      </c>
      <c r="B246" s="3">
        <v>42362</v>
      </c>
      <c r="C246" s="3">
        <f t="shared" si="3"/>
        <v>42363</v>
      </c>
      <c r="D246">
        <v>50000000</v>
      </c>
      <c r="E246" t="s">
        <v>1036</v>
      </c>
      <c r="F246" t="s">
        <v>13</v>
      </c>
      <c r="G246" s="3">
        <v>42449</v>
      </c>
      <c r="H246" t="s">
        <v>14</v>
      </c>
      <c r="I246" t="s">
        <v>1040</v>
      </c>
      <c r="K246" t="s">
        <v>208</v>
      </c>
      <c r="L246" t="s">
        <v>470</v>
      </c>
      <c r="M246" t="s">
        <v>116</v>
      </c>
      <c r="N246" s="4">
        <v>43326</v>
      </c>
      <c r="O246" s="6">
        <v>7.4999999999999997E-2</v>
      </c>
      <c r="P246" t="s">
        <v>471</v>
      </c>
      <c r="Q246" t="s">
        <v>472</v>
      </c>
      <c r="R246" t="s">
        <v>473</v>
      </c>
    </row>
    <row r="247" spans="1:18" x14ac:dyDescent="0.25">
      <c r="A247">
        <v>347</v>
      </c>
      <c r="B247" s="3">
        <v>42361</v>
      </c>
      <c r="C247" s="3">
        <f t="shared" si="3"/>
        <v>42362</v>
      </c>
      <c r="D247">
        <v>5000000</v>
      </c>
      <c r="E247" t="s">
        <v>1037</v>
      </c>
      <c r="F247" t="s">
        <v>33</v>
      </c>
      <c r="G247" s="3">
        <v>44824</v>
      </c>
      <c r="H247" t="s">
        <v>1046</v>
      </c>
      <c r="I247" t="s">
        <v>1040</v>
      </c>
      <c r="K247" t="s">
        <v>114</v>
      </c>
      <c r="L247" t="s">
        <v>380</v>
      </c>
      <c r="M247" t="s">
        <v>116</v>
      </c>
      <c r="N247" s="4">
        <v>43427</v>
      </c>
      <c r="O247" s="6">
        <v>4.7500000000000001E-2</v>
      </c>
      <c r="P247" t="s">
        <v>381</v>
      </c>
      <c r="R247" t="s">
        <v>382</v>
      </c>
    </row>
    <row r="248" spans="1:18" x14ac:dyDescent="0.25">
      <c r="A248">
        <v>873</v>
      </c>
      <c r="B248" s="3">
        <v>42361</v>
      </c>
      <c r="C248" s="3">
        <f t="shared" si="3"/>
        <v>42362</v>
      </c>
      <c r="D248">
        <v>10000000</v>
      </c>
      <c r="E248" t="s">
        <v>1037</v>
      </c>
      <c r="F248" t="s">
        <v>27</v>
      </c>
      <c r="G248" s="3">
        <v>42449</v>
      </c>
      <c r="H248" t="s">
        <v>28</v>
      </c>
      <c r="I248" t="s">
        <v>1040</v>
      </c>
      <c r="K248" t="s">
        <v>153</v>
      </c>
      <c r="L248" t="s">
        <v>291</v>
      </c>
      <c r="M248" t="s">
        <v>122</v>
      </c>
      <c r="N248" s="4">
        <v>42755</v>
      </c>
      <c r="O248" s="6">
        <v>0.06</v>
      </c>
      <c r="P248" t="s">
        <v>292</v>
      </c>
      <c r="R248" t="s">
        <v>293</v>
      </c>
    </row>
    <row r="249" spans="1:18" x14ac:dyDescent="0.25">
      <c r="A249">
        <v>1453</v>
      </c>
      <c r="B249" s="3">
        <v>42360</v>
      </c>
      <c r="C249" s="3">
        <f t="shared" si="3"/>
        <v>42361</v>
      </c>
      <c r="D249">
        <v>50000000</v>
      </c>
      <c r="E249" t="s">
        <v>1036</v>
      </c>
      <c r="F249" t="s">
        <v>81</v>
      </c>
      <c r="G249" s="3">
        <v>45189</v>
      </c>
      <c r="H249" t="s">
        <v>89</v>
      </c>
      <c r="I249" t="s">
        <v>1040</v>
      </c>
      <c r="K249" t="s">
        <v>208</v>
      </c>
      <c r="L249" t="s">
        <v>213</v>
      </c>
      <c r="M249" t="s">
        <v>17</v>
      </c>
      <c r="N249" s="4">
        <v>47239</v>
      </c>
      <c r="O249" s="6">
        <v>6.8750000000000006E-2</v>
      </c>
      <c r="P249" t="s">
        <v>250</v>
      </c>
      <c r="Q249" t="s">
        <v>251</v>
      </c>
      <c r="R249" t="s">
        <v>252</v>
      </c>
    </row>
    <row r="250" spans="1:18" x14ac:dyDescent="0.25">
      <c r="A250">
        <v>984</v>
      </c>
      <c r="B250" s="3">
        <v>42360</v>
      </c>
      <c r="C250" s="3">
        <f t="shared" si="3"/>
        <v>42361</v>
      </c>
      <c r="D250">
        <v>10000000</v>
      </c>
      <c r="E250" t="s">
        <v>1037</v>
      </c>
      <c r="F250" t="s">
        <v>87</v>
      </c>
      <c r="G250" s="3">
        <v>43728</v>
      </c>
      <c r="H250" t="s">
        <v>88</v>
      </c>
      <c r="I250" t="s">
        <v>1040</v>
      </c>
      <c r="K250" t="s">
        <v>114</v>
      </c>
      <c r="L250" t="s">
        <v>170</v>
      </c>
      <c r="M250" t="s">
        <v>116</v>
      </c>
      <c r="N250" s="4">
        <v>42829</v>
      </c>
      <c r="O250" s="6">
        <v>0.06</v>
      </c>
      <c r="P250" t="s">
        <v>171</v>
      </c>
      <c r="Q250" t="s">
        <v>172</v>
      </c>
      <c r="R250" t="s">
        <v>173</v>
      </c>
    </row>
    <row r="251" spans="1:18" x14ac:dyDescent="0.25">
      <c r="A251">
        <v>1543</v>
      </c>
      <c r="B251" s="3">
        <v>42360</v>
      </c>
      <c r="C251" s="3">
        <f t="shared" si="3"/>
        <v>42361</v>
      </c>
      <c r="D251">
        <v>100000000</v>
      </c>
      <c r="E251" t="s">
        <v>1036</v>
      </c>
      <c r="F251" t="s">
        <v>61</v>
      </c>
      <c r="G251" s="3">
        <v>42998</v>
      </c>
      <c r="H251" t="s">
        <v>62</v>
      </c>
      <c r="I251" t="s">
        <v>1040</v>
      </c>
      <c r="K251" t="s">
        <v>114</v>
      </c>
      <c r="L251" t="s">
        <v>815</v>
      </c>
      <c r="M251" t="s">
        <v>116</v>
      </c>
      <c r="N251" s="4">
        <v>42605</v>
      </c>
      <c r="O251" s="6">
        <v>7.2499999999999995E-2</v>
      </c>
      <c r="P251" t="s">
        <v>816</v>
      </c>
      <c r="Q251" t="s">
        <v>817</v>
      </c>
      <c r="R251" t="s">
        <v>818</v>
      </c>
    </row>
    <row r="252" spans="1:18" x14ac:dyDescent="0.25">
      <c r="A252">
        <v>300</v>
      </c>
      <c r="B252" s="3">
        <v>42359</v>
      </c>
      <c r="C252" s="3">
        <f t="shared" si="3"/>
        <v>42360</v>
      </c>
      <c r="D252">
        <v>5000000</v>
      </c>
      <c r="E252" t="s">
        <v>1037</v>
      </c>
      <c r="F252" t="s">
        <v>77</v>
      </c>
      <c r="G252" s="3">
        <v>45920</v>
      </c>
      <c r="H252" t="s">
        <v>78</v>
      </c>
      <c r="I252" t="s">
        <v>1040</v>
      </c>
      <c r="K252" t="s">
        <v>42</v>
      </c>
      <c r="L252" t="s">
        <v>43</v>
      </c>
      <c r="M252" t="s">
        <v>17</v>
      </c>
      <c r="N252" s="4">
        <v>44222</v>
      </c>
      <c r="O252" s="6">
        <v>5.7500000000000002E-2</v>
      </c>
      <c r="P252" t="s">
        <v>44</v>
      </c>
      <c r="R252" t="s">
        <v>45</v>
      </c>
    </row>
    <row r="253" spans="1:18" x14ac:dyDescent="0.25">
      <c r="A253">
        <v>884</v>
      </c>
      <c r="B253" s="3">
        <v>42359</v>
      </c>
      <c r="C253" s="3">
        <f t="shared" si="3"/>
        <v>42360</v>
      </c>
      <c r="D253">
        <v>10000000</v>
      </c>
      <c r="E253" t="s">
        <v>1037</v>
      </c>
      <c r="F253" t="s">
        <v>61</v>
      </c>
      <c r="G253" s="3">
        <v>42906</v>
      </c>
      <c r="H253" t="s">
        <v>62</v>
      </c>
      <c r="I253" t="s">
        <v>1040</v>
      </c>
      <c r="K253" t="s">
        <v>114</v>
      </c>
      <c r="L253" t="s">
        <v>815</v>
      </c>
      <c r="M253" t="s">
        <v>116</v>
      </c>
      <c r="N253" s="4">
        <v>42605</v>
      </c>
      <c r="O253" s="6">
        <v>7.2499999999999995E-2</v>
      </c>
      <c r="P253" t="s">
        <v>816</v>
      </c>
      <c r="Q253" t="s">
        <v>817</v>
      </c>
      <c r="R253" t="s">
        <v>818</v>
      </c>
    </row>
    <row r="254" spans="1:18" x14ac:dyDescent="0.25">
      <c r="A254">
        <v>1765</v>
      </c>
      <c r="B254" s="3">
        <v>42359</v>
      </c>
      <c r="C254" s="3">
        <f t="shared" si="3"/>
        <v>42360</v>
      </c>
      <c r="D254">
        <v>100000000</v>
      </c>
      <c r="E254" t="s">
        <v>1036</v>
      </c>
      <c r="F254" t="s">
        <v>27</v>
      </c>
      <c r="G254" s="3">
        <v>42633</v>
      </c>
      <c r="H254" t="s">
        <v>28</v>
      </c>
      <c r="I254" t="s">
        <v>1040</v>
      </c>
      <c r="K254" t="s">
        <v>208</v>
      </c>
      <c r="L254" t="s">
        <v>209</v>
      </c>
      <c r="M254" t="s">
        <v>17</v>
      </c>
      <c r="N254" s="4">
        <v>47757</v>
      </c>
      <c r="O254" s="6">
        <v>8.3750000000000005E-2</v>
      </c>
      <c r="P254" t="s">
        <v>210</v>
      </c>
      <c r="Q254" t="s">
        <v>211</v>
      </c>
      <c r="R254" t="s">
        <v>212</v>
      </c>
    </row>
    <row r="255" spans="1:18" x14ac:dyDescent="0.25">
      <c r="A255">
        <v>183</v>
      </c>
      <c r="B255" s="3">
        <v>42358</v>
      </c>
      <c r="C255" s="3">
        <f t="shared" si="3"/>
        <v>42359</v>
      </c>
      <c r="D255">
        <v>5000000</v>
      </c>
      <c r="E255" t="s">
        <v>1037</v>
      </c>
      <c r="F255" t="s">
        <v>83</v>
      </c>
      <c r="G255" s="3">
        <v>46558</v>
      </c>
      <c r="H255" t="s">
        <v>92</v>
      </c>
      <c r="I255" t="s">
        <v>1040</v>
      </c>
      <c r="K255" t="s">
        <v>208</v>
      </c>
      <c r="L255" t="s">
        <v>356</v>
      </c>
      <c r="M255" t="s">
        <v>122</v>
      </c>
      <c r="N255" s="4">
        <v>43623</v>
      </c>
      <c r="O255" s="6">
        <v>5.2499999999999998E-2</v>
      </c>
      <c r="P255" t="s">
        <v>357</v>
      </c>
      <c r="Q255" t="s">
        <v>358</v>
      </c>
      <c r="R255" t="s">
        <v>359</v>
      </c>
    </row>
    <row r="256" spans="1:18" x14ac:dyDescent="0.25">
      <c r="A256">
        <v>318</v>
      </c>
      <c r="B256" s="3">
        <v>42358</v>
      </c>
      <c r="C256" s="3">
        <f t="shared" si="3"/>
        <v>42359</v>
      </c>
      <c r="D256">
        <v>5000000</v>
      </c>
      <c r="E256" t="s">
        <v>1037</v>
      </c>
      <c r="F256" t="s">
        <v>33</v>
      </c>
      <c r="G256" s="3">
        <v>43271</v>
      </c>
      <c r="H256" t="s">
        <v>1046</v>
      </c>
      <c r="I256" t="s">
        <v>1040</v>
      </c>
      <c r="K256" t="s">
        <v>208</v>
      </c>
      <c r="L256" t="s">
        <v>513</v>
      </c>
      <c r="M256" t="s">
        <v>122</v>
      </c>
      <c r="N256" s="4">
        <v>44048</v>
      </c>
      <c r="O256" s="6">
        <v>1.7500000000000002E-2</v>
      </c>
      <c r="P256" t="s">
        <v>514</v>
      </c>
      <c r="R256" t="s">
        <v>515</v>
      </c>
    </row>
    <row r="257" spans="1:18" x14ac:dyDescent="0.25">
      <c r="A257">
        <v>1086</v>
      </c>
      <c r="B257" s="3">
        <v>42357</v>
      </c>
      <c r="C257" s="3">
        <f t="shared" si="3"/>
        <v>42358</v>
      </c>
      <c r="D257">
        <v>50000000</v>
      </c>
      <c r="E257" t="s">
        <v>1036</v>
      </c>
      <c r="F257" t="s">
        <v>53</v>
      </c>
      <c r="G257" s="3">
        <v>45828</v>
      </c>
      <c r="H257" t="s">
        <v>54</v>
      </c>
      <c r="I257" t="s">
        <v>1040</v>
      </c>
      <c r="K257" t="s">
        <v>153</v>
      </c>
      <c r="L257" t="s">
        <v>229</v>
      </c>
      <c r="M257" t="s">
        <v>122</v>
      </c>
      <c r="N257" s="4">
        <v>42816</v>
      </c>
      <c r="O257" s="6">
        <v>3.875E-2</v>
      </c>
      <c r="P257" t="s">
        <v>533</v>
      </c>
      <c r="R257" t="s">
        <v>534</v>
      </c>
    </row>
    <row r="258" spans="1:18" x14ac:dyDescent="0.25">
      <c r="A258">
        <v>480</v>
      </c>
      <c r="B258" s="3">
        <v>42357</v>
      </c>
      <c r="C258" s="3">
        <f t="shared" ref="C258:C321" si="4">SUM(B258+1)</f>
        <v>42358</v>
      </c>
      <c r="D258">
        <v>5000000</v>
      </c>
      <c r="E258" t="s">
        <v>1037</v>
      </c>
      <c r="F258" t="s">
        <v>83</v>
      </c>
      <c r="G258" s="3">
        <v>42814</v>
      </c>
      <c r="H258" t="s">
        <v>92</v>
      </c>
      <c r="I258" t="s">
        <v>1040</v>
      </c>
      <c r="K258" t="s">
        <v>120</v>
      </c>
      <c r="L258" t="s">
        <v>370</v>
      </c>
      <c r="M258" t="s">
        <v>122</v>
      </c>
      <c r="N258" s="4">
        <v>42905</v>
      </c>
      <c r="O258" s="6">
        <v>0</v>
      </c>
      <c r="P258" t="s">
        <v>371</v>
      </c>
      <c r="R258" t="s">
        <v>372</v>
      </c>
    </row>
    <row r="259" spans="1:18" x14ac:dyDescent="0.25">
      <c r="A259">
        <v>36</v>
      </c>
      <c r="B259" s="3">
        <v>42357</v>
      </c>
      <c r="C259" s="3">
        <f t="shared" si="4"/>
        <v>42358</v>
      </c>
      <c r="D259">
        <v>5000000</v>
      </c>
      <c r="E259" t="s">
        <v>1037</v>
      </c>
      <c r="F259" t="s">
        <v>90</v>
      </c>
      <c r="G259" s="3">
        <v>42633</v>
      </c>
      <c r="H259" t="s">
        <v>91</v>
      </c>
      <c r="I259" t="s">
        <v>1040</v>
      </c>
      <c r="K259" t="s">
        <v>120</v>
      </c>
      <c r="L259" t="s">
        <v>822</v>
      </c>
      <c r="M259" t="s">
        <v>122</v>
      </c>
      <c r="N259" s="4">
        <v>43922</v>
      </c>
      <c r="O259" s="6">
        <v>2.75E-2</v>
      </c>
      <c r="P259" t="s">
        <v>823</v>
      </c>
      <c r="Q259" t="s">
        <v>824</v>
      </c>
      <c r="R259" t="s">
        <v>825</v>
      </c>
    </row>
    <row r="260" spans="1:18" x14ac:dyDescent="0.25">
      <c r="A260">
        <v>304</v>
      </c>
      <c r="B260" s="3">
        <v>42356</v>
      </c>
      <c r="C260" s="3">
        <f t="shared" si="4"/>
        <v>42357</v>
      </c>
      <c r="D260">
        <v>5000000</v>
      </c>
      <c r="E260" t="s">
        <v>1037</v>
      </c>
      <c r="F260" t="s">
        <v>13</v>
      </c>
      <c r="G260" s="3">
        <v>42998</v>
      </c>
      <c r="H260" t="s">
        <v>14</v>
      </c>
      <c r="I260" t="s">
        <v>1040</v>
      </c>
      <c r="K260" t="s">
        <v>120</v>
      </c>
      <c r="L260" t="s">
        <v>284</v>
      </c>
      <c r="M260" t="s">
        <v>122</v>
      </c>
      <c r="N260" s="4">
        <v>43493</v>
      </c>
      <c r="O260" s="6">
        <v>4.8750000000000002E-2</v>
      </c>
      <c r="P260" t="s">
        <v>285</v>
      </c>
      <c r="R260" t="s">
        <v>286</v>
      </c>
    </row>
    <row r="261" spans="1:18" x14ac:dyDescent="0.25">
      <c r="A261">
        <v>1446</v>
      </c>
      <c r="B261" s="3">
        <v>42355</v>
      </c>
      <c r="C261" s="3">
        <f t="shared" si="4"/>
        <v>42356</v>
      </c>
      <c r="D261">
        <v>50000000</v>
      </c>
      <c r="E261" t="s">
        <v>1036</v>
      </c>
      <c r="F261" t="s">
        <v>53</v>
      </c>
      <c r="G261" s="3">
        <v>46193</v>
      </c>
      <c r="H261" t="s">
        <v>54</v>
      </c>
      <c r="I261" t="s">
        <v>1040</v>
      </c>
      <c r="K261" t="s">
        <v>153</v>
      </c>
      <c r="L261" t="s">
        <v>834</v>
      </c>
      <c r="M261" t="s">
        <v>122</v>
      </c>
      <c r="N261" s="4">
        <v>43104</v>
      </c>
      <c r="O261" s="6">
        <v>5.6250000000000001E-2</v>
      </c>
      <c r="P261" t="s">
        <v>835</v>
      </c>
      <c r="R261" t="s">
        <v>836</v>
      </c>
    </row>
    <row r="262" spans="1:18" x14ac:dyDescent="0.25">
      <c r="A262">
        <v>153</v>
      </c>
      <c r="B262" s="3">
        <v>42355</v>
      </c>
      <c r="C262" s="3">
        <f t="shared" si="4"/>
        <v>42356</v>
      </c>
      <c r="D262">
        <v>5000000</v>
      </c>
      <c r="E262" t="s">
        <v>1037</v>
      </c>
      <c r="F262" t="s">
        <v>61</v>
      </c>
      <c r="G262" s="3">
        <v>44275</v>
      </c>
      <c r="H262" t="s">
        <v>73</v>
      </c>
      <c r="I262" t="s">
        <v>1040</v>
      </c>
      <c r="K262" t="s">
        <v>153</v>
      </c>
      <c r="L262" t="s">
        <v>834</v>
      </c>
      <c r="M262" t="s">
        <v>122</v>
      </c>
      <c r="N262" s="4">
        <v>43104</v>
      </c>
      <c r="O262" s="6">
        <v>5.6250000000000001E-2</v>
      </c>
      <c r="P262" t="s">
        <v>835</v>
      </c>
      <c r="R262" t="s">
        <v>836</v>
      </c>
    </row>
    <row r="263" spans="1:18" x14ac:dyDescent="0.25">
      <c r="A263">
        <v>775</v>
      </c>
      <c r="B263" s="3">
        <v>42355</v>
      </c>
      <c r="C263" s="3">
        <f t="shared" si="4"/>
        <v>42356</v>
      </c>
      <c r="D263">
        <v>10000000</v>
      </c>
      <c r="E263" t="s">
        <v>1037</v>
      </c>
      <c r="F263" t="s">
        <v>83</v>
      </c>
      <c r="G263" s="3">
        <v>43910</v>
      </c>
      <c r="H263" t="s">
        <v>92</v>
      </c>
      <c r="I263" t="s">
        <v>1040</v>
      </c>
      <c r="K263" t="s">
        <v>114</v>
      </c>
      <c r="L263" t="s">
        <v>494</v>
      </c>
      <c r="M263" t="s">
        <v>122</v>
      </c>
      <c r="N263" s="4">
        <v>43509</v>
      </c>
      <c r="O263" s="6">
        <v>3.125E-2</v>
      </c>
      <c r="P263" t="s">
        <v>495</v>
      </c>
      <c r="R263" t="s">
        <v>496</v>
      </c>
    </row>
    <row r="264" spans="1:18" x14ac:dyDescent="0.25">
      <c r="A264">
        <v>1596</v>
      </c>
      <c r="B264" s="3">
        <v>42354</v>
      </c>
      <c r="C264" s="3">
        <f t="shared" si="4"/>
        <v>42355</v>
      </c>
      <c r="D264">
        <v>100000000</v>
      </c>
      <c r="E264" t="s">
        <v>1036</v>
      </c>
      <c r="F264" t="s">
        <v>79</v>
      </c>
      <c r="G264" s="3">
        <v>42906</v>
      </c>
      <c r="H264" t="s">
        <v>80</v>
      </c>
      <c r="I264" t="s">
        <v>1040</v>
      </c>
      <c r="K264" t="s">
        <v>114</v>
      </c>
      <c r="L264" t="s">
        <v>864</v>
      </c>
      <c r="M264" t="s">
        <v>17</v>
      </c>
      <c r="N264" s="4">
        <v>44607</v>
      </c>
      <c r="O264" s="6">
        <v>4.8750000000000002E-2</v>
      </c>
      <c r="P264" t="s">
        <v>867</v>
      </c>
      <c r="Q264" t="s">
        <v>868</v>
      </c>
      <c r="R264" t="s">
        <v>869</v>
      </c>
    </row>
    <row r="265" spans="1:18" x14ac:dyDescent="0.25">
      <c r="A265">
        <v>1388</v>
      </c>
      <c r="B265" s="3">
        <v>42353</v>
      </c>
      <c r="C265" s="3">
        <f t="shared" si="4"/>
        <v>42354</v>
      </c>
      <c r="D265">
        <v>50000000</v>
      </c>
      <c r="E265" t="s">
        <v>1036</v>
      </c>
      <c r="F265" t="s">
        <v>99</v>
      </c>
      <c r="G265" s="3">
        <v>43544</v>
      </c>
      <c r="H265" t="s">
        <v>100</v>
      </c>
      <c r="I265" t="s">
        <v>1040</v>
      </c>
      <c r="K265" t="s">
        <v>120</v>
      </c>
      <c r="L265" t="s">
        <v>848</v>
      </c>
      <c r="M265" t="s">
        <v>122</v>
      </c>
      <c r="N265" s="4">
        <v>42678</v>
      </c>
      <c r="O265" s="6">
        <v>7.6249999999999998E-2</v>
      </c>
      <c r="P265" t="s">
        <v>849</v>
      </c>
      <c r="R265" t="s">
        <v>850</v>
      </c>
    </row>
    <row r="266" spans="1:18" x14ac:dyDescent="0.25">
      <c r="A266">
        <v>486</v>
      </c>
      <c r="B266" s="3">
        <v>42353</v>
      </c>
      <c r="C266" s="3">
        <f t="shared" si="4"/>
        <v>42354</v>
      </c>
      <c r="D266">
        <v>5000000</v>
      </c>
      <c r="E266" t="s">
        <v>1037</v>
      </c>
      <c r="F266" t="s">
        <v>13</v>
      </c>
      <c r="G266" s="3">
        <v>42449</v>
      </c>
      <c r="H266" t="s">
        <v>14</v>
      </c>
      <c r="I266" t="s">
        <v>1040</v>
      </c>
      <c r="K266" t="s">
        <v>120</v>
      </c>
      <c r="L266" t="s">
        <v>822</v>
      </c>
      <c r="M266" t="s">
        <v>122</v>
      </c>
      <c r="N266" s="4">
        <v>43922</v>
      </c>
      <c r="O266" s="6">
        <v>2.75E-2</v>
      </c>
      <c r="P266" t="s">
        <v>823</v>
      </c>
      <c r="Q266" t="s">
        <v>824</v>
      </c>
      <c r="R266" t="s">
        <v>825</v>
      </c>
    </row>
    <row r="267" spans="1:18" x14ac:dyDescent="0.25">
      <c r="A267">
        <v>926</v>
      </c>
      <c r="B267" s="3">
        <v>42352</v>
      </c>
      <c r="C267" s="3">
        <f t="shared" si="4"/>
        <v>42353</v>
      </c>
      <c r="D267">
        <v>10000000</v>
      </c>
      <c r="E267" t="s">
        <v>1037</v>
      </c>
      <c r="F267" t="s">
        <v>46</v>
      </c>
      <c r="G267" s="3">
        <v>46193</v>
      </c>
      <c r="H267" t="s">
        <v>47</v>
      </c>
      <c r="I267" t="s">
        <v>1040</v>
      </c>
      <c r="K267" t="s">
        <v>114</v>
      </c>
      <c r="L267" t="s">
        <v>188</v>
      </c>
      <c r="M267" t="s">
        <v>17</v>
      </c>
      <c r="N267" s="4">
        <v>43266</v>
      </c>
      <c r="O267" s="6">
        <v>4.2000000000000003E-2</v>
      </c>
      <c r="P267" t="s">
        <v>189</v>
      </c>
      <c r="Q267" t="s">
        <v>190</v>
      </c>
      <c r="R267" t="s">
        <v>191</v>
      </c>
    </row>
    <row r="268" spans="1:18" x14ac:dyDescent="0.25">
      <c r="A268">
        <v>65</v>
      </c>
      <c r="B268" s="3">
        <v>42352</v>
      </c>
      <c r="C268" s="3">
        <f t="shared" si="4"/>
        <v>42353</v>
      </c>
      <c r="D268">
        <v>5000000</v>
      </c>
      <c r="E268" t="s">
        <v>1037</v>
      </c>
      <c r="F268" t="s">
        <v>83</v>
      </c>
      <c r="G268" s="3">
        <v>44002</v>
      </c>
      <c r="H268" t="s">
        <v>84</v>
      </c>
      <c r="I268" t="s">
        <v>1040</v>
      </c>
      <c r="K268" t="s">
        <v>114</v>
      </c>
      <c r="L268" t="s">
        <v>170</v>
      </c>
      <c r="M268" t="s">
        <v>116</v>
      </c>
      <c r="N268" s="4">
        <v>42829</v>
      </c>
      <c r="O268" s="6">
        <v>0.06</v>
      </c>
      <c r="P268" t="s">
        <v>171</v>
      </c>
      <c r="Q268" t="s">
        <v>172</v>
      </c>
      <c r="R268" t="s">
        <v>173</v>
      </c>
    </row>
    <row r="269" spans="1:18" x14ac:dyDescent="0.25">
      <c r="A269">
        <v>111</v>
      </c>
      <c r="B269" s="3">
        <v>42351</v>
      </c>
      <c r="C269" s="3">
        <f t="shared" si="4"/>
        <v>42352</v>
      </c>
      <c r="D269">
        <v>5000000</v>
      </c>
      <c r="E269" t="s">
        <v>1037</v>
      </c>
      <c r="F269" t="s">
        <v>53</v>
      </c>
      <c r="G269" s="3">
        <v>45828</v>
      </c>
      <c r="H269" t="s">
        <v>54</v>
      </c>
      <c r="I269" t="s">
        <v>1040</v>
      </c>
      <c r="K269" t="s">
        <v>120</v>
      </c>
      <c r="L269" t="s">
        <v>477</v>
      </c>
      <c r="M269" t="s">
        <v>122</v>
      </c>
      <c r="N269" s="4">
        <v>42516</v>
      </c>
      <c r="O269" s="6">
        <v>4.8750000000000002E-2</v>
      </c>
      <c r="P269" t="s">
        <v>478</v>
      </c>
      <c r="Q269" t="s">
        <v>479</v>
      </c>
      <c r="R269" t="s">
        <v>480</v>
      </c>
    </row>
    <row r="270" spans="1:18" x14ac:dyDescent="0.25">
      <c r="A270">
        <v>560</v>
      </c>
      <c r="B270" s="3">
        <v>42350</v>
      </c>
      <c r="C270" s="3">
        <f t="shared" si="4"/>
        <v>42351</v>
      </c>
      <c r="D270">
        <v>10000000</v>
      </c>
      <c r="E270" t="s">
        <v>1037</v>
      </c>
      <c r="F270" t="s">
        <v>87</v>
      </c>
      <c r="G270" s="3">
        <v>43910</v>
      </c>
      <c r="H270" t="s">
        <v>88</v>
      </c>
      <c r="I270" t="s">
        <v>1040</v>
      </c>
      <c r="K270" t="s">
        <v>120</v>
      </c>
      <c r="L270" t="s">
        <v>253</v>
      </c>
      <c r="M270" t="s">
        <v>122</v>
      </c>
      <c r="N270" s="4">
        <v>44305</v>
      </c>
      <c r="O270" s="6">
        <v>3.9E-2</v>
      </c>
      <c r="P270" t="s">
        <v>734</v>
      </c>
      <c r="R270" t="s">
        <v>735</v>
      </c>
    </row>
    <row r="271" spans="1:18" x14ac:dyDescent="0.25">
      <c r="A271">
        <v>1875</v>
      </c>
      <c r="B271" s="3">
        <v>42350</v>
      </c>
      <c r="C271" s="3">
        <f t="shared" si="4"/>
        <v>42351</v>
      </c>
      <c r="D271">
        <v>100000000</v>
      </c>
      <c r="E271" t="s">
        <v>1036</v>
      </c>
      <c r="F271" t="s">
        <v>53</v>
      </c>
      <c r="G271" s="3">
        <v>42814</v>
      </c>
      <c r="H271" t="s">
        <v>54</v>
      </c>
      <c r="I271" t="s">
        <v>1040</v>
      </c>
      <c r="K271" t="s">
        <v>153</v>
      </c>
      <c r="L271" t="s">
        <v>166</v>
      </c>
      <c r="M271" t="s">
        <v>116</v>
      </c>
      <c r="N271" s="4">
        <v>45040</v>
      </c>
      <c r="O271" s="6">
        <v>5.8749999999999997E-2</v>
      </c>
      <c r="P271" t="s">
        <v>167</v>
      </c>
      <c r="Q271" t="s">
        <v>168</v>
      </c>
      <c r="R271" t="s">
        <v>169</v>
      </c>
    </row>
    <row r="272" spans="1:18" x14ac:dyDescent="0.25">
      <c r="A272">
        <v>1784</v>
      </c>
      <c r="B272" s="3">
        <v>42349</v>
      </c>
      <c r="C272" s="3">
        <f t="shared" si="4"/>
        <v>42350</v>
      </c>
      <c r="D272">
        <v>100000000</v>
      </c>
      <c r="E272" t="s">
        <v>1036</v>
      </c>
      <c r="F272" t="s">
        <v>13</v>
      </c>
      <c r="G272" s="3">
        <v>44459</v>
      </c>
      <c r="H272" t="s">
        <v>14</v>
      </c>
      <c r="I272" t="s">
        <v>1040</v>
      </c>
      <c r="K272" t="s">
        <v>153</v>
      </c>
      <c r="L272" t="s">
        <v>204</v>
      </c>
      <c r="M272" t="s">
        <v>122</v>
      </c>
      <c r="N272" s="4">
        <v>43262</v>
      </c>
      <c r="O272" s="6">
        <v>5.6250000000000001E-2</v>
      </c>
      <c r="P272" t="s">
        <v>205</v>
      </c>
      <c r="Q272" t="s">
        <v>206</v>
      </c>
      <c r="R272" t="s">
        <v>207</v>
      </c>
    </row>
    <row r="273" spans="1:18" x14ac:dyDescent="0.25">
      <c r="A273">
        <v>30</v>
      </c>
      <c r="B273" s="3">
        <v>42348</v>
      </c>
      <c r="C273" s="3">
        <f t="shared" si="4"/>
        <v>42349</v>
      </c>
      <c r="D273">
        <v>5000000</v>
      </c>
      <c r="E273" t="s">
        <v>1037</v>
      </c>
      <c r="F273" t="s">
        <v>77</v>
      </c>
      <c r="G273" s="3">
        <v>45005</v>
      </c>
      <c r="H273" t="s">
        <v>80</v>
      </c>
      <c r="I273" t="s">
        <v>1040</v>
      </c>
      <c r="K273" t="s">
        <v>153</v>
      </c>
      <c r="L273" t="s">
        <v>166</v>
      </c>
      <c r="M273" t="s">
        <v>116</v>
      </c>
      <c r="N273" s="4">
        <v>45040</v>
      </c>
      <c r="O273" s="6">
        <v>5.8749999999999997E-2</v>
      </c>
      <c r="P273" t="s">
        <v>167</v>
      </c>
      <c r="Q273" t="s">
        <v>168</v>
      </c>
      <c r="R273" t="s">
        <v>169</v>
      </c>
    </row>
    <row r="274" spans="1:18" x14ac:dyDescent="0.25">
      <c r="A274">
        <v>1020</v>
      </c>
      <c r="B274" s="3">
        <v>42348</v>
      </c>
      <c r="C274" s="3">
        <f t="shared" si="4"/>
        <v>42349</v>
      </c>
      <c r="D274">
        <v>50000000</v>
      </c>
      <c r="E274" t="s">
        <v>1036</v>
      </c>
      <c r="F274" t="s">
        <v>90</v>
      </c>
      <c r="G274" s="3">
        <v>43179</v>
      </c>
      <c r="H274" t="s">
        <v>47</v>
      </c>
      <c r="I274" t="s">
        <v>1040</v>
      </c>
      <c r="K274" t="s">
        <v>114</v>
      </c>
      <c r="L274" t="s">
        <v>131</v>
      </c>
      <c r="M274" t="s">
        <v>116</v>
      </c>
      <c r="N274" s="4">
        <v>47094</v>
      </c>
      <c r="O274" s="6">
        <v>5.7500000000000002E-2</v>
      </c>
      <c r="P274" t="s">
        <v>132</v>
      </c>
      <c r="Q274" t="s">
        <v>133</v>
      </c>
      <c r="R274" t="s">
        <v>134</v>
      </c>
    </row>
    <row r="275" spans="1:18" x14ac:dyDescent="0.25">
      <c r="A275">
        <v>572</v>
      </c>
      <c r="B275" s="3">
        <v>42347</v>
      </c>
      <c r="C275" s="3">
        <f t="shared" si="4"/>
        <v>42348</v>
      </c>
      <c r="D275">
        <v>10000000</v>
      </c>
      <c r="E275" t="s">
        <v>1037</v>
      </c>
      <c r="F275" t="s">
        <v>77</v>
      </c>
      <c r="G275" s="3">
        <v>44824</v>
      </c>
      <c r="H275" t="s">
        <v>78</v>
      </c>
      <c r="I275" t="s">
        <v>1040</v>
      </c>
      <c r="K275" t="s">
        <v>120</v>
      </c>
      <c r="L275" t="s">
        <v>347</v>
      </c>
      <c r="M275" t="s">
        <v>122</v>
      </c>
      <c r="N275" s="4">
        <v>42786</v>
      </c>
      <c r="O275" s="6">
        <v>4.1250000000000002E-2</v>
      </c>
      <c r="P275" t="s">
        <v>348</v>
      </c>
      <c r="R275" t="s">
        <v>349</v>
      </c>
    </row>
    <row r="276" spans="1:18" x14ac:dyDescent="0.25">
      <c r="A276">
        <v>1377</v>
      </c>
      <c r="B276" s="3">
        <v>42347</v>
      </c>
      <c r="C276" s="3">
        <f t="shared" si="4"/>
        <v>42348</v>
      </c>
      <c r="D276">
        <v>50000000</v>
      </c>
      <c r="E276" t="s">
        <v>1036</v>
      </c>
      <c r="F276" t="s">
        <v>20</v>
      </c>
      <c r="G276" s="3">
        <v>43363</v>
      </c>
      <c r="H276" t="s">
        <v>82</v>
      </c>
      <c r="I276" t="s">
        <v>1040</v>
      </c>
      <c r="K276" t="s">
        <v>120</v>
      </c>
      <c r="L276" t="s">
        <v>253</v>
      </c>
      <c r="M276" t="s">
        <v>122</v>
      </c>
      <c r="N276" s="4">
        <v>44305</v>
      </c>
      <c r="O276" s="6">
        <v>3.9E-2</v>
      </c>
      <c r="P276" t="s">
        <v>734</v>
      </c>
      <c r="R276" t="s">
        <v>735</v>
      </c>
    </row>
    <row r="277" spans="1:18" x14ac:dyDescent="0.25">
      <c r="A277">
        <v>1464</v>
      </c>
      <c r="B277" s="3">
        <v>42345</v>
      </c>
      <c r="C277" s="3">
        <f t="shared" si="4"/>
        <v>42346</v>
      </c>
      <c r="D277">
        <v>50000000</v>
      </c>
      <c r="E277" t="s">
        <v>1036</v>
      </c>
      <c r="F277" t="s">
        <v>61</v>
      </c>
      <c r="G277" s="3">
        <v>46558</v>
      </c>
      <c r="H277" t="s">
        <v>62</v>
      </c>
      <c r="I277" t="s">
        <v>1040</v>
      </c>
      <c r="K277" t="s">
        <v>153</v>
      </c>
      <c r="L277" t="s">
        <v>264</v>
      </c>
      <c r="M277" t="s">
        <v>122</v>
      </c>
      <c r="N277" s="4">
        <v>42550</v>
      </c>
      <c r="O277" s="6">
        <v>4.4999999999999998E-2</v>
      </c>
      <c r="P277" t="s">
        <v>265</v>
      </c>
      <c r="Q277" t="s">
        <v>266</v>
      </c>
      <c r="R277" t="s">
        <v>267</v>
      </c>
    </row>
    <row r="278" spans="1:18" x14ac:dyDescent="0.25">
      <c r="A278">
        <v>922</v>
      </c>
      <c r="B278" s="3">
        <v>42345</v>
      </c>
      <c r="C278" s="3">
        <f t="shared" si="4"/>
        <v>42346</v>
      </c>
      <c r="D278">
        <v>10000000</v>
      </c>
      <c r="E278" t="s">
        <v>1037</v>
      </c>
      <c r="F278" t="s">
        <v>61</v>
      </c>
      <c r="G278" s="3">
        <v>44002</v>
      </c>
      <c r="H278" t="s">
        <v>73</v>
      </c>
      <c r="I278" t="s">
        <v>1040</v>
      </c>
      <c r="K278" t="s">
        <v>120</v>
      </c>
      <c r="L278" t="s">
        <v>432</v>
      </c>
      <c r="M278" t="s">
        <v>122</v>
      </c>
      <c r="N278" s="4">
        <v>43196</v>
      </c>
      <c r="O278" s="6">
        <v>0.04</v>
      </c>
      <c r="P278" t="s">
        <v>433</v>
      </c>
      <c r="R278" t="s">
        <v>434</v>
      </c>
    </row>
    <row r="279" spans="1:18" x14ac:dyDescent="0.25">
      <c r="A279">
        <v>206</v>
      </c>
      <c r="B279" s="3">
        <v>42344</v>
      </c>
      <c r="C279" s="3">
        <f t="shared" si="4"/>
        <v>42345</v>
      </c>
      <c r="D279">
        <v>5000000</v>
      </c>
      <c r="E279" t="s">
        <v>1037</v>
      </c>
      <c r="F279" t="s">
        <v>90</v>
      </c>
      <c r="G279" s="3">
        <v>45736</v>
      </c>
      <c r="H279" t="s">
        <v>91</v>
      </c>
      <c r="I279" t="s">
        <v>1040</v>
      </c>
      <c r="K279" t="s">
        <v>114</v>
      </c>
      <c r="L279" t="s">
        <v>192</v>
      </c>
      <c r="M279" t="s">
        <v>122</v>
      </c>
      <c r="N279" s="4">
        <v>43283</v>
      </c>
      <c r="O279" s="6">
        <v>0.05</v>
      </c>
      <c r="P279" t="s">
        <v>193</v>
      </c>
      <c r="Q279" t="s">
        <v>194</v>
      </c>
      <c r="R279" t="s">
        <v>195</v>
      </c>
    </row>
    <row r="280" spans="1:18" x14ac:dyDescent="0.25">
      <c r="A280">
        <v>1348</v>
      </c>
      <c r="B280" s="3">
        <v>42344</v>
      </c>
      <c r="C280" s="3">
        <f t="shared" si="4"/>
        <v>42345</v>
      </c>
      <c r="D280">
        <v>50000000</v>
      </c>
      <c r="E280" t="s">
        <v>1036</v>
      </c>
      <c r="F280" t="s">
        <v>79</v>
      </c>
      <c r="G280" s="3">
        <v>44824</v>
      </c>
      <c r="H280" t="s">
        <v>86</v>
      </c>
      <c r="I280" t="s">
        <v>1040</v>
      </c>
      <c r="K280" t="s">
        <v>114</v>
      </c>
      <c r="L280" t="s">
        <v>325</v>
      </c>
      <c r="M280" t="s">
        <v>116</v>
      </c>
      <c r="N280" s="4">
        <v>43794</v>
      </c>
      <c r="O280" s="6">
        <v>6.7500000000000004E-2</v>
      </c>
      <c r="P280" t="s">
        <v>326</v>
      </c>
      <c r="R280" t="s">
        <v>327</v>
      </c>
    </row>
    <row r="281" spans="1:18" x14ac:dyDescent="0.25">
      <c r="A281">
        <v>72</v>
      </c>
      <c r="B281" s="3">
        <v>42343</v>
      </c>
      <c r="C281" s="3">
        <f t="shared" si="4"/>
        <v>42344</v>
      </c>
      <c r="D281">
        <v>5000000</v>
      </c>
      <c r="E281" t="s">
        <v>1037</v>
      </c>
      <c r="F281" t="s">
        <v>46</v>
      </c>
      <c r="G281" s="3">
        <v>45463</v>
      </c>
      <c r="H281" t="s">
        <v>47</v>
      </c>
      <c r="I281" t="s">
        <v>1040</v>
      </c>
      <c r="K281" t="s">
        <v>120</v>
      </c>
      <c r="L281" t="s">
        <v>822</v>
      </c>
      <c r="M281" t="s">
        <v>122</v>
      </c>
      <c r="N281" s="4">
        <v>43922</v>
      </c>
      <c r="O281" s="6">
        <v>2.75E-2</v>
      </c>
      <c r="P281" t="s">
        <v>823</v>
      </c>
      <c r="Q281" t="s">
        <v>824</v>
      </c>
      <c r="R281" t="s">
        <v>825</v>
      </c>
    </row>
    <row r="282" spans="1:18" x14ac:dyDescent="0.25">
      <c r="A282">
        <v>1634</v>
      </c>
      <c r="B282" s="3">
        <v>42342</v>
      </c>
      <c r="C282" s="3">
        <f t="shared" si="4"/>
        <v>42343</v>
      </c>
      <c r="D282">
        <v>100000000</v>
      </c>
      <c r="E282" t="s">
        <v>1036</v>
      </c>
      <c r="F282" t="s">
        <v>77</v>
      </c>
      <c r="G282" s="3">
        <v>46558</v>
      </c>
      <c r="H282" t="s">
        <v>80</v>
      </c>
      <c r="I282" t="s">
        <v>1040</v>
      </c>
      <c r="K282" t="s">
        <v>114</v>
      </c>
      <c r="L282" t="s">
        <v>411</v>
      </c>
      <c r="M282" t="s">
        <v>116</v>
      </c>
      <c r="N282" s="4">
        <v>42740</v>
      </c>
      <c r="O282" s="6">
        <v>6.1249999999999999E-2</v>
      </c>
      <c r="P282" t="s">
        <v>412</v>
      </c>
      <c r="Q282" t="s">
        <v>413</v>
      </c>
      <c r="R282" t="s">
        <v>414</v>
      </c>
    </row>
    <row r="283" spans="1:18" x14ac:dyDescent="0.25">
      <c r="A283">
        <v>1818</v>
      </c>
      <c r="B283" s="3">
        <v>42342</v>
      </c>
      <c r="C283" s="3">
        <f t="shared" si="4"/>
        <v>42343</v>
      </c>
      <c r="D283">
        <v>100000000</v>
      </c>
      <c r="E283" t="s">
        <v>1036</v>
      </c>
      <c r="F283" t="s">
        <v>13</v>
      </c>
      <c r="G283" s="3">
        <v>46558</v>
      </c>
      <c r="H283" t="s">
        <v>14</v>
      </c>
      <c r="I283" t="s">
        <v>1040</v>
      </c>
      <c r="K283" t="s">
        <v>153</v>
      </c>
      <c r="L283" t="s">
        <v>291</v>
      </c>
      <c r="M283" t="s">
        <v>122</v>
      </c>
      <c r="N283" s="4">
        <v>42755</v>
      </c>
      <c r="O283" s="6">
        <v>0.06</v>
      </c>
      <c r="P283" t="s">
        <v>292</v>
      </c>
      <c r="R283" t="s">
        <v>293</v>
      </c>
    </row>
    <row r="284" spans="1:18" x14ac:dyDescent="0.25">
      <c r="A284">
        <v>329</v>
      </c>
      <c r="B284" s="3">
        <v>42341</v>
      </c>
      <c r="C284" s="3">
        <f t="shared" si="4"/>
        <v>42342</v>
      </c>
      <c r="D284">
        <v>5000000</v>
      </c>
      <c r="E284" t="s">
        <v>1037</v>
      </c>
      <c r="F284" t="s">
        <v>53</v>
      </c>
      <c r="G284" s="3">
        <v>46466</v>
      </c>
      <c r="H284" t="s">
        <v>54</v>
      </c>
      <c r="I284" t="s">
        <v>1040</v>
      </c>
      <c r="K284" t="s">
        <v>114</v>
      </c>
      <c r="L284" t="s">
        <v>815</v>
      </c>
      <c r="M284" t="s">
        <v>116</v>
      </c>
      <c r="N284" s="4">
        <v>42605</v>
      </c>
      <c r="O284" s="6">
        <v>7.2499999999999995E-2</v>
      </c>
      <c r="P284" t="s">
        <v>816</v>
      </c>
      <c r="Q284" t="s">
        <v>817</v>
      </c>
      <c r="R284" t="s">
        <v>818</v>
      </c>
    </row>
    <row r="285" spans="1:18" x14ac:dyDescent="0.25">
      <c r="A285">
        <v>1567</v>
      </c>
      <c r="B285" s="3">
        <v>42341</v>
      </c>
      <c r="C285" s="3">
        <f t="shared" si="4"/>
        <v>42342</v>
      </c>
      <c r="D285">
        <v>100000000</v>
      </c>
      <c r="E285" t="s">
        <v>1036</v>
      </c>
      <c r="F285" t="s">
        <v>87</v>
      </c>
      <c r="G285" s="3">
        <v>46466</v>
      </c>
      <c r="H285" t="s">
        <v>88</v>
      </c>
      <c r="I285" t="s">
        <v>1040</v>
      </c>
      <c r="K285" t="s">
        <v>120</v>
      </c>
      <c r="L285" t="s">
        <v>477</v>
      </c>
      <c r="M285" t="s">
        <v>122</v>
      </c>
      <c r="N285" s="4">
        <v>42516</v>
      </c>
      <c r="O285" s="6">
        <v>4.8750000000000002E-2</v>
      </c>
      <c r="P285" t="s">
        <v>478</v>
      </c>
      <c r="Q285" t="s">
        <v>479</v>
      </c>
      <c r="R285" t="s">
        <v>480</v>
      </c>
    </row>
    <row r="286" spans="1:18" x14ac:dyDescent="0.25">
      <c r="A286">
        <v>968</v>
      </c>
      <c r="B286" s="3">
        <v>42341</v>
      </c>
      <c r="C286" s="3">
        <f t="shared" si="4"/>
        <v>42342</v>
      </c>
      <c r="D286">
        <v>10000000</v>
      </c>
      <c r="E286" t="s">
        <v>1037</v>
      </c>
      <c r="F286" t="s">
        <v>81</v>
      </c>
      <c r="G286" s="3">
        <v>44367</v>
      </c>
      <c r="H286" t="s">
        <v>89</v>
      </c>
      <c r="I286" t="s">
        <v>1040</v>
      </c>
      <c r="K286" t="s">
        <v>114</v>
      </c>
      <c r="L286" t="s">
        <v>815</v>
      </c>
      <c r="M286" t="s">
        <v>116</v>
      </c>
      <c r="N286" s="4">
        <v>42605</v>
      </c>
      <c r="O286" s="6">
        <v>7.2499999999999995E-2</v>
      </c>
      <c r="P286" t="s">
        <v>816</v>
      </c>
      <c r="Q286" t="s">
        <v>817</v>
      </c>
      <c r="R286" t="s">
        <v>818</v>
      </c>
    </row>
    <row r="287" spans="1:18" x14ac:dyDescent="0.25">
      <c r="A287">
        <v>406</v>
      </c>
      <c r="B287" s="3">
        <v>42339</v>
      </c>
      <c r="C287" s="3">
        <f t="shared" si="4"/>
        <v>42340</v>
      </c>
      <c r="D287">
        <v>5000000</v>
      </c>
      <c r="E287" t="s">
        <v>1037</v>
      </c>
      <c r="F287" t="s">
        <v>81</v>
      </c>
      <c r="G287" s="3">
        <v>43179</v>
      </c>
      <c r="H287" t="s">
        <v>82</v>
      </c>
      <c r="I287" t="s">
        <v>1040</v>
      </c>
      <c r="K287" t="s">
        <v>153</v>
      </c>
      <c r="L287" t="s">
        <v>294</v>
      </c>
      <c r="M287" t="s">
        <v>116</v>
      </c>
      <c r="N287" s="4">
        <v>43243</v>
      </c>
      <c r="O287" s="6">
        <v>5.6250000000000001E-2</v>
      </c>
      <c r="P287" t="s">
        <v>295</v>
      </c>
      <c r="Q287" t="s">
        <v>296</v>
      </c>
      <c r="R287" t="s">
        <v>297</v>
      </c>
    </row>
    <row r="288" spans="1:18" x14ac:dyDescent="0.25">
      <c r="A288">
        <v>1151</v>
      </c>
      <c r="B288" s="3">
        <v>42339</v>
      </c>
      <c r="C288" s="3">
        <f t="shared" si="4"/>
        <v>42340</v>
      </c>
      <c r="D288">
        <v>50000000</v>
      </c>
      <c r="E288" t="s">
        <v>1036</v>
      </c>
      <c r="F288" t="s">
        <v>13</v>
      </c>
      <c r="G288" s="3">
        <v>42814</v>
      </c>
      <c r="H288" t="s">
        <v>14</v>
      </c>
      <c r="I288" t="s">
        <v>1040</v>
      </c>
      <c r="K288" t="s">
        <v>114</v>
      </c>
      <c r="L288" t="s">
        <v>162</v>
      </c>
      <c r="M288" t="s">
        <v>17</v>
      </c>
      <c r="N288" s="4">
        <v>42643</v>
      </c>
      <c r="O288" s="6">
        <v>5.5E-2</v>
      </c>
      <c r="P288" t="s">
        <v>163</v>
      </c>
      <c r="Q288" t="s">
        <v>164</v>
      </c>
      <c r="R288" t="s">
        <v>165</v>
      </c>
    </row>
    <row r="289" spans="1:18" x14ac:dyDescent="0.25">
      <c r="A289">
        <v>600</v>
      </c>
      <c r="B289" s="3">
        <v>42338</v>
      </c>
      <c r="C289" s="3">
        <f t="shared" si="4"/>
        <v>42339</v>
      </c>
      <c r="D289">
        <v>10000000</v>
      </c>
      <c r="E289" t="s">
        <v>1037</v>
      </c>
      <c r="F289" t="s">
        <v>33</v>
      </c>
      <c r="G289" s="3">
        <v>45463</v>
      </c>
      <c r="H289" t="s">
        <v>1046</v>
      </c>
      <c r="I289" t="s">
        <v>1040</v>
      </c>
      <c r="K289" t="s">
        <v>153</v>
      </c>
      <c r="L289" t="s">
        <v>452</v>
      </c>
      <c r="M289" t="s">
        <v>122</v>
      </c>
      <c r="N289" s="4">
        <v>44083</v>
      </c>
      <c r="O289" s="6">
        <v>3.125E-2</v>
      </c>
      <c r="P289" t="s">
        <v>453</v>
      </c>
      <c r="R289" t="s">
        <v>454</v>
      </c>
    </row>
    <row r="290" spans="1:18" x14ac:dyDescent="0.25">
      <c r="A290">
        <v>1415</v>
      </c>
      <c r="B290" s="3">
        <v>42338</v>
      </c>
      <c r="C290" s="3">
        <f t="shared" si="4"/>
        <v>42339</v>
      </c>
      <c r="D290">
        <v>50000000</v>
      </c>
      <c r="E290" t="s">
        <v>1036</v>
      </c>
      <c r="F290" t="s">
        <v>46</v>
      </c>
      <c r="G290" s="3">
        <v>45463</v>
      </c>
      <c r="H290" t="s">
        <v>47</v>
      </c>
      <c r="I290" t="s">
        <v>1040</v>
      </c>
      <c r="K290" t="s">
        <v>114</v>
      </c>
      <c r="L290" t="s">
        <v>162</v>
      </c>
      <c r="M290" t="s">
        <v>17</v>
      </c>
      <c r="N290" s="4">
        <v>42643</v>
      </c>
      <c r="O290" s="6">
        <v>5.5E-2</v>
      </c>
      <c r="P290" t="s">
        <v>163</v>
      </c>
      <c r="Q290" t="s">
        <v>164</v>
      </c>
      <c r="R290" t="s">
        <v>165</v>
      </c>
    </row>
    <row r="291" spans="1:18" x14ac:dyDescent="0.25">
      <c r="A291">
        <v>1817</v>
      </c>
      <c r="B291" s="3">
        <v>42338</v>
      </c>
      <c r="C291" s="3">
        <f t="shared" si="4"/>
        <v>42339</v>
      </c>
      <c r="D291">
        <v>100000000</v>
      </c>
      <c r="E291" t="s">
        <v>1036</v>
      </c>
      <c r="F291" t="s">
        <v>90</v>
      </c>
      <c r="G291" s="3">
        <v>43636</v>
      </c>
      <c r="H291" t="s">
        <v>91</v>
      </c>
      <c r="I291" t="s">
        <v>1040</v>
      </c>
      <c r="K291" t="s">
        <v>114</v>
      </c>
      <c r="L291" t="s">
        <v>344</v>
      </c>
      <c r="M291" t="s">
        <v>122</v>
      </c>
      <c r="N291" s="4">
        <v>42704</v>
      </c>
      <c r="O291" s="6">
        <v>3.7499999999999999E-2</v>
      </c>
      <c r="P291" t="s">
        <v>537</v>
      </c>
      <c r="R291" t="s">
        <v>538</v>
      </c>
    </row>
    <row r="292" spans="1:18" x14ac:dyDescent="0.25">
      <c r="A292">
        <v>1860</v>
      </c>
      <c r="B292" s="3">
        <v>42337</v>
      </c>
      <c r="C292" s="3">
        <f t="shared" si="4"/>
        <v>42338</v>
      </c>
      <c r="D292">
        <v>100000000</v>
      </c>
      <c r="E292" t="s">
        <v>1036</v>
      </c>
      <c r="F292" t="s">
        <v>81</v>
      </c>
      <c r="G292" s="3">
        <v>45371</v>
      </c>
      <c r="H292" t="s">
        <v>89</v>
      </c>
      <c r="I292" t="s">
        <v>1040</v>
      </c>
      <c r="K292" t="s">
        <v>114</v>
      </c>
      <c r="L292" t="s">
        <v>566</v>
      </c>
      <c r="M292" t="s">
        <v>116</v>
      </c>
      <c r="N292" s="4">
        <v>43766</v>
      </c>
      <c r="O292" s="6">
        <v>6.7500000000000004E-2</v>
      </c>
      <c r="P292" t="s">
        <v>567</v>
      </c>
      <c r="Q292" t="s">
        <v>568</v>
      </c>
      <c r="R292" t="s">
        <v>569</v>
      </c>
    </row>
    <row r="293" spans="1:18" x14ac:dyDescent="0.25">
      <c r="A293">
        <v>904</v>
      </c>
      <c r="B293" s="3">
        <v>42337</v>
      </c>
      <c r="C293" s="3">
        <f t="shared" si="4"/>
        <v>42338</v>
      </c>
      <c r="D293">
        <v>10000000</v>
      </c>
      <c r="E293" t="s">
        <v>1037</v>
      </c>
      <c r="F293" t="s">
        <v>99</v>
      </c>
      <c r="G293" s="3">
        <v>44275</v>
      </c>
      <c r="H293" t="s">
        <v>100</v>
      </c>
      <c r="I293" t="s">
        <v>1040</v>
      </c>
      <c r="K293" t="s">
        <v>208</v>
      </c>
      <c r="L293" t="s">
        <v>518</v>
      </c>
      <c r="M293" t="s">
        <v>122</v>
      </c>
      <c r="N293" s="4">
        <v>42934</v>
      </c>
      <c r="O293" s="6">
        <v>0.03</v>
      </c>
      <c r="P293" t="s">
        <v>519</v>
      </c>
      <c r="R293" t="s">
        <v>520</v>
      </c>
    </row>
    <row r="294" spans="1:18" x14ac:dyDescent="0.25">
      <c r="A294">
        <v>66</v>
      </c>
      <c r="B294" s="3">
        <v>42336</v>
      </c>
      <c r="C294" s="3">
        <f t="shared" si="4"/>
        <v>42337</v>
      </c>
      <c r="D294">
        <v>5000000</v>
      </c>
      <c r="E294" t="s">
        <v>1037</v>
      </c>
      <c r="F294" t="s">
        <v>87</v>
      </c>
      <c r="G294" s="3">
        <v>46650</v>
      </c>
      <c r="H294" t="s">
        <v>88</v>
      </c>
      <c r="I294" t="s">
        <v>1040</v>
      </c>
      <c r="K294" t="s">
        <v>208</v>
      </c>
      <c r="L294" t="s">
        <v>474</v>
      </c>
      <c r="M294" t="s">
        <v>17</v>
      </c>
      <c r="N294" s="4">
        <v>43649</v>
      </c>
      <c r="O294" s="6">
        <v>0</v>
      </c>
      <c r="P294" t="s">
        <v>475</v>
      </c>
      <c r="R294" t="s">
        <v>476</v>
      </c>
    </row>
    <row r="295" spans="1:18" x14ac:dyDescent="0.25">
      <c r="A295">
        <v>496</v>
      </c>
      <c r="B295" s="3">
        <v>42336</v>
      </c>
      <c r="C295" s="3">
        <f t="shared" si="4"/>
        <v>42337</v>
      </c>
      <c r="D295">
        <v>5000000</v>
      </c>
      <c r="E295" t="s">
        <v>1037</v>
      </c>
      <c r="F295" t="s">
        <v>79</v>
      </c>
      <c r="G295" s="3">
        <v>45555</v>
      </c>
      <c r="H295" t="s">
        <v>86</v>
      </c>
      <c r="I295" t="s">
        <v>1040</v>
      </c>
      <c r="K295" t="s">
        <v>120</v>
      </c>
      <c r="L295" t="s">
        <v>253</v>
      </c>
      <c r="M295" t="s">
        <v>122</v>
      </c>
      <c r="N295" s="4">
        <v>44305</v>
      </c>
      <c r="O295" s="6">
        <v>3.9E-2</v>
      </c>
      <c r="P295" t="s">
        <v>734</v>
      </c>
      <c r="R295" t="s">
        <v>735</v>
      </c>
    </row>
    <row r="296" spans="1:18" x14ac:dyDescent="0.25">
      <c r="A296">
        <v>438</v>
      </c>
      <c r="B296" s="3">
        <v>42335</v>
      </c>
      <c r="C296" s="3">
        <f t="shared" si="4"/>
        <v>42336</v>
      </c>
      <c r="D296">
        <v>5000000</v>
      </c>
      <c r="E296" t="s">
        <v>1037</v>
      </c>
      <c r="F296" t="s">
        <v>13</v>
      </c>
      <c r="G296" s="3">
        <v>45555</v>
      </c>
      <c r="H296" t="s">
        <v>14</v>
      </c>
      <c r="I296" t="s">
        <v>1040</v>
      </c>
      <c r="K296" t="s">
        <v>114</v>
      </c>
      <c r="L296" t="s">
        <v>987</v>
      </c>
      <c r="M296" t="s">
        <v>122</v>
      </c>
      <c r="N296" s="4">
        <v>43586</v>
      </c>
      <c r="O296" s="6">
        <v>5.5E-2</v>
      </c>
      <c r="P296" t="s">
        <v>988</v>
      </c>
      <c r="R296" t="s">
        <v>989</v>
      </c>
    </row>
    <row r="297" spans="1:18" x14ac:dyDescent="0.25">
      <c r="A297">
        <v>851</v>
      </c>
      <c r="B297" s="3">
        <v>42334</v>
      </c>
      <c r="C297" s="3">
        <f t="shared" si="4"/>
        <v>42335</v>
      </c>
      <c r="D297">
        <v>10000000</v>
      </c>
      <c r="E297" t="s">
        <v>1037</v>
      </c>
      <c r="F297" t="s">
        <v>83</v>
      </c>
      <c r="G297" s="3">
        <v>46558</v>
      </c>
      <c r="H297" t="s">
        <v>84</v>
      </c>
      <c r="I297" t="s">
        <v>1040</v>
      </c>
      <c r="K297" t="s">
        <v>114</v>
      </c>
      <c r="L297" t="s">
        <v>325</v>
      </c>
      <c r="M297" t="s">
        <v>116</v>
      </c>
      <c r="N297" s="4">
        <v>43794</v>
      </c>
      <c r="O297" s="6">
        <v>6.7500000000000004E-2</v>
      </c>
      <c r="P297" t="s">
        <v>326</v>
      </c>
      <c r="R297" t="s">
        <v>327</v>
      </c>
    </row>
    <row r="298" spans="1:18" x14ac:dyDescent="0.25">
      <c r="A298">
        <v>1200</v>
      </c>
      <c r="B298" s="3">
        <v>42334</v>
      </c>
      <c r="C298" s="3">
        <f t="shared" si="4"/>
        <v>42335</v>
      </c>
      <c r="D298">
        <v>50000000</v>
      </c>
      <c r="E298" t="s">
        <v>1036</v>
      </c>
      <c r="F298" t="s">
        <v>61</v>
      </c>
      <c r="G298" s="3">
        <v>45371</v>
      </c>
      <c r="H298" t="s">
        <v>78</v>
      </c>
      <c r="I298" t="s">
        <v>1040</v>
      </c>
      <c r="K298" t="s">
        <v>114</v>
      </c>
      <c r="L298" t="s">
        <v>115</v>
      </c>
      <c r="M298" t="s">
        <v>116</v>
      </c>
      <c r="N298" s="4">
        <v>42535</v>
      </c>
      <c r="O298" s="6">
        <v>7.3749999999999996E-2</v>
      </c>
      <c r="P298" t="s">
        <v>117</v>
      </c>
      <c r="Q298" t="s">
        <v>118</v>
      </c>
      <c r="R298" t="s">
        <v>119</v>
      </c>
    </row>
    <row r="299" spans="1:18" x14ac:dyDescent="0.25">
      <c r="A299">
        <v>1046</v>
      </c>
      <c r="B299" s="3">
        <v>42334</v>
      </c>
      <c r="C299" s="3">
        <f t="shared" si="4"/>
        <v>42335</v>
      </c>
      <c r="D299">
        <v>50000000</v>
      </c>
      <c r="E299" t="s">
        <v>1036</v>
      </c>
      <c r="F299" t="s">
        <v>67</v>
      </c>
      <c r="G299" s="3">
        <v>44459</v>
      </c>
      <c r="H299" t="s">
        <v>41</v>
      </c>
      <c r="I299" t="s">
        <v>1040</v>
      </c>
      <c r="K299" t="s">
        <v>208</v>
      </c>
      <c r="L299" t="s">
        <v>233</v>
      </c>
      <c r="M299" t="s">
        <v>122</v>
      </c>
      <c r="N299" s="4">
        <v>42818</v>
      </c>
      <c r="O299" s="6">
        <v>4.3749999999999997E-2</v>
      </c>
      <c r="P299" t="s">
        <v>234</v>
      </c>
      <c r="Q299" t="s">
        <v>235</v>
      </c>
      <c r="R299" t="s">
        <v>236</v>
      </c>
    </row>
    <row r="300" spans="1:18" x14ac:dyDescent="0.25">
      <c r="A300">
        <v>895</v>
      </c>
      <c r="B300" s="3">
        <v>42333</v>
      </c>
      <c r="C300" s="3">
        <f t="shared" si="4"/>
        <v>42334</v>
      </c>
      <c r="D300">
        <v>10000000</v>
      </c>
      <c r="E300" t="s">
        <v>1037</v>
      </c>
      <c r="F300" t="s">
        <v>90</v>
      </c>
      <c r="G300" s="3">
        <v>45736</v>
      </c>
      <c r="H300" t="s">
        <v>91</v>
      </c>
      <c r="I300" t="s">
        <v>1040</v>
      </c>
      <c r="K300" t="s">
        <v>114</v>
      </c>
      <c r="L300" t="s">
        <v>815</v>
      </c>
      <c r="M300" t="s">
        <v>116</v>
      </c>
      <c r="N300" s="4">
        <v>42605</v>
      </c>
      <c r="O300" s="6">
        <v>7.2499999999999995E-2</v>
      </c>
      <c r="P300" t="s">
        <v>816</v>
      </c>
      <c r="Q300" t="s">
        <v>817</v>
      </c>
      <c r="R300" t="s">
        <v>818</v>
      </c>
    </row>
    <row r="301" spans="1:18" x14ac:dyDescent="0.25">
      <c r="A301">
        <v>270</v>
      </c>
      <c r="B301" s="3">
        <v>42332</v>
      </c>
      <c r="C301" s="3">
        <f t="shared" si="4"/>
        <v>42333</v>
      </c>
      <c r="D301">
        <v>5000000</v>
      </c>
      <c r="E301" t="s">
        <v>1037</v>
      </c>
      <c r="F301" t="s">
        <v>83</v>
      </c>
      <c r="G301" s="3">
        <v>43544</v>
      </c>
      <c r="H301" t="s">
        <v>84</v>
      </c>
      <c r="I301" t="s">
        <v>1040</v>
      </c>
      <c r="K301" t="s">
        <v>114</v>
      </c>
      <c r="L301" t="s">
        <v>140</v>
      </c>
      <c r="M301" t="s">
        <v>122</v>
      </c>
      <c r="N301" s="4">
        <v>43255</v>
      </c>
      <c r="O301" s="6">
        <v>0.05</v>
      </c>
      <c r="P301" t="s">
        <v>141</v>
      </c>
      <c r="Q301" t="s">
        <v>142</v>
      </c>
      <c r="R301" t="s">
        <v>143</v>
      </c>
    </row>
    <row r="302" spans="1:18" x14ac:dyDescent="0.25">
      <c r="A302">
        <v>996</v>
      </c>
      <c r="B302" s="3">
        <v>42332</v>
      </c>
      <c r="C302" s="3">
        <f t="shared" si="4"/>
        <v>42333</v>
      </c>
      <c r="D302">
        <v>50000000</v>
      </c>
      <c r="E302" t="s">
        <v>1036</v>
      </c>
      <c r="F302" t="s">
        <v>67</v>
      </c>
      <c r="G302" s="3">
        <v>42814</v>
      </c>
      <c r="H302" t="s">
        <v>84</v>
      </c>
      <c r="I302" t="s">
        <v>1040</v>
      </c>
      <c r="K302" t="s">
        <v>120</v>
      </c>
      <c r="L302" t="s">
        <v>848</v>
      </c>
      <c r="M302" t="s">
        <v>122</v>
      </c>
      <c r="N302" s="4">
        <v>42678</v>
      </c>
      <c r="O302" s="6">
        <v>7.6249999999999998E-2</v>
      </c>
      <c r="P302" t="s">
        <v>849</v>
      </c>
      <c r="R302" t="s">
        <v>850</v>
      </c>
    </row>
    <row r="303" spans="1:18" x14ac:dyDescent="0.25">
      <c r="A303">
        <v>1705</v>
      </c>
      <c r="B303" s="3">
        <v>42332</v>
      </c>
      <c r="C303" s="3">
        <f t="shared" si="4"/>
        <v>42333</v>
      </c>
      <c r="D303">
        <v>100000000</v>
      </c>
      <c r="E303" t="s">
        <v>1036</v>
      </c>
      <c r="F303" t="s">
        <v>33</v>
      </c>
      <c r="G303" s="3">
        <v>42449</v>
      </c>
      <c r="H303" t="s">
        <v>92</v>
      </c>
      <c r="I303" t="s">
        <v>1040</v>
      </c>
      <c r="K303" t="s">
        <v>153</v>
      </c>
      <c r="L303" t="s">
        <v>834</v>
      </c>
      <c r="M303" t="s">
        <v>122</v>
      </c>
      <c r="N303" s="4">
        <v>43104</v>
      </c>
      <c r="O303" s="6">
        <v>5.6250000000000001E-2</v>
      </c>
      <c r="P303" t="s">
        <v>835</v>
      </c>
      <c r="R303" t="s">
        <v>836</v>
      </c>
    </row>
    <row r="304" spans="1:18" x14ac:dyDescent="0.25">
      <c r="A304">
        <v>1482</v>
      </c>
      <c r="B304" s="3">
        <v>42331</v>
      </c>
      <c r="C304" s="3">
        <f t="shared" si="4"/>
        <v>42332</v>
      </c>
      <c r="D304">
        <v>50000000</v>
      </c>
      <c r="E304" t="s">
        <v>1036</v>
      </c>
      <c r="F304" t="s">
        <v>90</v>
      </c>
      <c r="G304" s="3">
        <v>43271</v>
      </c>
      <c r="H304" t="s">
        <v>91</v>
      </c>
      <c r="I304" t="s">
        <v>1040</v>
      </c>
      <c r="K304" t="s">
        <v>120</v>
      </c>
      <c r="L304" t="s">
        <v>353</v>
      </c>
      <c r="M304" t="s">
        <v>122</v>
      </c>
      <c r="N304" s="4">
        <v>44039</v>
      </c>
      <c r="O304" s="6">
        <v>0.05</v>
      </c>
      <c r="P304" t="s">
        <v>354</v>
      </c>
      <c r="R304" t="s">
        <v>355</v>
      </c>
    </row>
    <row r="305" spans="1:18" x14ac:dyDescent="0.25">
      <c r="A305">
        <v>940</v>
      </c>
      <c r="B305" s="3">
        <v>42330</v>
      </c>
      <c r="C305" s="3">
        <f t="shared" si="4"/>
        <v>42331</v>
      </c>
      <c r="D305">
        <v>10000000</v>
      </c>
      <c r="E305" t="s">
        <v>1037</v>
      </c>
      <c r="F305" t="s">
        <v>83</v>
      </c>
      <c r="G305" s="3">
        <v>46558</v>
      </c>
      <c r="H305" t="s">
        <v>92</v>
      </c>
      <c r="I305" t="s">
        <v>1040</v>
      </c>
      <c r="K305" t="s">
        <v>120</v>
      </c>
      <c r="L305" t="s">
        <v>158</v>
      </c>
      <c r="M305" t="s">
        <v>122</v>
      </c>
      <c r="N305" s="4">
        <v>42676</v>
      </c>
      <c r="O305" s="6">
        <v>4.3749999999999997E-2</v>
      </c>
      <c r="P305" t="s">
        <v>159</v>
      </c>
      <c r="Q305" t="s">
        <v>160</v>
      </c>
      <c r="R305" t="s">
        <v>161</v>
      </c>
    </row>
    <row r="306" spans="1:18" x14ac:dyDescent="0.25">
      <c r="A306">
        <v>89</v>
      </c>
      <c r="B306" s="3">
        <v>42330</v>
      </c>
      <c r="C306" s="3">
        <f t="shared" si="4"/>
        <v>42331</v>
      </c>
      <c r="D306">
        <v>5000000</v>
      </c>
      <c r="E306" t="s">
        <v>1037</v>
      </c>
      <c r="F306" t="s">
        <v>81</v>
      </c>
      <c r="G306" s="3">
        <v>45189</v>
      </c>
      <c r="H306" t="s">
        <v>89</v>
      </c>
      <c r="I306" t="s">
        <v>1040</v>
      </c>
      <c r="K306" t="s">
        <v>120</v>
      </c>
      <c r="L306" t="s">
        <v>444</v>
      </c>
      <c r="M306" t="s">
        <v>122</v>
      </c>
      <c r="N306" s="4">
        <v>43242</v>
      </c>
      <c r="O306" s="6">
        <v>5.6250000000000001E-2</v>
      </c>
      <c r="P306" t="s">
        <v>445</v>
      </c>
      <c r="Q306" t="s">
        <v>446</v>
      </c>
      <c r="R306" t="s">
        <v>447</v>
      </c>
    </row>
    <row r="307" spans="1:18" x14ac:dyDescent="0.25">
      <c r="A307">
        <v>585</v>
      </c>
      <c r="B307" s="3">
        <v>42330</v>
      </c>
      <c r="C307" s="3">
        <f t="shared" si="4"/>
        <v>42331</v>
      </c>
      <c r="D307">
        <v>10000000</v>
      </c>
      <c r="E307" t="s">
        <v>1037</v>
      </c>
      <c r="F307" t="s">
        <v>13</v>
      </c>
      <c r="G307" s="3">
        <v>44459</v>
      </c>
      <c r="H307" t="s">
        <v>14</v>
      </c>
      <c r="I307" t="s">
        <v>1040</v>
      </c>
      <c r="K307" t="s">
        <v>120</v>
      </c>
      <c r="L307" t="s">
        <v>444</v>
      </c>
      <c r="M307" t="s">
        <v>122</v>
      </c>
      <c r="N307" s="4">
        <v>43242</v>
      </c>
      <c r="O307" s="6">
        <v>5.6250000000000001E-2</v>
      </c>
      <c r="P307" t="s">
        <v>445</v>
      </c>
      <c r="Q307" t="s">
        <v>446</v>
      </c>
      <c r="R307" t="s">
        <v>447</v>
      </c>
    </row>
    <row r="308" spans="1:18" x14ac:dyDescent="0.25">
      <c r="A308">
        <v>1996</v>
      </c>
      <c r="B308" s="3">
        <v>42330</v>
      </c>
      <c r="C308" s="3">
        <f t="shared" si="4"/>
        <v>42331</v>
      </c>
      <c r="D308">
        <v>100000000</v>
      </c>
      <c r="E308" t="s">
        <v>1036</v>
      </c>
      <c r="F308" t="s">
        <v>81</v>
      </c>
      <c r="G308" s="3">
        <v>43636</v>
      </c>
      <c r="H308" t="s">
        <v>82</v>
      </c>
      <c r="I308" t="s">
        <v>1040</v>
      </c>
      <c r="K308" t="s">
        <v>120</v>
      </c>
      <c r="L308" t="s">
        <v>524</v>
      </c>
      <c r="M308" t="s">
        <v>116</v>
      </c>
      <c r="N308" s="4">
        <v>44180</v>
      </c>
      <c r="O308" s="6">
        <v>7.1249999999999994E-2</v>
      </c>
      <c r="P308" t="s">
        <v>739</v>
      </c>
      <c r="Q308" t="s">
        <v>740</v>
      </c>
      <c r="R308" t="s">
        <v>741</v>
      </c>
    </row>
    <row r="309" spans="1:18" x14ac:dyDescent="0.25">
      <c r="A309">
        <v>549</v>
      </c>
      <c r="B309" s="3">
        <v>42330</v>
      </c>
      <c r="C309" s="3">
        <f t="shared" si="4"/>
        <v>42331</v>
      </c>
      <c r="D309">
        <v>10000000</v>
      </c>
      <c r="E309" t="s">
        <v>1037</v>
      </c>
      <c r="F309" t="s">
        <v>40</v>
      </c>
      <c r="G309" s="3">
        <v>42541</v>
      </c>
      <c r="H309" t="s">
        <v>85</v>
      </c>
      <c r="I309" t="s">
        <v>1040</v>
      </c>
      <c r="K309" t="s">
        <v>120</v>
      </c>
      <c r="L309" t="s">
        <v>822</v>
      </c>
      <c r="M309" t="s">
        <v>122</v>
      </c>
      <c r="N309" s="4">
        <v>43922</v>
      </c>
      <c r="O309" s="6">
        <v>2.75E-2</v>
      </c>
      <c r="P309" t="s">
        <v>823</v>
      </c>
      <c r="Q309" t="s">
        <v>824</v>
      </c>
      <c r="R309" t="s">
        <v>825</v>
      </c>
    </row>
    <row r="310" spans="1:18" x14ac:dyDescent="0.25">
      <c r="A310">
        <v>678</v>
      </c>
      <c r="B310" s="3">
        <v>42329</v>
      </c>
      <c r="C310" s="3">
        <f t="shared" si="4"/>
        <v>42330</v>
      </c>
      <c r="D310">
        <v>10000000</v>
      </c>
      <c r="E310" t="s">
        <v>1037</v>
      </c>
      <c r="F310" t="s">
        <v>27</v>
      </c>
      <c r="G310" s="3">
        <v>46193</v>
      </c>
      <c r="H310" t="s">
        <v>28</v>
      </c>
      <c r="I310" t="s">
        <v>1040</v>
      </c>
      <c r="K310" t="s">
        <v>208</v>
      </c>
      <c r="L310" t="s">
        <v>570</v>
      </c>
      <c r="M310" t="s">
        <v>122</v>
      </c>
      <c r="N310" s="4">
        <v>43025</v>
      </c>
      <c r="O310" s="6">
        <v>5.2499999999999998E-2</v>
      </c>
      <c r="P310" t="s">
        <v>571</v>
      </c>
      <c r="Q310" t="s">
        <v>572</v>
      </c>
      <c r="R310" t="s">
        <v>573</v>
      </c>
    </row>
    <row r="311" spans="1:18" x14ac:dyDescent="0.25">
      <c r="A311">
        <v>1746</v>
      </c>
      <c r="B311" s="3">
        <v>42328</v>
      </c>
      <c r="C311" s="3">
        <f t="shared" si="4"/>
        <v>42329</v>
      </c>
      <c r="D311">
        <v>100000000</v>
      </c>
      <c r="E311" t="s">
        <v>1036</v>
      </c>
      <c r="F311" t="s">
        <v>83</v>
      </c>
      <c r="G311" s="3">
        <v>46558</v>
      </c>
      <c r="H311" t="s">
        <v>92</v>
      </c>
      <c r="I311" t="s">
        <v>1040</v>
      </c>
      <c r="K311" t="s">
        <v>114</v>
      </c>
      <c r="L311" t="s">
        <v>841</v>
      </c>
      <c r="M311" t="s">
        <v>116</v>
      </c>
      <c r="N311" s="4">
        <v>42799</v>
      </c>
      <c r="O311" s="6">
        <v>7.6249999999999998E-2</v>
      </c>
      <c r="P311" t="s">
        <v>842</v>
      </c>
      <c r="R311" t="s">
        <v>843</v>
      </c>
    </row>
    <row r="312" spans="1:18" x14ac:dyDescent="0.25">
      <c r="A312">
        <v>959</v>
      </c>
      <c r="B312" s="3">
        <v>42328</v>
      </c>
      <c r="C312" s="3">
        <f t="shared" si="4"/>
        <v>42329</v>
      </c>
      <c r="D312">
        <v>10000000</v>
      </c>
      <c r="E312" t="s">
        <v>1037</v>
      </c>
      <c r="F312" t="s">
        <v>27</v>
      </c>
      <c r="G312" s="3">
        <v>45189</v>
      </c>
      <c r="H312" t="s">
        <v>28</v>
      </c>
      <c r="I312" t="s">
        <v>1040</v>
      </c>
      <c r="K312" t="s">
        <v>114</v>
      </c>
      <c r="L312" t="s">
        <v>140</v>
      </c>
      <c r="M312" t="s">
        <v>122</v>
      </c>
      <c r="N312" s="4">
        <v>43255</v>
      </c>
      <c r="O312" s="6">
        <v>0.05</v>
      </c>
      <c r="P312" t="s">
        <v>141</v>
      </c>
      <c r="Q312" t="s">
        <v>142</v>
      </c>
      <c r="R312" t="s">
        <v>143</v>
      </c>
    </row>
    <row r="313" spans="1:18" x14ac:dyDescent="0.25">
      <c r="A313">
        <v>497</v>
      </c>
      <c r="B313" s="3">
        <v>42328</v>
      </c>
      <c r="C313" s="3">
        <f t="shared" si="4"/>
        <v>42329</v>
      </c>
      <c r="D313">
        <v>5000000</v>
      </c>
      <c r="E313" t="s">
        <v>1037</v>
      </c>
      <c r="F313" t="s">
        <v>99</v>
      </c>
      <c r="G313" s="3">
        <v>43271</v>
      </c>
      <c r="H313" t="s">
        <v>100</v>
      </c>
      <c r="I313" t="s">
        <v>1040</v>
      </c>
      <c r="K313" t="s">
        <v>114</v>
      </c>
      <c r="L313" t="s">
        <v>815</v>
      </c>
      <c r="M313" t="s">
        <v>116</v>
      </c>
      <c r="N313" s="4">
        <v>42605</v>
      </c>
      <c r="O313" s="6">
        <v>7.2499999999999995E-2</v>
      </c>
      <c r="P313" t="s">
        <v>816</v>
      </c>
      <c r="Q313" t="s">
        <v>817</v>
      </c>
      <c r="R313" t="s">
        <v>818</v>
      </c>
    </row>
    <row r="314" spans="1:18" x14ac:dyDescent="0.25">
      <c r="A314">
        <v>441</v>
      </c>
      <c r="B314" s="3">
        <v>42327</v>
      </c>
      <c r="C314" s="3">
        <f t="shared" si="4"/>
        <v>42328</v>
      </c>
      <c r="D314">
        <v>5000000</v>
      </c>
      <c r="E314" t="s">
        <v>1037</v>
      </c>
      <c r="F314" t="s">
        <v>83</v>
      </c>
      <c r="G314" s="3">
        <v>44824</v>
      </c>
      <c r="H314" t="s">
        <v>84</v>
      </c>
      <c r="I314" t="s">
        <v>1040</v>
      </c>
      <c r="K314" t="s">
        <v>114</v>
      </c>
      <c r="L314" t="s">
        <v>140</v>
      </c>
      <c r="M314" t="s">
        <v>122</v>
      </c>
      <c r="N314" s="4">
        <v>43255</v>
      </c>
      <c r="O314" s="6">
        <v>0.05</v>
      </c>
      <c r="P314" t="s">
        <v>141</v>
      </c>
      <c r="Q314" t="s">
        <v>142</v>
      </c>
      <c r="R314" t="s">
        <v>143</v>
      </c>
    </row>
    <row r="315" spans="1:18" x14ac:dyDescent="0.25">
      <c r="A315">
        <v>1555</v>
      </c>
      <c r="B315" s="3">
        <v>42327</v>
      </c>
      <c r="C315" s="3">
        <f t="shared" si="4"/>
        <v>42328</v>
      </c>
      <c r="D315">
        <v>100000000</v>
      </c>
      <c r="E315" t="s">
        <v>1036</v>
      </c>
      <c r="F315" t="s">
        <v>99</v>
      </c>
      <c r="G315" s="3">
        <v>44275</v>
      </c>
      <c r="H315" t="s">
        <v>100</v>
      </c>
      <c r="I315" t="s">
        <v>1040</v>
      </c>
      <c r="K315" t="s">
        <v>120</v>
      </c>
      <c r="L315" t="s">
        <v>319</v>
      </c>
      <c r="M315" t="s">
        <v>122</v>
      </c>
      <c r="N315" s="4">
        <v>43231</v>
      </c>
      <c r="O315" s="6">
        <v>4.8750000000000002E-2</v>
      </c>
      <c r="P315" t="s">
        <v>320</v>
      </c>
      <c r="R315" t="s">
        <v>321</v>
      </c>
    </row>
    <row r="316" spans="1:18" x14ac:dyDescent="0.25">
      <c r="A316">
        <v>1296</v>
      </c>
      <c r="B316" s="3">
        <v>42326</v>
      </c>
      <c r="C316" s="3">
        <f t="shared" si="4"/>
        <v>42327</v>
      </c>
      <c r="D316">
        <v>50000000</v>
      </c>
      <c r="E316" t="s">
        <v>1036</v>
      </c>
      <c r="F316" t="s">
        <v>79</v>
      </c>
      <c r="G316" s="3">
        <v>45828</v>
      </c>
      <c r="H316" t="s">
        <v>80</v>
      </c>
      <c r="I316" t="s">
        <v>1040</v>
      </c>
      <c r="K316" t="s">
        <v>208</v>
      </c>
      <c r="L316" t="s">
        <v>356</v>
      </c>
      <c r="M316" t="s">
        <v>17</v>
      </c>
      <c r="N316" s="4">
        <v>42801</v>
      </c>
      <c r="O316" s="6">
        <v>3.7499999999999999E-2</v>
      </c>
      <c r="P316" t="s">
        <v>539</v>
      </c>
      <c r="Q316" t="s">
        <v>540</v>
      </c>
      <c r="R316" t="s">
        <v>541</v>
      </c>
    </row>
    <row r="317" spans="1:18" x14ac:dyDescent="0.25">
      <c r="A317">
        <v>462</v>
      </c>
      <c r="B317" s="3">
        <v>42326</v>
      </c>
      <c r="C317" s="3">
        <f t="shared" si="4"/>
        <v>42327</v>
      </c>
      <c r="D317">
        <v>5000000</v>
      </c>
      <c r="E317" t="s">
        <v>1037</v>
      </c>
      <c r="F317" t="s">
        <v>53</v>
      </c>
      <c r="G317" s="3">
        <v>44275</v>
      </c>
      <c r="H317" t="s">
        <v>54</v>
      </c>
      <c r="I317" t="s">
        <v>1040</v>
      </c>
      <c r="K317" t="s">
        <v>153</v>
      </c>
      <c r="L317" t="s">
        <v>834</v>
      </c>
      <c r="M317" t="s">
        <v>122</v>
      </c>
      <c r="N317" s="4">
        <v>43104</v>
      </c>
      <c r="O317" s="6">
        <v>5.6250000000000001E-2</v>
      </c>
      <c r="P317" t="s">
        <v>835</v>
      </c>
      <c r="R317" t="s">
        <v>836</v>
      </c>
    </row>
    <row r="318" spans="1:18" x14ac:dyDescent="0.25">
      <c r="A318">
        <v>271</v>
      </c>
      <c r="B318" s="3">
        <v>42324</v>
      </c>
      <c r="C318" s="3">
        <f t="shared" si="4"/>
        <v>42325</v>
      </c>
      <c r="D318">
        <v>5000000</v>
      </c>
      <c r="E318" t="s">
        <v>1037</v>
      </c>
      <c r="F318" t="s">
        <v>87</v>
      </c>
      <c r="G318" s="3">
        <v>46558</v>
      </c>
      <c r="H318" t="s">
        <v>88</v>
      </c>
      <c r="I318" t="s">
        <v>1040</v>
      </c>
      <c r="K318" t="s">
        <v>114</v>
      </c>
      <c r="L318" t="s">
        <v>192</v>
      </c>
      <c r="M318" t="s">
        <v>122</v>
      </c>
      <c r="N318" s="4">
        <v>43283</v>
      </c>
      <c r="O318" s="6">
        <v>0.05</v>
      </c>
      <c r="P318" t="s">
        <v>193</v>
      </c>
      <c r="Q318" t="s">
        <v>194</v>
      </c>
      <c r="R318" t="s">
        <v>195</v>
      </c>
    </row>
    <row r="319" spans="1:18" x14ac:dyDescent="0.25">
      <c r="A319">
        <v>657</v>
      </c>
      <c r="B319" s="3">
        <v>42323</v>
      </c>
      <c r="C319" s="3">
        <f t="shared" si="4"/>
        <v>42324</v>
      </c>
      <c r="D319">
        <v>10000000</v>
      </c>
      <c r="E319" t="s">
        <v>1037</v>
      </c>
      <c r="F319" t="s">
        <v>77</v>
      </c>
      <c r="G319" s="3">
        <v>45736</v>
      </c>
      <c r="H319" t="s">
        <v>78</v>
      </c>
      <c r="I319" t="s">
        <v>1040</v>
      </c>
      <c r="K319" t="s">
        <v>208</v>
      </c>
      <c r="L319" t="s">
        <v>233</v>
      </c>
      <c r="M319" t="s">
        <v>122</v>
      </c>
      <c r="N319" s="4">
        <v>42818</v>
      </c>
      <c r="O319" s="6">
        <v>4.3749999999999997E-2</v>
      </c>
      <c r="P319" t="s">
        <v>234</v>
      </c>
      <c r="Q319" t="s">
        <v>235</v>
      </c>
      <c r="R319" t="s">
        <v>236</v>
      </c>
    </row>
    <row r="320" spans="1:18" x14ac:dyDescent="0.25">
      <c r="A320">
        <v>942</v>
      </c>
      <c r="B320" s="3">
        <v>42323</v>
      </c>
      <c r="C320" s="3">
        <f t="shared" si="4"/>
        <v>42324</v>
      </c>
      <c r="D320">
        <v>10000000</v>
      </c>
      <c r="E320" t="s">
        <v>1037</v>
      </c>
      <c r="F320" t="s">
        <v>53</v>
      </c>
      <c r="G320" s="3">
        <v>42449</v>
      </c>
      <c r="H320" t="s">
        <v>54</v>
      </c>
      <c r="I320" t="s">
        <v>1040</v>
      </c>
      <c r="K320" t="s">
        <v>153</v>
      </c>
      <c r="L320" t="s">
        <v>452</v>
      </c>
      <c r="M320" t="s">
        <v>122</v>
      </c>
      <c r="N320" s="4">
        <v>44083</v>
      </c>
      <c r="O320" s="6">
        <v>3.125E-2</v>
      </c>
      <c r="P320" t="s">
        <v>453</v>
      </c>
      <c r="R320" t="s">
        <v>454</v>
      </c>
    </row>
    <row r="321" spans="1:18" x14ac:dyDescent="0.25">
      <c r="A321">
        <v>1584</v>
      </c>
      <c r="B321" s="3">
        <v>42322</v>
      </c>
      <c r="C321" s="3">
        <f t="shared" si="4"/>
        <v>42323</v>
      </c>
      <c r="D321">
        <v>100000000</v>
      </c>
      <c r="E321" t="s">
        <v>1036</v>
      </c>
      <c r="F321" t="s">
        <v>33</v>
      </c>
      <c r="G321" s="3">
        <v>43363</v>
      </c>
      <c r="H321" t="s">
        <v>1046</v>
      </c>
      <c r="I321" t="s">
        <v>1040</v>
      </c>
      <c r="K321" t="s">
        <v>120</v>
      </c>
      <c r="L321" t="s">
        <v>477</v>
      </c>
      <c r="M321" t="s">
        <v>122</v>
      </c>
      <c r="N321" s="4">
        <v>42516</v>
      </c>
      <c r="O321" s="6">
        <v>4.8750000000000002E-2</v>
      </c>
      <c r="P321" t="s">
        <v>478</v>
      </c>
      <c r="Q321" t="s">
        <v>479</v>
      </c>
      <c r="R321" t="s">
        <v>480</v>
      </c>
    </row>
    <row r="322" spans="1:18" x14ac:dyDescent="0.25">
      <c r="A322">
        <v>743</v>
      </c>
      <c r="B322" s="3">
        <v>42322</v>
      </c>
      <c r="C322" s="3">
        <f t="shared" ref="C322:C385" si="5">SUM(B322+1)</f>
        <v>42323</v>
      </c>
      <c r="D322">
        <v>10000000</v>
      </c>
      <c r="E322" t="s">
        <v>1037</v>
      </c>
      <c r="F322" t="s">
        <v>46</v>
      </c>
      <c r="G322" s="3">
        <v>42998</v>
      </c>
      <c r="H322" t="s">
        <v>47</v>
      </c>
      <c r="I322" t="s">
        <v>1040</v>
      </c>
      <c r="K322" t="s">
        <v>120</v>
      </c>
      <c r="L322" t="s">
        <v>319</v>
      </c>
      <c r="M322" t="s">
        <v>122</v>
      </c>
      <c r="N322" s="4">
        <v>45313</v>
      </c>
      <c r="O322" s="6">
        <v>3.2500000000000001E-2</v>
      </c>
      <c r="P322" t="s">
        <v>516</v>
      </c>
      <c r="R322" t="s">
        <v>517</v>
      </c>
    </row>
    <row r="323" spans="1:18" x14ac:dyDescent="0.25">
      <c r="A323">
        <v>460</v>
      </c>
      <c r="B323" s="3">
        <v>42321</v>
      </c>
      <c r="C323" s="3">
        <f t="shared" si="5"/>
        <v>42322</v>
      </c>
      <c r="D323">
        <v>5000000</v>
      </c>
      <c r="E323" t="s">
        <v>1037</v>
      </c>
      <c r="F323" t="s">
        <v>40</v>
      </c>
      <c r="G323" s="3">
        <v>46558</v>
      </c>
      <c r="H323" t="s">
        <v>41</v>
      </c>
      <c r="I323" t="s">
        <v>1040</v>
      </c>
      <c r="K323" t="s">
        <v>153</v>
      </c>
      <c r="L323" t="s">
        <v>196</v>
      </c>
      <c r="M323" t="s">
        <v>122</v>
      </c>
      <c r="N323" s="4">
        <v>44006</v>
      </c>
      <c r="O323" s="6">
        <v>0.05</v>
      </c>
      <c r="P323" t="s">
        <v>744</v>
      </c>
      <c r="R323" t="s">
        <v>745</v>
      </c>
    </row>
    <row r="324" spans="1:18" x14ac:dyDescent="0.25">
      <c r="A324">
        <v>236</v>
      </c>
      <c r="B324" s="3">
        <v>42321</v>
      </c>
      <c r="C324" s="3">
        <f t="shared" si="5"/>
        <v>42322</v>
      </c>
      <c r="D324">
        <v>5000000</v>
      </c>
      <c r="E324" t="s">
        <v>1037</v>
      </c>
      <c r="F324" t="s">
        <v>87</v>
      </c>
      <c r="G324" s="3">
        <v>45371</v>
      </c>
      <c r="H324" t="s">
        <v>88</v>
      </c>
      <c r="I324" t="s">
        <v>1040</v>
      </c>
      <c r="K324" t="s">
        <v>114</v>
      </c>
      <c r="L324" t="s">
        <v>460</v>
      </c>
      <c r="M324" t="s">
        <v>116</v>
      </c>
      <c r="N324" s="4">
        <v>42829</v>
      </c>
      <c r="O324" s="6">
        <v>1.4999999999999999E-2</v>
      </c>
      <c r="P324" t="s">
        <v>529</v>
      </c>
      <c r="R324" t="s">
        <v>530</v>
      </c>
    </row>
    <row r="325" spans="1:18" x14ac:dyDescent="0.25">
      <c r="A325">
        <v>1859</v>
      </c>
      <c r="B325" s="3">
        <v>42321</v>
      </c>
      <c r="C325" s="3">
        <f t="shared" si="5"/>
        <v>42322</v>
      </c>
      <c r="D325">
        <v>100000000</v>
      </c>
      <c r="E325" t="s">
        <v>1036</v>
      </c>
      <c r="F325" t="s">
        <v>13</v>
      </c>
      <c r="G325" s="3">
        <v>42449</v>
      </c>
      <c r="H325" t="s">
        <v>14</v>
      </c>
      <c r="I325" t="s">
        <v>1040</v>
      </c>
      <c r="K325" t="s">
        <v>120</v>
      </c>
      <c r="L325" t="s">
        <v>242</v>
      </c>
      <c r="M325" t="s">
        <v>122</v>
      </c>
      <c r="N325" s="4">
        <v>42514</v>
      </c>
      <c r="O325" s="6">
        <v>4.7500000000000001E-2</v>
      </c>
      <c r="P325" t="s">
        <v>243</v>
      </c>
      <c r="Q325" t="s">
        <v>244</v>
      </c>
      <c r="R325" t="s">
        <v>245</v>
      </c>
    </row>
    <row r="326" spans="1:18" x14ac:dyDescent="0.25">
      <c r="A326">
        <v>1221</v>
      </c>
      <c r="B326" s="3">
        <v>42320</v>
      </c>
      <c r="C326" s="3">
        <f t="shared" si="5"/>
        <v>42321</v>
      </c>
      <c r="D326">
        <v>50000000</v>
      </c>
      <c r="E326" t="s">
        <v>1036</v>
      </c>
      <c r="F326" t="s">
        <v>53</v>
      </c>
      <c r="G326" s="3">
        <v>46558</v>
      </c>
      <c r="H326" t="s">
        <v>54</v>
      </c>
      <c r="I326" t="s">
        <v>1040</v>
      </c>
      <c r="K326" t="s">
        <v>153</v>
      </c>
      <c r="L326" t="s">
        <v>166</v>
      </c>
      <c r="M326" t="s">
        <v>116</v>
      </c>
      <c r="N326" s="4">
        <v>45040</v>
      </c>
      <c r="O326" s="6">
        <v>5.8749999999999997E-2</v>
      </c>
      <c r="P326" t="s">
        <v>167</v>
      </c>
      <c r="Q326" t="s">
        <v>168</v>
      </c>
      <c r="R326" t="s">
        <v>169</v>
      </c>
    </row>
    <row r="327" spans="1:18" x14ac:dyDescent="0.25">
      <c r="A327">
        <v>1303</v>
      </c>
      <c r="B327" s="3">
        <v>42320</v>
      </c>
      <c r="C327" s="3">
        <f t="shared" si="5"/>
        <v>42321</v>
      </c>
      <c r="D327">
        <v>50000000</v>
      </c>
      <c r="E327" t="s">
        <v>1036</v>
      </c>
      <c r="F327" t="s">
        <v>61</v>
      </c>
      <c r="G327" s="3">
        <v>45371</v>
      </c>
      <c r="H327" t="s">
        <v>73</v>
      </c>
      <c r="I327" t="s">
        <v>1040</v>
      </c>
      <c r="K327" t="s">
        <v>153</v>
      </c>
      <c r="L327" t="s">
        <v>166</v>
      </c>
      <c r="M327" t="s">
        <v>116</v>
      </c>
      <c r="N327" s="4">
        <v>45040</v>
      </c>
      <c r="O327" s="6">
        <v>5.8749999999999997E-2</v>
      </c>
      <c r="P327" t="s">
        <v>167</v>
      </c>
      <c r="Q327" t="s">
        <v>168</v>
      </c>
      <c r="R327" t="s">
        <v>169</v>
      </c>
    </row>
    <row r="328" spans="1:18" x14ac:dyDescent="0.25">
      <c r="A328">
        <v>1241</v>
      </c>
      <c r="B328" s="3">
        <v>42320</v>
      </c>
      <c r="C328" s="3">
        <f t="shared" si="5"/>
        <v>42321</v>
      </c>
      <c r="D328">
        <v>50000000</v>
      </c>
      <c r="E328" t="s">
        <v>1036</v>
      </c>
      <c r="F328" t="s">
        <v>83</v>
      </c>
      <c r="G328" s="3">
        <v>43910</v>
      </c>
      <c r="H328" t="s">
        <v>92</v>
      </c>
      <c r="I328" t="s">
        <v>1040</v>
      </c>
      <c r="K328" t="s">
        <v>120</v>
      </c>
      <c r="L328" t="s">
        <v>319</v>
      </c>
      <c r="M328" t="s">
        <v>122</v>
      </c>
      <c r="N328" s="4">
        <v>43231</v>
      </c>
      <c r="O328" s="6">
        <v>4.8750000000000002E-2</v>
      </c>
      <c r="P328" t="s">
        <v>320</v>
      </c>
      <c r="R328" t="s">
        <v>321</v>
      </c>
    </row>
    <row r="329" spans="1:18" x14ac:dyDescent="0.25">
      <c r="A329">
        <v>853</v>
      </c>
      <c r="B329" s="3">
        <v>42320</v>
      </c>
      <c r="C329" s="3">
        <f t="shared" si="5"/>
        <v>42321</v>
      </c>
      <c r="D329">
        <v>10000000</v>
      </c>
      <c r="E329" t="s">
        <v>1037</v>
      </c>
      <c r="F329" t="s">
        <v>46</v>
      </c>
      <c r="G329" s="3">
        <v>42814</v>
      </c>
      <c r="H329" t="s">
        <v>47</v>
      </c>
      <c r="I329" t="s">
        <v>1040</v>
      </c>
      <c r="K329" t="s">
        <v>120</v>
      </c>
      <c r="L329" t="s">
        <v>848</v>
      </c>
      <c r="M329" t="s">
        <v>122</v>
      </c>
      <c r="N329" s="4">
        <v>42678</v>
      </c>
      <c r="O329" s="6">
        <v>7.6249999999999998E-2</v>
      </c>
      <c r="P329" t="s">
        <v>849</v>
      </c>
      <c r="R329" t="s">
        <v>850</v>
      </c>
    </row>
    <row r="330" spans="1:18" x14ac:dyDescent="0.25">
      <c r="A330">
        <v>1343</v>
      </c>
      <c r="B330" s="3">
        <v>42319</v>
      </c>
      <c r="C330" s="3">
        <f t="shared" si="5"/>
        <v>42320</v>
      </c>
      <c r="D330">
        <v>50000000</v>
      </c>
      <c r="E330" t="s">
        <v>1036</v>
      </c>
      <c r="F330" t="s">
        <v>27</v>
      </c>
      <c r="G330" s="3">
        <v>42906</v>
      </c>
      <c r="H330" t="s">
        <v>28</v>
      </c>
      <c r="I330" t="s">
        <v>1040</v>
      </c>
      <c r="K330" t="s">
        <v>208</v>
      </c>
      <c r="L330" t="s">
        <v>623</v>
      </c>
      <c r="M330" t="s">
        <v>122</v>
      </c>
      <c r="N330" s="4">
        <v>43368</v>
      </c>
      <c r="O330" s="6">
        <v>5.5E-2</v>
      </c>
      <c r="P330" t="s">
        <v>624</v>
      </c>
      <c r="Q330" t="s">
        <v>625</v>
      </c>
      <c r="R330" t="s">
        <v>626</v>
      </c>
    </row>
    <row r="331" spans="1:18" x14ac:dyDescent="0.25">
      <c r="A331">
        <v>725</v>
      </c>
      <c r="B331" s="3">
        <v>42318</v>
      </c>
      <c r="C331" s="3">
        <f t="shared" si="5"/>
        <v>42319</v>
      </c>
      <c r="D331">
        <v>10000000</v>
      </c>
      <c r="E331" t="s">
        <v>1037</v>
      </c>
      <c r="F331" t="s">
        <v>20</v>
      </c>
      <c r="G331" s="3">
        <v>46466</v>
      </c>
      <c r="H331" t="s">
        <v>21</v>
      </c>
      <c r="I331" t="s">
        <v>1040</v>
      </c>
      <c r="K331" t="s">
        <v>120</v>
      </c>
      <c r="L331" t="s">
        <v>391</v>
      </c>
      <c r="M331" t="s">
        <v>17</v>
      </c>
      <c r="N331" s="4">
        <v>42838</v>
      </c>
      <c r="O331" s="6">
        <v>0</v>
      </c>
      <c r="P331" t="s">
        <v>531</v>
      </c>
      <c r="R331" t="s">
        <v>532</v>
      </c>
    </row>
    <row r="332" spans="1:18" x14ac:dyDescent="0.25">
      <c r="A332">
        <v>1635</v>
      </c>
      <c r="B332" s="3">
        <v>42318</v>
      </c>
      <c r="C332" s="3">
        <f t="shared" si="5"/>
        <v>42319</v>
      </c>
      <c r="D332">
        <v>100000000</v>
      </c>
      <c r="E332" t="s">
        <v>1036</v>
      </c>
      <c r="F332" t="s">
        <v>53</v>
      </c>
      <c r="G332" s="3">
        <v>45920</v>
      </c>
      <c r="H332" t="s">
        <v>54</v>
      </c>
      <c r="I332" t="s">
        <v>1040</v>
      </c>
      <c r="K332" t="s">
        <v>114</v>
      </c>
      <c r="L332" t="s">
        <v>325</v>
      </c>
      <c r="M332" t="s">
        <v>116</v>
      </c>
      <c r="N332" s="4">
        <v>43794</v>
      </c>
      <c r="O332" s="6">
        <v>6.7500000000000004E-2</v>
      </c>
      <c r="P332" t="s">
        <v>326</v>
      </c>
      <c r="R332" t="s">
        <v>327</v>
      </c>
    </row>
    <row r="333" spans="1:18" x14ac:dyDescent="0.25">
      <c r="A333">
        <v>1750</v>
      </c>
      <c r="B333" s="3">
        <v>42318</v>
      </c>
      <c r="C333" s="3">
        <f t="shared" si="5"/>
        <v>42319</v>
      </c>
      <c r="D333">
        <v>100000000</v>
      </c>
      <c r="E333" t="s">
        <v>1036</v>
      </c>
      <c r="F333" t="s">
        <v>61</v>
      </c>
      <c r="G333" s="3">
        <v>43271</v>
      </c>
      <c r="H333" t="s">
        <v>62</v>
      </c>
      <c r="I333" t="s">
        <v>1040</v>
      </c>
      <c r="K333" t="s">
        <v>120</v>
      </c>
      <c r="L333" t="s">
        <v>158</v>
      </c>
      <c r="M333" t="s">
        <v>122</v>
      </c>
      <c r="N333" s="4">
        <v>42676</v>
      </c>
      <c r="O333" s="6">
        <v>4.3749999999999997E-2</v>
      </c>
      <c r="P333" t="s">
        <v>159</v>
      </c>
      <c r="Q333" t="s">
        <v>160</v>
      </c>
      <c r="R333" t="s">
        <v>161</v>
      </c>
    </row>
    <row r="334" spans="1:18" x14ac:dyDescent="0.25">
      <c r="A334">
        <v>1938</v>
      </c>
      <c r="B334" s="3">
        <v>42318</v>
      </c>
      <c r="C334" s="3">
        <f t="shared" si="5"/>
        <v>42319</v>
      </c>
      <c r="D334">
        <v>100000000</v>
      </c>
      <c r="E334" t="s">
        <v>1036</v>
      </c>
      <c r="F334" t="s">
        <v>46</v>
      </c>
      <c r="G334" s="3">
        <v>42998</v>
      </c>
      <c r="H334" t="s">
        <v>86</v>
      </c>
      <c r="I334" t="s">
        <v>1040</v>
      </c>
      <c r="K334" t="s">
        <v>153</v>
      </c>
      <c r="L334" t="s">
        <v>204</v>
      </c>
      <c r="M334" t="s">
        <v>122</v>
      </c>
      <c r="N334" s="4">
        <v>43262</v>
      </c>
      <c r="O334" s="6">
        <v>5.6250000000000001E-2</v>
      </c>
      <c r="P334" t="s">
        <v>205</v>
      </c>
      <c r="Q334" t="s">
        <v>206</v>
      </c>
      <c r="R334" t="s">
        <v>207</v>
      </c>
    </row>
    <row r="335" spans="1:18" x14ac:dyDescent="0.25">
      <c r="A335">
        <v>1666</v>
      </c>
      <c r="B335" s="3">
        <v>42317</v>
      </c>
      <c r="C335" s="3">
        <f t="shared" si="5"/>
        <v>42318</v>
      </c>
      <c r="D335">
        <v>100000000</v>
      </c>
      <c r="E335" t="s">
        <v>1036</v>
      </c>
      <c r="F335" t="s">
        <v>33</v>
      </c>
      <c r="G335" s="3">
        <v>45828</v>
      </c>
      <c r="H335" t="s">
        <v>1046</v>
      </c>
      <c r="I335" t="s">
        <v>1040</v>
      </c>
      <c r="K335" t="s">
        <v>120</v>
      </c>
      <c r="L335" t="s">
        <v>477</v>
      </c>
      <c r="M335" t="s">
        <v>122</v>
      </c>
      <c r="N335" s="4">
        <v>42516</v>
      </c>
      <c r="O335" s="6">
        <v>4.8750000000000002E-2</v>
      </c>
      <c r="P335" t="s">
        <v>478</v>
      </c>
      <c r="Q335" t="s">
        <v>479</v>
      </c>
      <c r="R335" t="s">
        <v>480</v>
      </c>
    </row>
    <row r="336" spans="1:18" x14ac:dyDescent="0.25">
      <c r="A336">
        <v>1457</v>
      </c>
      <c r="B336" s="3">
        <v>42316</v>
      </c>
      <c r="C336" s="3">
        <f t="shared" si="5"/>
        <v>42317</v>
      </c>
      <c r="D336">
        <v>50000000</v>
      </c>
      <c r="E336" t="s">
        <v>1036</v>
      </c>
      <c r="F336" t="s">
        <v>61</v>
      </c>
      <c r="G336" s="3">
        <v>44824</v>
      </c>
      <c r="H336" t="s">
        <v>62</v>
      </c>
      <c r="I336" t="s">
        <v>1040</v>
      </c>
      <c r="K336" t="s">
        <v>114</v>
      </c>
      <c r="L336" t="s">
        <v>864</v>
      </c>
      <c r="M336" t="s">
        <v>116</v>
      </c>
      <c r="N336" s="4">
        <v>44607</v>
      </c>
      <c r="O336" s="6">
        <v>5.1249999999999997E-2</v>
      </c>
      <c r="P336" t="s">
        <v>865</v>
      </c>
      <c r="R336" t="s">
        <v>866</v>
      </c>
    </row>
    <row r="337" spans="1:18" x14ac:dyDescent="0.25">
      <c r="A337">
        <v>1064</v>
      </c>
      <c r="B337" s="3">
        <v>42315</v>
      </c>
      <c r="C337" s="3">
        <f t="shared" si="5"/>
        <v>42316</v>
      </c>
      <c r="D337">
        <v>50000000</v>
      </c>
      <c r="E337" t="s">
        <v>1036</v>
      </c>
      <c r="F337" t="s">
        <v>27</v>
      </c>
      <c r="G337" s="3">
        <v>45463</v>
      </c>
      <c r="H337" t="s">
        <v>21</v>
      </c>
      <c r="I337" t="s">
        <v>1040</v>
      </c>
      <c r="K337" t="s">
        <v>114</v>
      </c>
      <c r="L337" t="s">
        <v>815</v>
      </c>
      <c r="M337" t="s">
        <v>116</v>
      </c>
      <c r="N337" s="4">
        <v>42605</v>
      </c>
      <c r="O337" s="6">
        <v>7.2499999999999995E-2</v>
      </c>
      <c r="P337" t="s">
        <v>816</v>
      </c>
      <c r="Q337" t="s">
        <v>817</v>
      </c>
      <c r="R337" t="s">
        <v>818</v>
      </c>
    </row>
    <row r="338" spans="1:18" x14ac:dyDescent="0.25">
      <c r="A338">
        <v>23</v>
      </c>
      <c r="B338" s="3">
        <v>42315</v>
      </c>
      <c r="C338" s="3">
        <f t="shared" si="5"/>
        <v>42316</v>
      </c>
      <c r="D338">
        <v>5000000</v>
      </c>
      <c r="E338" t="s">
        <v>1037</v>
      </c>
      <c r="F338" t="s">
        <v>46</v>
      </c>
      <c r="G338" s="3">
        <v>45097</v>
      </c>
      <c r="H338" t="s">
        <v>86</v>
      </c>
      <c r="I338" t="s">
        <v>1040</v>
      </c>
      <c r="K338" t="s">
        <v>208</v>
      </c>
      <c r="L338" t="s">
        <v>1028</v>
      </c>
      <c r="M338" t="s">
        <v>122</v>
      </c>
      <c r="N338" s="4">
        <v>45000</v>
      </c>
      <c r="O338" s="6">
        <v>6.7500000000000004E-2</v>
      </c>
      <c r="P338" t="s">
        <v>1029</v>
      </c>
      <c r="R338" t="s">
        <v>1030</v>
      </c>
    </row>
    <row r="339" spans="1:18" x14ac:dyDescent="0.25">
      <c r="A339">
        <v>1675</v>
      </c>
      <c r="B339" s="3">
        <v>42315</v>
      </c>
      <c r="C339" s="3">
        <f t="shared" si="5"/>
        <v>42316</v>
      </c>
      <c r="D339">
        <v>100000000</v>
      </c>
      <c r="E339" t="s">
        <v>1036</v>
      </c>
      <c r="F339" t="s">
        <v>40</v>
      </c>
      <c r="G339" s="3">
        <v>44640</v>
      </c>
      <c r="H339" t="s">
        <v>85</v>
      </c>
      <c r="I339" t="s">
        <v>1040</v>
      </c>
      <c r="K339" t="s">
        <v>114</v>
      </c>
      <c r="L339" t="s">
        <v>815</v>
      </c>
      <c r="M339" t="s">
        <v>116</v>
      </c>
      <c r="N339" s="4">
        <v>42605</v>
      </c>
      <c r="O339" s="6">
        <v>7.2499999999999995E-2</v>
      </c>
      <c r="P339" t="s">
        <v>816</v>
      </c>
      <c r="Q339" t="s">
        <v>817</v>
      </c>
      <c r="R339" t="s">
        <v>818</v>
      </c>
    </row>
    <row r="340" spans="1:18" x14ac:dyDescent="0.25">
      <c r="A340">
        <v>49</v>
      </c>
      <c r="B340" s="3">
        <v>42315</v>
      </c>
      <c r="C340" s="3">
        <f t="shared" si="5"/>
        <v>42316</v>
      </c>
      <c r="D340">
        <v>5000000</v>
      </c>
      <c r="E340" t="s">
        <v>1037</v>
      </c>
      <c r="F340" t="s">
        <v>20</v>
      </c>
      <c r="G340" s="3">
        <v>43179</v>
      </c>
      <c r="H340" t="s">
        <v>21</v>
      </c>
      <c r="I340" t="s">
        <v>1040</v>
      </c>
      <c r="K340" t="s">
        <v>114</v>
      </c>
      <c r="L340" t="s">
        <v>545</v>
      </c>
      <c r="M340" t="s">
        <v>116</v>
      </c>
      <c r="N340" s="4">
        <v>42857</v>
      </c>
      <c r="O340" s="6">
        <v>1.4999999999999999E-2</v>
      </c>
      <c r="P340" t="s">
        <v>546</v>
      </c>
      <c r="R340" t="s">
        <v>547</v>
      </c>
    </row>
    <row r="341" spans="1:18" x14ac:dyDescent="0.25">
      <c r="A341">
        <v>1948</v>
      </c>
      <c r="B341" s="3">
        <v>42314</v>
      </c>
      <c r="C341" s="3">
        <f t="shared" si="5"/>
        <v>42315</v>
      </c>
      <c r="D341">
        <v>100000000</v>
      </c>
      <c r="E341" t="s">
        <v>1036</v>
      </c>
      <c r="F341" t="s">
        <v>27</v>
      </c>
      <c r="G341" s="3">
        <v>46101</v>
      </c>
      <c r="H341" t="s">
        <v>28</v>
      </c>
      <c r="I341" t="s">
        <v>1040</v>
      </c>
      <c r="K341" t="s">
        <v>114</v>
      </c>
      <c r="L341" t="s">
        <v>184</v>
      </c>
      <c r="M341" t="s">
        <v>116</v>
      </c>
      <c r="N341" s="4">
        <v>47466</v>
      </c>
      <c r="O341" s="6">
        <v>0.06</v>
      </c>
      <c r="P341" t="s">
        <v>185</v>
      </c>
      <c r="Q341" t="s">
        <v>186</v>
      </c>
      <c r="R341" t="s">
        <v>187</v>
      </c>
    </row>
    <row r="342" spans="1:18" x14ac:dyDescent="0.25">
      <c r="A342">
        <v>418</v>
      </c>
      <c r="B342" s="3">
        <v>42314</v>
      </c>
      <c r="C342" s="3">
        <f t="shared" si="5"/>
        <v>42315</v>
      </c>
      <c r="D342">
        <v>5000000</v>
      </c>
      <c r="E342" t="s">
        <v>1037</v>
      </c>
      <c r="F342" t="s">
        <v>40</v>
      </c>
      <c r="G342" s="3">
        <v>45189</v>
      </c>
      <c r="H342" t="s">
        <v>85</v>
      </c>
      <c r="I342" t="s">
        <v>1040</v>
      </c>
      <c r="K342" t="s">
        <v>120</v>
      </c>
      <c r="L342" t="s">
        <v>284</v>
      </c>
      <c r="M342" t="s">
        <v>122</v>
      </c>
      <c r="N342" s="4">
        <v>43493</v>
      </c>
      <c r="O342" s="6">
        <v>4.8750000000000002E-2</v>
      </c>
      <c r="P342" t="s">
        <v>285</v>
      </c>
      <c r="R342" t="s">
        <v>286</v>
      </c>
    </row>
    <row r="343" spans="1:18" x14ac:dyDescent="0.25">
      <c r="A343">
        <v>1465</v>
      </c>
      <c r="B343" s="3">
        <v>42314</v>
      </c>
      <c r="C343" s="3">
        <f t="shared" si="5"/>
        <v>42315</v>
      </c>
      <c r="D343">
        <v>50000000</v>
      </c>
      <c r="E343" t="s">
        <v>1036</v>
      </c>
      <c r="F343" t="s">
        <v>90</v>
      </c>
      <c r="G343" s="3">
        <v>43363</v>
      </c>
      <c r="H343" t="s">
        <v>91</v>
      </c>
      <c r="I343" t="s">
        <v>1040</v>
      </c>
      <c r="K343" t="s">
        <v>120</v>
      </c>
      <c r="L343" t="s">
        <v>873</v>
      </c>
      <c r="M343" t="s">
        <v>122</v>
      </c>
      <c r="N343" s="4">
        <v>43165</v>
      </c>
      <c r="O343" s="6">
        <v>7.3749999999999996E-2</v>
      </c>
      <c r="P343" t="s">
        <v>874</v>
      </c>
      <c r="R343" t="s">
        <v>875</v>
      </c>
    </row>
    <row r="344" spans="1:18" x14ac:dyDescent="0.25">
      <c r="A344">
        <v>1386</v>
      </c>
      <c r="B344" s="3">
        <v>42313</v>
      </c>
      <c r="C344" s="3">
        <f t="shared" si="5"/>
        <v>42314</v>
      </c>
      <c r="D344">
        <v>50000000</v>
      </c>
      <c r="E344" t="s">
        <v>1036</v>
      </c>
      <c r="F344" t="s">
        <v>87</v>
      </c>
      <c r="G344" s="3">
        <v>44367</v>
      </c>
      <c r="H344" t="s">
        <v>88</v>
      </c>
      <c r="I344" t="s">
        <v>1040</v>
      </c>
      <c r="K344" t="s">
        <v>120</v>
      </c>
      <c r="L344" t="s">
        <v>225</v>
      </c>
      <c r="M344" t="s">
        <v>122</v>
      </c>
      <c r="N344" s="4">
        <v>43248</v>
      </c>
      <c r="O344" s="6">
        <v>5.3749999999999999E-2</v>
      </c>
      <c r="P344" t="s">
        <v>226</v>
      </c>
      <c r="Q344" t="s">
        <v>227</v>
      </c>
      <c r="R344" t="s">
        <v>228</v>
      </c>
    </row>
    <row r="345" spans="1:18" x14ac:dyDescent="0.25">
      <c r="A345">
        <v>1038</v>
      </c>
      <c r="B345" s="3">
        <v>42313</v>
      </c>
      <c r="C345" s="3">
        <f t="shared" si="5"/>
        <v>42314</v>
      </c>
      <c r="D345">
        <v>50000000</v>
      </c>
      <c r="E345" t="s">
        <v>1036</v>
      </c>
      <c r="F345" t="s">
        <v>87</v>
      </c>
      <c r="G345" s="3">
        <v>43728</v>
      </c>
      <c r="H345" t="s">
        <v>89</v>
      </c>
      <c r="I345" t="s">
        <v>1040</v>
      </c>
      <c r="K345" t="s">
        <v>153</v>
      </c>
      <c r="L345" t="s">
        <v>366</v>
      </c>
      <c r="M345" t="s">
        <v>122</v>
      </c>
      <c r="N345" s="4">
        <v>42639</v>
      </c>
      <c r="O345" s="6">
        <v>4.7500000000000001E-2</v>
      </c>
      <c r="P345" t="s">
        <v>367</v>
      </c>
      <c r="Q345" t="s">
        <v>368</v>
      </c>
      <c r="R345" t="s">
        <v>369</v>
      </c>
    </row>
    <row r="346" spans="1:18" x14ac:dyDescent="0.25">
      <c r="A346">
        <v>1401</v>
      </c>
      <c r="B346" s="3">
        <v>42313</v>
      </c>
      <c r="C346" s="3">
        <f t="shared" si="5"/>
        <v>42314</v>
      </c>
      <c r="D346">
        <v>50000000</v>
      </c>
      <c r="E346" t="s">
        <v>1036</v>
      </c>
      <c r="F346" t="s">
        <v>83</v>
      </c>
      <c r="G346" s="3">
        <v>43544</v>
      </c>
      <c r="H346" t="s">
        <v>84</v>
      </c>
      <c r="I346" t="s">
        <v>1040</v>
      </c>
      <c r="K346" t="s">
        <v>114</v>
      </c>
      <c r="L346" t="s">
        <v>815</v>
      </c>
      <c r="M346" t="s">
        <v>116</v>
      </c>
      <c r="N346" s="4">
        <v>42605</v>
      </c>
      <c r="O346" s="6">
        <v>7.2499999999999995E-2</v>
      </c>
      <c r="P346" t="s">
        <v>816</v>
      </c>
      <c r="Q346" t="s">
        <v>817</v>
      </c>
      <c r="R346" t="s">
        <v>818</v>
      </c>
    </row>
    <row r="347" spans="1:18" x14ac:dyDescent="0.25">
      <c r="A347">
        <v>887</v>
      </c>
      <c r="B347" s="3">
        <v>42312</v>
      </c>
      <c r="C347" s="3">
        <f t="shared" si="5"/>
        <v>42313</v>
      </c>
      <c r="D347">
        <v>10000000</v>
      </c>
      <c r="E347" t="s">
        <v>1037</v>
      </c>
      <c r="F347" t="s">
        <v>13</v>
      </c>
      <c r="G347" s="3">
        <v>44275</v>
      </c>
      <c r="H347" t="s">
        <v>14</v>
      </c>
      <c r="I347" t="s">
        <v>1040</v>
      </c>
      <c r="K347" t="s">
        <v>153</v>
      </c>
      <c r="L347" t="s">
        <v>166</v>
      </c>
      <c r="M347" t="s">
        <v>116</v>
      </c>
      <c r="N347" s="4">
        <v>45040</v>
      </c>
      <c r="O347" s="6">
        <v>5.8749999999999997E-2</v>
      </c>
      <c r="P347" t="s">
        <v>167</v>
      </c>
      <c r="Q347" t="s">
        <v>168</v>
      </c>
      <c r="R347" t="s">
        <v>169</v>
      </c>
    </row>
    <row r="348" spans="1:18" x14ac:dyDescent="0.25">
      <c r="A348">
        <v>1324</v>
      </c>
      <c r="B348" s="3">
        <v>42312</v>
      </c>
      <c r="C348" s="3">
        <f t="shared" si="5"/>
        <v>42313</v>
      </c>
      <c r="D348">
        <v>50000000</v>
      </c>
      <c r="E348" t="s">
        <v>1036</v>
      </c>
      <c r="F348" t="s">
        <v>61</v>
      </c>
      <c r="G348" s="3">
        <v>44275</v>
      </c>
      <c r="H348" t="s">
        <v>62</v>
      </c>
      <c r="I348" t="s">
        <v>1040</v>
      </c>
      <c r="K348" t="s">
        <v>120</v>
      </c>
      <c r="L348" t="s">
        <v>284</v>
      </c>
      <c r="M348" t="s">
        <v>122</v>
      </c>
      <c r="N348" s="4">
        <v>43493</v>
      </c>
      <c r="O348" s="6">
        <v>4.8750000000000002E-2</v>
      </c>
      <c r="P348" t="s">
        <v>285</v>
      </c>
      <c r="R348" t="s">
        <v>286</v>
      </c>
    </row>
    <row r="349" spans="1:18" x14ac:dyDescent="0.25">
      <c r="A349">
        <v>624</v>
      </c>
      <c r="B349" s="3">
        <v>42312</v>
      </c>
      <c r="C349" s="3">
        <f t="shared" si="5"/>
        <v>42313</v>
      </c>
      <c r="D349">
        <v>10000000</v>
      </c>
      <c r="E349" t="s">
        <v>1037</v>
      </c>
      <c r="F349" t="s">
        <v>90</v>
      </c>
      <c r="G349" s="3">
        <v>43544</v>
      </c>
      <c r="H349" t="s">
        <v>91</v>
      </c>
      <c r="I349" t="s">
        <v>1040</v>
      </c>
      <c r="K349" t="s">
        <v>153</v>
      </c>
      <c r="L349" t="s">
        <v>834</v>
      </c>
      <c r="M349" t="s">
        <v>122</v>
      </c>
      <c r="N349" s="4">
        <v>43104</v>
      </c>
      <c r="O349" s="6">
        <v>5.6250000000000001E-2</v>
      </c>
      <c r="P349" t="s">
        <v>835</v>
      </c>
      <c r="R349" t="s">
        <v>836</v>
      </c>
    </row>
    <row r="350" spans="1:18" x14ac:dyDescent="0.25">
      <c r="A350">
        <v>1286</v>
      </c>
      <c r="B350" s="3">
        <v>42311</v>
      </c>
      <c r="C350" s="3">
        <f t="shared" si="5"/>
        <v>42312</v>
      </c>
      <c r="D350">
        <v>50000000</v>
      </c>
      <c r="E350" t="s">
        <v>1036</v>
      </c>
      <c r="F350" t="s">
        <v>87</v>
      </c>
      <c r="G350" s="3">
        <v>45828</v>
      </c>
      <c r="H350" t="s">
        <v>88</v>
      </c>
      <c r="I350" t="s">
        <v>1040</v>
      </c>
      <c r="K350" t="s">
        <v>208</v>
      </c>
      <c r="L350" t="s">
        <v>623</v>
      </c>
      <c r="M350" t="s">
        <v>122</v>
      </c>
      <c r="N350" s="4">
        <v>43368</v>
      </c>
      <c r="O350" s="6">
        <v>5.5E-2</v>
      </c>
      <c r="P350" t="s">
        <v>624</v>
      </c>
      <c r="Q350" t="s">
        <v>625</v>
      </c>
      <c r="R350" t="s">
        <v>626</v>
      </c>
    </row>
    <row r="351" spans="1:18" x14ac:dyDescent="0.25">
      <c r="A351">
        <v>1413</v>
      </c>
      <c r="B351" s="3">
        <v>42311</v>
      </c>
      <c r="C351" s="3">
        <f t="shared" si="5"/>
        <v>42312</v>
      </c>
      <c r="D351">
        <v>50000000</v>
      </c>
      <c r="E351" t="s">
        <v>1036</v>
      </c>
      <c r="F351" t="s">
        <v>81</v>
      </c>
      <c r="G351" s="3">
        <v>45463</v>
      </c>
      <c r="H351" t="s">
        <v>89</v>
      </c>
      <c r="I351" t="s">
        <v>1040</v>
      </c>
      <c r="K351" t="s">
        <v>120</v>
      </c>
      <c r="L351" t="s">
        <v>401</v>
      </c>
      <c r="M351" t="s">
        <v>122</v>
      </c>
      <c r="N351" s="4">
        <v>43801</v>
      </c>
      <c r="O351" s="6">
        <v>4.8750000000000002E-2</v>
      </c>
      <c r="P351" t="s">
        <v>402</v>
      </c>
      <c r="R351" t="s">
        <v>403</v>
      </c>
    </row>
    <row r="352" spans="1:18" x14ac:dyDescent="0.25">
      <c r="A352">
        <v>1362</v>
      </c>
      <c r="B352" s="3">
        <v>42311</v>
      </c>
      <c r="C352" s="3">
        <f t="shared" si="5"/>
        <v>42312</v>
      </c>
      <c r="D352">
        <v>50000000</v>
      </c>
      <c r="E352" t="s">
        <v>1036</v>
      </c>
      <c r="F352" t="s">
        <v>81</v>
      </c>
      <c r="G352" s="3">
        <v>43910</v>
      </c>
      <c r="H352" t="s">
        <v>82</v>
      </c>
      <c r="I352" t="s">
        <v>1040</v>
      </c>
      <c r="K352" t="s">
        <v>153</v>
      </c>
      <c r="L352" t="s">
        <v>229</v>
      </c>
      <c r="M352" t="s">
        <v>122</v>
      </c>
      <c r="N352" s="4">
        <v>44090</v>
      </c>
      <c r="O352" s="6">
        <v>0.04</v>
      </c>
      <c r="P352" t="s">
        <v>306</v>
      </c>
      <c r="R352" t="s">
        <v>307</v>
      </c>
    </row>
    <row r="353" spans="1:18" x14ac:dyDescent="0.25">
      <c r="A353">
        <v>1499</v>
      </c>
      <c r="B353" s="3">
        <v>42310</v>
      </c>
      <c r="C353" s="3">
        <f t="shared" si="5"/>
        <v>42311</v>
      </c>
      <c r="D353">
        <v>50000000</v>
      </c>
      <c r="E353" t="s">
        <v>1036</v>
      </c>
      <c r="F353" t="s">
        <v>67</v>
      </c>
      <c r="G353" s="3">
        <v>43179</v>
      </c>
      <c r="H353" t="s">
        <v>41</v>
      </c>
      <c r="I353" t="s">
        <v>1040</v>
      </c>
      <c r="K353" t="s">
        <v>153</v>
      </c>
      <c r="L353" t="s">
        <v>294</v>
      </c>
      <c r="M353" t="s">
        <v>116</v>
      </c>
      <c r="N353" s="4">
        <v>43243</v>
      </c>
      <c r="O353" s="6">
        <v>5.6250000000000001E-2</v>
      </c>
      <c r="P353" t="s">
        <v>295</v>
      </c>
      <c r="Q353" t="s">
        <v>296</v>
      </c>
      <c r="R353" t="s">
        <v>297</v>
      </c>
    </row>
    <row r="354" spans="1:18" x14ac:dyDescent="0.25">
      <c r="A354">
        <v>1692</v>
      </c>
      <c r="B354" s="3">
        <v>42308</v>
      </c>
      <c r="C354" s="3">
        <f t="shared" si="5"/>
        <v>42309</v>
      </c>
      <c r="D354">
        <v>100000000</v>
      </c>
      <c r="E354" t="s">
        <v>1036</v>
      </c>
      <c r="F354" t="s">
        <v>61</v>
      </c>
      <c r="G354" s="3">
        <v>44824</v>
      </c>
      <c r="H354" t="s">
        <v>73</v>
      </c>
      <c r="I354" t="s">
        <v>1040</v>
      </c>
      <c r="K354" t="s">
        <v>153</v>
      </c>
      <c r="L354" t="s">
        <v>196</v>
      </c>
      <c r="M354" t="s">
        <v>122</v>
      </c>
      <c r="N354" s="4">
        <v>43201</v>
      </c>
      <c r="O354" s="6">
        <v>5.0000000000000001E-3</v>
      </c>
      <c r="P354" t="s">
        <v>197</v>
      </c>
      <c r="Q354" t="s">
        <v>198</v>
      </c>
      <c r="R354" t="s">
        <v>199</v>
      </c>
    </row>
    <row r="355" spans="1:18" x14ac:dyDescent="0.25">
      <c r="A355">
        <v>1502</v>
      </c>
      <c r="B355" s="3">
        <v>42308</v>
      </c>
      <c r="C355" s="3">
        <f t="shared" si="5"/>
        <v>42309</v>
      </c>
      <c r="D355">
        <v>50000000</v>
      </c>
      <c r="E355" t="s">
        <v>1036</v>
      </c>
      <c r="F355" t="s">
        <v>20</v>
      </c>
      <c r="G355" s="3">
        <v>43363</v>
      </c>
      <c r="H355" t="s">
        <v>21</v>
      </c>
      <c r="I355" t="s">
        <v>1040</v>
      </c>
      <c r="K355" t="s">
        <v>120</v>
      </c>
      <c r="L355" t="s">
        <v>158</v>
      </c>
      <c r="M355" t="s">
        <v>122</v>
      </c>
      <c r="N355" s="4">
        <v>42676</v>
      </c>
      <c r="O355" s="6">
        <v>4.3749999999999997E-2</v>
      </c>
      <c r="P355" t="s">
        <v>159</v>
      </c>
      <c r="Q355" t="s">
        <v>160</v>
      </c>
      <c r="R355" t="s">
        <v>161</v>
      </c>
    </row>
    <row r="356" spans="1:18" x14ac:dyDescent="0.25">
      <c r="A356">
        <v>1504</v>
      </c>
      <c r="B356" s="3">
        <v>42308</v>
      </c>
      <c r="C356" s="3">
        <f t="shared" si="5"/>
        <v>42309</v>
      </c>
      <c r="D356">
        <v>50000000</v>
      </c>
      <c r="E356" t="s">
        <v>1036</v>
      </c>
      <c r="F356" t="s">
        <v>46</v>
      </c>
      <c r="G356" s="3">
        <v>43179</v>
      </c>
      <c r="H356" t="s">
        <v>86</v>
      </c>
      <c r="I356" t="s">
        <v>1040</v>
      </c>
      <c r="K356" t="s">
        <v>114</v>
      </c>
      <c r="L356" t="s">
        <v>344</v>
      </c>
      <c r="M356" t="s">
        <v>122</v>
      </c>
      <c r="N356" s="4">
        <v>42704</v>
      </c>
      <c r="O356" s="6">
        <v>3.7499999999999999E-2</v>
      </c>
      <c r="P356" t="s">
        <v>537</v>
      </c>
      <c r="R356" t="s">
        <v>538</v>
      </c>
    </row>
    <row r="357" spans="1:18" x14ac:dyDescent="0.25">
      <c r="A357">
        <v>1897</v>
      </c>
      <c r="B357" s="3">
        <v>42308</v>
      </c>
      <c r="C357" s="3">
        <f t="shared" si="5"/>
        <v>42309</v>
      </c>
      <c r="D357">
        <v>100000000</v>
      </c>
      <c r="E357" t="s">
        <v>1036</v>
      </c>
      <c r="F357" t="s">
        <v>90</v>
      </c>
      <c r="G357" s="3">
        <v>42998</v>
      </c>
      <c r="H357" t="s">
        <v>91</v>
      </c>
      <c r="I357" t="s">
        <v>1040</v>
      </c>
      <c r="K357" t="s">
        <v>120</v>
      </c>
      <c r="L357" t="s">
        <v>391</v>
      </c>
      <c r="M357" t="s">
        <v>17</v>
      </c>
      <c r="N357" s="4">
        <v>42838</v>
      </c>
      <c r="O357" s="6">
        <v>0</v>
      </c>
      <c r="P357" t="s">
        <v>531</v>
      </c>
      <c r="R357" t="s">
        <v>532</v>
      </c>
    </row>
    <row r="358" spans="1:18" x14ac:dyDescent="0.25">
      <c r="A358">
        <v>243</v>
      </c>
      <c r="B358" s="3">
        <v>42307</v>
      </c>
      <c r="C358" s="3">
        <f t="shared" si="5"/>
        <v>42308</v>
      </c>
      <c r="D358">
        <v>5000000</v>
      </c>
      <c r="E358" t="s">
        <v>1037</v>
      </c>
      <c r="F358" t="s">
        <v>79</v>
      </c>
      <c r="G358" s="3">
        <v>43363</v>
      </c>
      <c r="H358" t="s">
        <v>80</v>
      </c>
      <c r="I358" t="s">
        <v>1040</v>
      </c>
      <c r="K358" t="s">
        <v>120</v>
      </c>
      <c r="L358" t="s">
        <v>158</v>
      </c>
      <c r="M358" t="s">
        <v>122</v>
      </c>
      <c r="N358" s="4">
        <v>43607</v>
      </c>
      <c r="O358" s="6">
        <v>1.7500000000000002E-2</v>
      </c>
      <c r="P358" t="s">
        <v>677</v>
      </c>
      <c r="R358" t="s">
        <v>678</v>
      </c>
    </row>
    <row r="359" spans="1:18" x14ac:dyDescent="0.25">
      <c r="A359">
        <v>1226</v>
      </c>
      <c r="B359" s="3">
        <v>42306</v>
      </c>
      <c r="C359" s="3">
        <f t="shared" si="5"/>
        <v>42307</v>
      </c>
      <c r="D359">
        <v>50000000</v>
      </c>
      <c r="E359" t="s">
        <v>1036</v>
      </c>
      <c r="F359" t="s">
        <v>27</v>
      </c>
      <c r="G359" s="3">
        <v>46558</v>
      </c>
      <c r="H359" t="s">
        <v>28</v>
      </c>
      <c r="I359" t="s">
        <v>1040</v>
      </c>
      <c r="K359" t="s">
        <v>208</v>
      </c>
      <c r="L359" t="s">
        <v>679</v>
      </c>
      <c r="M359" t="s">
        <v>122</v>
      </c>
      <c r="N359" s="4">
        <v>43605</v>
      </c>
      <c r="O359" s="6">
        <v>5.8749999999999997E-2</v>
      </c>
      <c r="P359" t="s">
        <v>813</v>
      </c>
      <c r="R359" t="s">
        <v>814</v>
      </c>
    </row>
    <row r="360" spans="1:18" x14ac:dyDescent="0.25">
      <c r="A360">
        <v>1178</v>
      </c>
      <c r="B360" s="3">
        <v>42306</v>
      </c>
      <c r="C360" s="3">
        <f t="shared" si="5"/>
        <v>42307</v>
      </c>
      <c r="D360">
        <v>50000000</v>
      </c>
      <c r="E360" t="s">
        <v>1036</v>
      </c>
      <c r="F360" t="s">
        <v>53</v>
      </c>
      <c r="G360" s="3">
        <v>45736</v>
      </c>
      <c r="H360" t="s">
        <v>54</v>
      </c>
      <c r="I360" t="s">
        <v>1040</v>
      </c>
      <c r="K360" t="s">
        <v>208</v>
      </c>
      <c r="L360" t="s">
        <v>861</v>
      </c>
      <c r="M360" t="s">
        <v>17</v>
      </c>
      <c r="N360" s="4">
        <v>44242</v>
      </c>
      <c r="O360" s="6">
        <v>5.7500000000000002E-2</v>
      </c>
      <c r="P360" t="s">
        <v>862</v>
      </c>
      <c r="R360" t="s">
        <v>863</v>
      </c>
    </row>
    <row r="361" spans="1:18" x14ac:dyDescent="0.25">
      <c r="A361">
        <v>1093</v>
      </c>
      <c r="B361" s="3">
        <v>42305</v>
      </c>
      <c r="C361" s="3">
        <f t="shared" si="5"/>
        <v>42306</v>
      </c>
      <c r="D361">
        <v>50000000</v>
      </c>
      <c r="E361" t="s">
        <v>1036</v>
      </c>
      <c r="F361" t="s">
        <v>87</v>
      </c>
      <c r="G361" s="3">
        <v>45189</v>
      </c>
      <c r="H361" t="s">
        <v>88</v>
      </c>
      <c r="I361" t="s">
        <v>1040</v>
      </c>
      <c r="K361" t="s">
        <v>114</v>
      </c>
      <c r="L361" t="s">
        <v>188</v>
      </c>
      <c r="M361" t="s">
        <v>17</v>
      </c>
      <c r="N361" s="4">
        <v>43266</v>
      </c>
      <c r="O361" s="6">
        <v>4.2000000000000003E-2</v>
      </c>
      <c r="P361" t="s">
        <v>189</v>
      </c>
      <c r="Q361" t="s">
        <v>190</v>
      </c>
      <c r="R361" t="s">
        <v>191</v>
      </c>
    </row>
    <row r="362" spans="1:18" x14ac:dyDescent="0.25">
      <c r="A362">
        <v>1959</v>
      </c>
      <c r="B362" s="3">
        <v>42305</v>
      </c>
      <c r="C362" s="3">
        <f t="shared" si="5"/>
        <v>42306</v>
      </c>
      <c r="D362">
        <v>100000000</v>
      </c>
      <c r="E362" t="s">
        <v>1036</v>
      </c>
      <c r="F362" t="s">
        <v>61</v>
      </c>
      <c r="G362" s="3">
        <v>45097</v>
      </c>
      <c r="H362" t="s">
        <v>73</v>
      </c>
      <c r="I362" t="s">
        <v>1040</v>
      </c>
      <c r="K362" t="s">
        <v>114</v>
      </c>
      <c r="L362" t="s">
        <v>131</v>
      </c>
      <c r="M362" t="s">
        <v>116</v>
      </c>
      <c r="N362" s="4">
        <v>47094</v>
      </c>
      <c r="O362" s="6">
        <v>5.7500000000000002E-2</v>
      </c>
      <c r="P362" t="s">
        <v>132</v>
      </c>
      <c r="Q362" t="s">
        <v>133</v>
      </c>
      <c r="R362" t="s">
        <v>134</v>
      </c>
    </row>
    <row r="363" spans="1:18" x14ac:dyDescent="0.25">
      <c r="A363">
        <v>115</v>
      </c>
      <c r="B363" s="3">
        <v>42305</v>
      </c>
      <c r="C363" s="3">
        <f t="shared" si="5"/>
        <v>42306</v>
      </c>
      <c r="D363">
        <v>5000000</v>
      </c>
      <c r="E363" t="s">
        <v>1037</v>
      </c>
      <c r="F363" t="s">
        <v>99</v>
      </c>
      <c r="G363" s="3">
        <v>44640</v>
      </c>
      <c r="H363" t="s">
        <v>100</v>
      </c>
      <c r="I363" t="s">
        <v>1040</v>
      </c>
      <c r="K363" t="s">
        <v>208</v>
      </c>
      <c r="L363" t="s">
        <v>209</v>
      </c>
      <c r="M363" t="s">
        <v>17</v>
      </c>
      <c r="N363" s="4">
        <v>47757</v>
      </c>
      <c r="O363" s="6">
        <v>8.3750000000000005E-2</v>
      </c>
      <c r="P363" t="s">
        <v>210</v>
      </c>
      <c r="Q363" t="s">
        <v>211</v>
      </c>
      <c r="R363" t="s">
        <v>212</v>
      </c>
    </row>
    <row r="364" spans="1:18" x14ac:dyDescent="0.25">
      <c r="A364">
        <v>656</v>
      </c>
      <c r="B364" s="3">
        <v>42305</v>
      </c>
      <c r="C364" s="3">
        <f t="shared" si="5"/>
        <v>42306</v>
      </c>
      <c r="D364">
        <v>10000000</v>
      </c>
      <c r="E364" t="s">
        <v>1037</v>
      </c>
      <c r="F364" t="s">
        <v>27</v>
      </c>
      <c r="G364" s="3">
        <v>43363</v>
      </c>
      <c r="H364" t="s">
        <v>28</v>
      </c>
      <c r="I364" t="s">
        <v>1040</v>
      </c>
      <c r="K364" t="s">
        <v>208</v>
      </c>
      <c r="L364" t="s">
        <v>209</v>
      </c>
      <c r="M364" t="s">
        <v>17</v>
      </c>
      <c r="N364" s="4">
        <v>47757</v>
      </c>
      <c r="O364" s="6">
        <v>8.3750000000000005E-2</v>
      </c>
      <c r="P364" t="s">
        <v>210</v>
      </c>
      <c r="Q364" t="s">
        <v>211</v>
      </c>
      <c r="R364" t="s">
        <v>212</v>
      </c>
    </row>
    <row r="365" spans="1:18" x14ac:dyDescent="0.25">
      <c r="A365">
        <v>504</v>
      </c>
      <c r="B365" s="3">
        <v>42305</v>
      </c>
      <c r="C365" s="3">
        <f t="shared" si="5"/>
        <v>42306</v>
      </c>
      <c r="D365">
        <v>10000000</v>
      </c>
      <c r="E365" t="s">
        <v>1037</v>
      </c>
      <c r="F365" t="s">
        <v>40</v>
      </c>
      <c r="G365" s="3">
        <v>42998</v>
      </c>
      <c r="H365" t="s">
        <v>85</v>
      </c>
      <c r="I365" t="s">
        <v>1040</v>
      </c>
      <c r="K365" t="s">
        <v>120</v>
      </c>
      <c r="L365" t="s">
        <v>391</v>
      </c>
      <c r="M365" t="s">
        <v>122</v>
      </c>
      <c r="N365" s="4">
        <v>45195</v>
      </c>
      <c r="O365" s="6">
        <v>2.8750000000000001E-2</v>
      </c>
      <c r="P365" t="s">
        <v>392</v>
      </c>
      <c r="R365" t="s">
        <v>393</v>
      </c>
    </row>
    <row r="366" spans="1:18" x14ac:dyDescent="0.25">
      <c r="A366">
        <v>1249</v>
      </c>
      <c r="B366" s="3">
        <v>42305</v>
      </c>
      <c r="C366" s="3">
        <f t="shared" si="5"/>
        <v>42306</v>
      </c>
      <c r="D366">
        <v>50000000</v>
      </c>
      <c r="E366" t="s">
        <v>1036</v>
      </c>
      <c r="F366" t="s">
        <v>27</v>
      </c>
      <c r="G366" s="3">
        <v>42906</v>
      </c>
      <c r="H366" t="s">
        <v>21</v>
      </c>
      <c r="I366" t="s">
        <v>1040</v>
      </c>
      <c r="K366" t="s">
        <v>114</v>
      </c>
      <c r="L366" t="s">
        <v>322</v>
      </c>
      <c r="M366" t="s">
        <v>116</v>
      </c>
      <c r="N366" s="4">
        <v>44495</v>
      </c>
      <c r="O366" s="6">
        <v>5.3749999999999999E-2</v>
      </c>
      <c r="P366" t="s">
        <v>323</v>
      </c>
      <c r="R366" t="s">
        <v>324</v>
      </c>
    </row>
    <row r="367" spans="1:18" x14ac:dyDescent="0.25">
      <c r="A367">
        <v>261</v>
      </c>
      <c r="B367" s="3">
        <v>42304</v>
      </c>
      <c r="C367" s="3">
        <f t="shared" si="5"/>
        <v>42305</v>
      </c>
      <c r="D367">
        <v>5000000</v>
      </c>
      <c r="E367" t="s">
        <v>1037</v>
      </c>
      <c r="F367" t="s">
        <v>90</v>
      </c>
      <c r="G367" s="3">
        <v>42449</v>
      </c>
      <c r="H367" t="s">
        <v>91</v>
      </c>
      <c r="I367" t="s">
        <v>1040</v>
      </c>
      <c r="K367" t="s">
        <v>153</v>
      </c>
      <c r="L367" t="s">
        <v>204</v>
      </c>
      <c r="M367" t="s">
        <v>122</v>
      </c>
      <c r="N367" s="4">
        <v>43262</v>
      </c>
      <c r="O367" s="6">
        <v>5.6250000000000001E-2</v>
      </c>
      <c r="P367" t="s">
        <v>205</v>
      </c>
      <c r="Q367" t="s">
        <v>206</v>
      </c>
      <c r="R367" t="s">
        <v>207</v>
      </c>
    </row>
    <row r="368" spans="1:18" x14ac:dyDescent="0.25">
      <c r="A368">
        <v>492</v>
      </c>
      <c r="B368" s="3">
        <v>42303</v>
      </c>
      <c r="C368" s="3">
        <f t="shared" si="5"/>
        <v>42304</v>
      </c>
      <c r="D368">
        <v>5000000</v>
      </c>
      <c r="E368" t="s">
        <v>1037</v>
      </c>
      <c r="F368" t="s">
        <v>79</v>
      </c>
      <c r="G368" s="3">
        <v>43728</v>
      </c>
      <c r="H368" t="s">
        <v>86</v>
      </c>
      <c r="I368" t="s">
        <v>1040</v>
      </c>
      <c r="K368" t="s">
        <v>153</v>
      </c>
      <c r="L368" t="s">
        <v>154</v>
      </c>
      <c r="M368" t="s">
        <v>122</v>
      </c>
      <c r="N368" s="4">
        <v>43242</v>
      </c>
      <c r="O368" s="6">
        <v>5.3749999999999999E-2</v>
      </c>
      <c r="P368" t="s">
        <v>155</v>
      </c>
      <c r="Q368" t="s">
        <v>156</v>
      </c>
      <c r="R368" t="s">
        <v>157</v>
      </c>
    </row>
    <row r="369" spans="1:18" x14ac:dyDescent="0.25">
      <c r="A369">
        <v>810</v>
      </c>
      <c r="B369" s="3">
        <v>42303</v>
      </c>
      <c r="C369" s="3">
        <f t="shared" si="5"/>
        <v>42304</v>
      </c>
      <c r="D369">
        <v>10000000</v>
      </c>
      <c r="E369" t="s">
        <v>1037</v>
      </c>
      <c r="F369" t="s">
        <v>13</v>
      </c>
      <c r="G369" s="3">
        <v>43363</v>
      </c>
      <c r="H369" t="s">
        <v>14</v>
      </c>
      <c r="I369" t="s">
        <v>1040</v>
      </c>
      <c r="K369" t="s">
        <v>153</v>
      </c>
      <c r="L369" t="s">
        <v>950</v>
      </c>
      <c r="M369" t="s">
        <v>122</v>
      </c>
      <c r="N369" s="4">
        <v>43339</v>
      </c>
      <c r="O369" s="6">
        <v>0.04</v>
      </c>
      <c r="P369" t="s">
        <v>951</v>
      </c>
      <c r="R369" t="s">
        <v>952</v>
      </c>
    </row>
    <row r="370" spans="1:18" x14ac:dyDescent="0.25">
      <c r="A370">
        <v>1164</v>
      </c>
      <c r="B370" s="3">
        <v>42302</v>
      </c>
      <c r="C370" s="3">
        <f t="shared" si="5"/>
        <v>42303</v>
      </c>
      <c r="D370">
        <v>50000000</v>
      </c>
      <c r="E370" t="s">
        <v>1036</v>
      </c>
      <c r="F370" t="s">
        <v>61</v>
      </c>
      <c r="G370" s="3">
        <v>45005</v>
      </c>
      <c r="H370" t="s">
        <v>78</v>
      </c>
      <c r="I370" t="s">
        <v>1040</v>
      </c>
      <c r="K370" t="s">
        <v>114</v>
      </c>
      <c r="L370" t="s">
        <v>131</v>
      </c>
      <c r="M370" t="s">
        <v>116</v>
      </c>
      <c r="N370" s="4">
        <v>47094</v>
      </c>
      <c r="O370" s="6">
        <v>5.7500000000000002E-2</v>
      </c>
      <c r="P370" t="s">
        <v>132</v>
      </c>
      <c r="Q370" t="s">
        <v>133</v>
      </c>
      <c r="R370" t="s">
        <v>134</v>
      </c>
    </row>
    <row r="371" spans="1:18" x14ac:dyDescent="0.25">
      <c r="A371">
        <v>1601</v>
      </c>
      <c r="B371" s="3">
        <v>42302</v>
      </c>
      <c r="C371" s="3">
        <f t="shared" si="5"/>
        <v>42303</v>
      </c>
      <c r="D371">
        <v>100000000</v>
      </c>
      <c r="E371" t="s">
        <v>1036</v>
      </c>
      <c r="F371" t="s">
        <v>79</v>
      </c>
      <c r="G371" s="3">
        <v>44002</v>
      </c>
      <c r="H371" t="s">
        <v>80</v>
      </c>
      <c r="I371" t="s">
        <v>1040</v>
      </c>
      <c r="K371" t="s">
        <v>153</v>
      </c>
      <c r="L371" t="s">
        <v>452</v>
      </c>
      <c r="M371" t="s">
        <v>122</v>
      </c>
      <c r="N371" s="4">
        <v>44083</v>
      </c>
      <c r="O371" s="6">
        <v>3.125E-2</v>
      </c>
      <c r="P371" t="s">
        <v>453</v>
      </c>
      <c r="R371" t="s">
        <v>454</v>
      </c>
    </row>
    <row r="372" spans="1:18" x14ac:dyDescent="0.25">
      <c r="A372">
        <v>742</v>
      </c>
      <c r="B372" s="3">
        <v>42301</v>
      </c>
      <c r="C372" s="3">
        <f t="shared" si="5"/>
        <v>42302</v>
      </c>
      <c r="D372">
        <v>10000000</v>
      </c>
      <c r="E372" t="s">
        <v>1037</v>
      </c>
      <c r="F372" t="s">
        <v>79</v>
      </c>
      <c r="G372" s="3">
        <v>45828</v>
      </c>
      <c r="H372" t="s">
        <v>80</v>
      </c>
      <c r="I372" t="s">
        <v>1040</v>
      </c>
      <c r="K372" t="s">
        <v>120</v>
      </c>
      <c r="L372" t="s">
        <v>391</v>
      </c>
      <c r="M372" t="s">
        <v>122</v>
      </c>
      <c r="N372" s="4">
        <v>42985</v>
      </c>
      <c r="O372" s="6">
        <v>5.4309999999999997E-2</v>
      </c>
      <c r="P372" t="s">
        <v>723</v>
      </c>
      <c r="Q372" t="s">
        <v>724</v>
      </c>
      <c r="R372" t="s">
        <v>725</v>
      </c>
    </row>
    <row r="373" spans="1:18" x14ac:dyDescent="0.25">
      <c r="A373">
        <v>43</v>
      </c>
      <c r="B373" s="3">
        <v>42301</v>
      </c>
      <c r="C373" s="3">
        <f t="shared" si="5"/>
        <v>42302</v>
      </c>
      <c r="D373">
        <v>5000000</v>
      </c>
      <c r="E373" t="s">
        <v>1037</v>
      </c>
      <c r="F373" t="s">
        <v>81</v>
      </c>
      <c r="G373" s="3">
        <v>45097</v>
      </c>
      <c r="H373" t="s">
        <v>82</v>
      </c>
      <c r="I373" t="s">
        <v>1040</v>
      </c>
      <c r="K373" t="s">
        <v>114</v>
      </c>
      <c r="L373" t="s">
        <v>506</v>
      </c>
      <c r="M373" t="s">
        <v>17</v>
      </c>
      <c r="N373" s="4">
        <v>43266</v>
      </c>
      <c r="O373" s="6">
        <v>4.6249999999999999E-2</v>
      </c>
      <c r="P373" t="s">
        <v>507</v>
      </c>
      <c r="Q373" t="s">
        <v>508</v>
      </c>
      <c r="R373" t="s">
        <v>509</v>
      </c>
    </row>
    <row r="374" spans="1:18" x14ac:dyDescent="0.25">
      <c r="A374">
        <v>1805</v>
      </c>
      <c r="B374" s="3">
        <v>42300</v>
      </c>
      <c r="C374" s="3">
        <f t="shared" si="5"/>
        <v>42301</v>
      </c>
      <c r="D374">
        <v>100000000</v>
      </c>
      <c r="E374" t="s">
        <v>1036</v>
      </c>
      <c r="F374" t="s">
        <v>77</v>
      </c>
      <c r="G374" s="3">
        <v>44367</v>
      </c>
      <c r="H374" t="s">
        <v>78</v>
      </c>
      <c r="I374" t="s">
        <v>1040</v>
      </c>
      <c r="K374" t="s">
        <v>114</v>
      </c>
      <c r="L374" t="s">
        <v>826</v>
      </c>
      <c r="M374" t="s">
        <v>17</v>
      </c>
      <c r="N374" s="4">
        <v>43115</v>
      </c>
      <c r="O374" s="6">
        <v>7.1249999999999994E-2</v>
      </c>
      <c r="P374" t="s">
        <v>827</v>
      </c>
      <c r="Q374" t="s">
        <v>828</v>
      </c>
      <c r="R374" t="s">
        <v>829</v>
      </c>
    </row>
    <row r="375" spans="1:18" x14ac:dyDescent="0.25">
      <c r="A375">
        <v>1027</v>
      </c>
      <c r="B375" s="3">
        <v>42299</v>
      </c>
      <c r="C375" s="3">
        <f t="shared" si="5"/>
        <v>42300</v>
      </c>
      <c r="D375">
        <v>50000000</v>
      </c>
      <c r="E375" t="s">
        <v>1036</v>
      </c>
      <c r="F375" t="s">
        <v>90</v>
      </c>
      <c r="G375" s="3">
        <v>45920</v>
      </c>
      <c r="H375" t="s">
        <v>91</v>
      </c>
      <c r="I375" t="s">
        <v>1040</v>
      </c>
      <c r="K375" t="s">
        <v>153</v>
      </c>
      <c r="L375" t="s">
        <v>452</v>
      </c>
      <c r="M375" t="s">
        <v>122</v>
      </c>
      <c r="N375" s="4">
        <v>44083</v>
      </c>
      <c r="O375" s="6">
        <v>3.125E-2</v>
      </c>
      <c r="P375" t="s">
        <v>453</v>
      </c>
      <c r="R375" t="s">
        <v>454</v>
      </c>
    </row>
    <row r="376" spans="1:18" x14ac:dyDescent="0.25">
      <c r="A376">
        <v>1223</v>
      </c>
      <c r="B376" s="3">
        <v>42299</v>
      </c>
      <c r="C376" s="3">
        <f t="shared" si="5"/>
        <v>42300</v>
      </c>
      <c r="D376">
        <v>50000000</v>
      </c>
      <c r="E376" t="s">
        <v>1036</v>
      </c>
      <c r="F376" t="s">
        <v>81</v>
      </c>
      <c r="G376" s="3">
        <v>45097</v>
      </c>
      <c r="H376" t="s">
        <v>89</v>
      </c>
      <c r="I376" t="s">
        <v>1040</v>
      </c>
      <c r="K376" t="s">
        <v>120</v>
      </c>
      <c r="L376" t="s">
        <v>477</v>
      </c>
      <c r="M376" t="s">
        <v>122</v>
      </c>
      <c r="N376" s="4">
        <v>42516</v>
      </c>
      <c r="O376" s="6">
        <v>4.8750000000000002E-2</v>
      </c>
      <c r="P376" t="s">
        <v>478</v>
      </c>
      <c r="Q376" t="s">
        <v>479</v>
      </c>
      <c r="R376" t="s">
        <v>480</v>
      </c>
    </row>
    <row r="377" spans="1:18" x14ac:dyDescent="0.25">
      <c r="A377">
        <v>978</v>
      </c>
      <c r="B377" s="3">
        <v>42299</v>
      </c>
      <c r="C377" s="3">
        <f t="shared" si="5"/>
        <v>42300</v>
      </c>
      <c r="D377">
        <v>10000000</v>
      </c>
      <c r="E377" t="s">
        <v>1037</v>
      </c>
      <c r="F377" t="s">
        <v>13</v>
      </c>
      <c r="G377" s="3">
        <v>43910</v>
      </c>
      <c r="H377" t="s">
        <v>1046</v>
      </c>
      <c r="I377" t="s">
        <v>1040</v>
      </c>
      <c r="K377" t="s">
        <v>114</v>
      </c>
      <c r="L377" t="s">
        <v>844</v>
      </c>
      <c r="M377" t="s">
        <v>116</v>
      </c>
      <c r="N377" s="4">
        <v>43549</v>
      </c>
      <c r="O377" s="6">
        <v>8.6249999999999993E-2</v>
      </c>
      <c r="P377" t="s">
        <v>845</v>
      </c>
      <c r="Q377" t="s">
        <v>846</v>
      </c>
      <c r="R377" t="s">
        <v>847</v>
      </c>
    </row>
    <row r="378" spans="1:18" x14ac:dyDescent="0.25">
      <c r="A378">
        <v>1291</v>
      </c>
      <c r="B378" s="3">
        <v>42298</v>
      </c>
      <c r="C378" s="3">
        <f t="shared" si="5"/>
        <v>42299</v>
      </c>
      <c r="D378">
        <v>50000000</v>
      </c>
      <c r="E378" t="s">
        <v>1036</v>
      </c>
      <c r="F378" t="s">
        <v>13</v>
      </c>
      <c r="G378" s="3">
        <v>43271</v>
      </c>
      <c r="H378" t="s">
        <v>1046</v>
      </c>
      <c r="I378" t="s">
        <v>1040</v>
      </c>
      <c r="K378" t="s">
        <v>120</v>
      </c>
      <c r="L378" t="s">
        <v>370</v>
      </c>
      <c r="M378" t="s">
        <v>122</v>
      </c>
      <c r="N378" s="4">
        <v>42905</v>
      </c>
      <c r="O378" s="6">
        <v>0</v>
      </c>
      <c r="P378" t="s">
        <v>371</v>
      </c>
      <c r="R378" t="s">
        <v>372</v>
      </c>
    </row>
    <row r="379" spans="1:18" x14ac:dyDescent="0.25">
      <c r="A379">
        <v>95</v>
      </c>
      <c r="B379" s="3">
        <v>42298</v>
      </c>
      <c r="C379" s="3">
        <f t="shared" si="5"/>
        <v>42299</v>
      </c>
      <c r="D379">
        <v>5000000</v>
      </c>
      <c r="E379" t="s">
        <v>1037</v>
      </c>
      <c r="F379" t="s">
        <v>87</v>
      </c>
      <c r="G379" s="3">
        <v>42633</v>
      </c>
      <c r="H379" t="s">
        <v>88</v>
      </c>
      <c r="I379" t="s">
        <v>1040</v>
      </c>
      <c r="K379" t="s">
        <v>120</v>
      </c>
      <c r="L379" t="s">
        <v>858</v>
      </c>
      <c r="M379" t="s">
        <v>122</v>
      </c>
      <c r="N379" s="4">
        <v>43433</v>
      </c>
      <c r="O379" s="6">
        <v>5.3749999999999999E-2</v>
      </c>
      <c r="P379" t="s">
        <v>859</v>
      </c>
      <c r="R379" t="s">
        <v>860</v>
      </c>
    </row>
    <row r="380" spans="1:18" x14ac:dyDescent="0.25">
      <c r="A380">
        <v>1824</v>
      </c>
      <c r="B380" s="3">
        <v>42296</v>
      </c>
      <c r="C380" s="3">
        <f t="shared" si="5"/>
        <v>42297</v>
      </c>
      <c r="D380">
        <v>100000000</v>
      </c>
      <c r="E380" t="s">
        <v>1036</v>
      </c>
      <c r="F380" t="s">
        <v>61</v>
      </c>
      <c r="G380" s="3">
        <v>46285</v>
      </c>
      <c r="H380" t="s">
        <v>73</v>
      </c>
      <c r="I380" t="s">
        <v>1040</v>
      </c>
      <c r="K380" t="s">
        <v>120</v>
      </c>
      <c r="L380" t="s">
        <v>253</v>
      </c>
      <c r="M380" t="s">
        <v>122</v>
      </c>
      <c r="N380" s="4">
        <v>44305</v>
      </c>
      <c r="O380" s="6">
        <v>3.9E-2</v>
      </c>
      <c r="P380" t="s">
        <v>734</v>
      </c>
      <c r="R380" t="s">
        <v>735</v>
      </c>
    </row>
    <row r="381" spans="1:18" x14ac:dyDescent="0.25">
      <c r="A381">
        <v>1954</v>
      </c>
      <c r="B381" s="3">
        <v>42296</v>
      </c>
      <c r="C381" s="3">
        <f t="shared" si="5"/>
        <v>42297</v>
      </c>
      <c r="D381">
        <v>100000000</v>
      </c>
      <c r="E381" t="s">
        <v>1036</v>
      </c>
      <c r="F381" t="s">
        <v>81</v>
      </c>
      <c r="G381" s="3">
        <v>45005</v>
      </c>
      <c r="H381" t="s">
        <v>82</v>
      </c>
      <c r="I381" t="s">
        <v>1040</v>
      </c>
      <c r="K381" t="s">
        <v>153</v>
      </c>
      <c r="L381" t="s">
        <v>294</v>
      </c>
      <c r="M381" t="s">
        <v>116</v>
      </c>
      <c r="N381" s="4">
        <v>43243</v>
      </c>
      <c r="O381" s="6">
        <v>5.6250000000000001E-2</v>
      </c>
      <c r="P381" t="s">
        <v>295</v>
      </c>
      <c r="Q381" t="s">
        <v>296</v>
      </c>
      <c r="R381" t="s">
        <v>297</v>
      </c>
    </row>
    <row r="382" spans="1:18" x14ac:dyDescent="0.25">
      <c r="A382">
        <v>32</v>
      </c>
      <c r="B382" s="3">
        <v>42296</v>
      </c>
      <c r="C382" s="3">
        <f t="shared" si="5"/>
        <v>42297</v>
      </c>
      <c r="D382">
        <v>5000000</v>
      </c>
      <c r="E382" t="s">
        <v>1037</v>
      </c>
      <c r="F382" t="s">
        <v>67</v>
      </c>
      <c r="G382" s="3">
        <v>42906</v>
      </c>
      <c r="H382" t="s">
        <v>41</v>
      </c>
      <c r="I382" t="s">
        <v>1040</v>
      </c>
      <c r="K382" t="s">
        <v>120</v>
      </c>
      <c r="L382" t="s">
        <v>497</v>
      </c>
      <c r="M382" t="s">
        <v>122</v>
      </c>
      <c r="N382" s="4">
        <v>44158</v>
      </c>
      <c r="O382" s="6">
        <v>3.5999999999999997E-2</v>
      </c>
      <c r="P382" t="s">
        <v>498</v>
      </c>
      <c r="R382" t="s">
        <v>499</v>
      </c>
    </row>
    <row r="383" spans="1:18" x14ac:dyDescent="0.25">
      <c r="A383">
        <v>1174</v>
      </c>
      <c r="B383" s="3">
        <v>42296</v>
      </c>
      <c r="C383" s="3">
        <f t="shared" si="5"/>
        <v>42297</v>
      </c>
      <c r="D383">
        <v>50000000</v>
      </c>
      <c r="E383" t="s">
        <v>1036</v>
      </c>
      <c r="F383" t="s">
        <v>90</v>
      </c>
      <c r="G383" s="3">
        <v>42633</v>
      </c>
      <c r="H383" t="s">
        <v>91</v>
      </c>
      <c r="I383" t="s">
        <v>1040</v>
      </c>
      <c r="K383" t="s">
        <v>153</v>
      </c>
      <c r="L383" t="s">
        <v>196</v>
      </c>
      <c r="M383" t="s">
        <v>122</v>
      </c>
      <c r="N383" s="4">
        <v>43201</v>
      </c>
      <c r="O383" s="6">
        <v>5.0000000000000001E-3</v>
      </c>
      <c r="P383" t="s">
        <v>197</v>
      </c>
      <c r="Q383" t="s">
        <v>198</v>
      </c>
      <c r="R383" t="s">
        <v>199</v>
      </c>
    </row>
    <row r="384" spans="1:18" x14ac:dyDescent="0.25">
      <c r="A384">
        <v>1008</v>
      </c>
      <c r="B384" s="3">
        <v>42295</v>
      </c>
      <c r="C384" s="3">
        <f t="shared" si="5"/>
        <v>42296</v>
      </c>
      <c r="D384">
        <v>50000000</v>
      </c>
      <c r="E384" t="s">
        <v>1036</v>
      </c>
      <c r="F384" t="s">
        <v>99</v>
      </c>
      <c r="G384" s="3">
        <v>45097</v>
      </c>
      <c r="H384" t="s">
        <v>100</v>
      </c>
      <c r="I384" t="s">
        <v>1040</v>
      </c>
      <c r="K384" t="s">
        <v>208</v>
      </c>
      <c r="L384" t="s">
        <v>209</v>
      </c>
      <c r="M384" t="s">
        <v>122</v>
      </c>
      <c r="N384" s="4">
        <v>43500</v>
      </c>
      <c r="O384" s="6">
        <v>7.4999999999999997E-2</v>
      </c>
      <c r="P384" t="s">
        <v>458</v>
      </c>
      <c r="R384" t="s">
        <v>459</v>
      </c>
    </row>
    <row r="385" spans="1:18" x14ac:dyDescent="0.25">
      <c r="A385">
        <v>231</v>
      </c>
      <c r="B385" s="3">
        <v>42295</v>
      </c>
      <c r="C385" s="3">
        <f t="shared" si="5"/>
        <v>42296</v>
      </c>
      <c r="D385">
        <v>5000000</v>
      </c>
      <c r="E385" t="s">
        <v>1037</v>
      </c>
      <c r="F385" t="s">
        <v>61</v>
      </c>
      <c r="G385" s="3">
        <v>42906</v>
      </c>
      <c r="H385" t="s">
        <v>73</v>
      </c>
      <c r="I385" t="s">
        <v>1040</v>
      </c>
      <c r="K385" t="s">
        <v>153</v>
      </c>
      <c r="L385" t="s">
        <v>246</v>
      </c>
      <c r="M385" t="s">
        <v>122</v>
      </c>
      <c r="N385" s="4">
        <v>43670</v>
      </c>
      <c r="O385" s="6">
        <v>0.05</v>
      </c>
      <c r="P385" t="s">
        <v>247</v>
      </c>
      <c r="Q385" t="s">
        <v>248</v>
      </c>
      <c r="R385" t="s">
        <v>249</v>
      </c>
    </row>
    <row r="386" spans="1:18" x14ac:dyDescent="0.25">
      <c r="A386">
        <v>1553</v>
      </c>
      <c r="B386" s="3">
        <v>42294</v>
      </c>
      <c r="C386" s="3">
        <f t="shared" ref="C386:C449" si="6">SUM(B386+1)</f>
        <v>42295</v>
      </c>
      <c r="D386">
        <v>100000000</v>
      </c>
      <c r="E386" t="s">
        <v>1036</v>
      </c>
      <c r="F386" t="s">
        <v>13</v>
      </c>
      <c r="G386" s="3">
        <v>43636</v>
      </c>
      <c r="H386" t="s">
        <v>14</v>
      </c>
      <c r="I386" t="s">
        <v>1040</v>
      </c>
      <c r="K386" t="s">
        <v>153</v>
      </c>
      <c r="L386" t="s">
        <v>166</v>
      </c>
      <c r="M386" t="s">
        <v>116</v>
      </c>
      <c r="N386" s="4">
        <v>45040</v>
      </c>
      <c r="O386" s="6">
        <v>5.8749999999999997E-2</v>
      </c>
      <c r="P386" t="s">
        <v>167</v>
      </c>
      <c r="Q386" t="s">
        <v>168</v>
      </c>
      <c r="R386" t="s">
        <v>169</v>
      </c>
    </row>
    <row r="387" spans="1:18" x14ac:dyDescent="0.25">
      <c r="A387">
        <v>1363</v>
      </c>
      <c r="B387" s="3">
        <v>42294</v>
      </c>
      <c r="C387" s="3">
        <f t="shared" si="6"/>
        <v>42295</v>
      </c>
      <c r="D387">
        <v>50000000</v>
      </c>
      <c r="E387" t="s">
        <v>1036</v>
      </c>
      <c r="F387" t="s">
        <v>90</v>
      </c>
      <c r="G387" s="3">
        <v>42814</v>
      </c>
      <c r="H387" t="s">
        <v>47</v>
      </c>
      <c r="I387" t="s">
        <v>1040</v>
      </c>
      <c r="K387" t="s">
        <v>120</v>
      </c>
      <c r="L387" t="s">
        <v>444</v>
      </c>
      <c r="M387" t="s">
        <v>122</v>
      </c>
      <c r="N387" s="4">
        <v>43242</v>
      </c>
      <c r="O387" s="6">
        <v>5.6250000000000001E-2</v>
      </c>
      <c r="P387" t="s">
        <v>445</v>
      </c>
      <c r="Q387" t="s">
        <v>446</v>
      </c>
      <c r="R387" t="s">
        <v>447</v>
      </c>
    </row>
    <row r="388" spans="1:18" x14ac:dyDescent="0.25">
      <c r="A388">
        <v>724</v>
      </c>
      <c r="B388" s="3">
        <v>42293</v>
      </c>
      <c r="C388" s="3">
        <f t="shared" si="6"/>
        <v>42294</v>
      </c>
      <c r="D388">
        <v>10000000</v>
      </c>
      <c r="E388" t="s">
        <v>1037</v>
      </c>
      <c r="F388" t="s">
        <v>33</v>
      </c>
      <c r="G388" s="3">
        <v>46466</v>
      </c>
      <c r="H388" t="s">
        <v>1046</v>
      </c>
      <c r="I388" t="s">
        <v>1040</v>
      </c>
      <c r="K388" t="s">
        <v>120</v>
      </c>
      <c r="L388" t="s">
        <v>477</v>
      </c>
      <c r="M388" t="s">
        <v>122</v>
      </c>
      <c r="N388" s="4">
        <v>42516</v>
      </c>
      <c r="O388" s="6">
        <v>4.8750000000000002E-2</v>
      </c>
      <c r="P388" t="s">
        <v>478</v>
      </c>
      <c r="Q388" t="s">
        <v>479</v>
      </c>
      <c r="R388" t="s">
        <v>480</v>
      </c>
    </row>
    <row r="389" spans="1:18" x14ac:dyDescent="0.25">
      <c r="A389">
        <v>674</v>
      </c>
      <c r="B389" s="3">
        <v>42293</v>
      </c>
      <c r="C389" s="3">
        <f t="shared" si="6"/>
        <v>42294</v>
      </c>
      <c r="D389">
        <v>10000000</v>
      </c>
      <c r="E389" t="s">
        <v>1037</v>
      </c>
      <c r="F389" t="s">
        <v>81</v>
      </c>
      <c r="G389" s="3">
        <v>42814</v>
      </c>
      <c r="H389" t="s">
        <v>82</v>
      </c>
      <c r="I389" t="s">
        <v>1040</v>
      </c>
      <c r="K389" t="s">
        <v>114</v>
      </c>
      <c r="L389" t="s">
        <v>815</v>
      </c>
      <c r="M389" t="s">
        <v>116</v>
      </c>
      <c r="N389" s="4">
        <v>42605</v>
      </c>
      <c r="O389" s="6">
        <v>7.2499999999999995E-2</v>
      </c>
      <c r="P389" t="s">
        <v>816</v>
      </c>
      <c r="Q389" t="s">
        <v>817</v>
      </c>
      <c r="R389" t="s">
        <v>818</v>
      </c>
    </row>
    <row r="390" spans="1:18" x14ac:dyDescent="0.25">
      <c r="A390">
        <v>416</v>
      </c>
      <c r="B390" s="3">
        <v>42292</v>
      </c>
      <c r="C390" s="3">
        <f t="shared" si="6"/>
        <v>42293</v>
      </c>
      <c r="D390">
        <v>5000000</v>
      </c>
      <c r="E390" t="s">
        <v>1037</v>
      </c>
      <c r="F390" t="s">
        <v>61</v>
      </c>
      <c r="G390" s="3">
        <v>44640</v>
      </c>
      <c r="H390" t="s">
        <v>62</v>
      </c>
      <c r="I390" t="s">
        <v>1040</v>
      </c>
      <c r="K390" t="s">
        <v>153</v>
      </c>
      <c r="L390" t="s">
        <v>166</v>
      </c>
      <c r="M390" t="s">
        <v>116</v>
      </c>
      <c r="N390" s="4">
        <v>45040</v>
      </c>
      <c r="O390" s="6">
        <v>5.8749999999999997E-2</v>
      </c>
      <c r="P390" t="s">
        <v>167</v>
      </c>
      <c r="Q390" t="s">
        <v>168</v>
      </c>
      <c r="R390" t="s">
        <v>169</v>
      </c>
    </row>
    <row r="391" spans="1:18" x14ac:dyDescent="0.25">
      <c r="A391">
        <v>1043</v>
      </c>
      <c r="B391" s="3">
        <v>42292</v>
      </c>
      <c r="C391" s="3">
        <f t="shared" si="6"/>
        <v>42293</v>
      </c>
      <c r="D391">
        <v>50000000</v>
      </c>
      <c r="E391" t="s">
        <v>1036</v>
      </c>
      <c r="F391" t="s">
        <v>20</v>
      </c>
      <c r="G391" s="3">
        <v>43910</v>
      </c>
      <c r="H391" t="s">
        <v>82</v>
      </c>
      <c r="I391" t="s">
        <v>1040</v>
      </c>
      <c r="K391" t="s">
        <v>153</v>
      </c>
      <c r="L391" t="s">
        <v>291</v>
      </c>
      <c r="M391" t="s">
        <v>122</v>
      </c>
      <c r="N391" s="4">
        <v>42755</v>
      </c>
      <c r="O391" s="6">
        <v>0.06</v>
      </c>
      <c r="P391" t="s">
        <v>292</v>
      </c>
      <c r="R391" t="s">
        <v>293</v>
      </c>
    </row>
    <row r="392" spans="1:18" x14ac:dyDescent="0.25">
      <c r="A392">
        <v>1755</v>
      </c>
      <c r="B392" s="3">
        <v>42292</v>
      </c>
      <c r="C392" s="3">
        <f t="shared" si="6"/>
        <v>42293</v>
      </c>
      <c r="D392">
        <v>100000000</v>
      </c>
      <c r="E392" t="s">
        <v>1036</v>
      </c>
      <c r="F392" t="s">
        <v>20</v>
      </c>
      <c r="G392" s="3">
        <v>42541</v>
      </c>
      <c r="H392" t="s">
        <v>21</v>
      </c>
      <c r="I392" t="s">
        <v>1040</v>
      </c>
      <c r="K392" t="s">
        <v>120</v>
      </c>
      <c r="L392" t="s">
        <v>583</v>
      </c>
      <c r="M392" t="s">
        <v>17</v>
      </c>
      <c r="N392" s="4">
        <v>44757</v>
      </c>
      <c r="O392" s="6">
        <v>4.2500000000000003E-2</v>
      </c>
      <c r="P392" t="s">
        <v>584</v>
      </c>
      <c r="Q392" t="s">
        <v>585</v>
      </c>
      <c r="R392" t="s">
        <v>586</v>
      </c>
    </row>
    <row r="393" spans="1:18" x14ac:dyDescent="0.25">
      <c r="A393">
        <v>1445</v>
      </c>
      <c r="B393" s="3">
        <v>42291</v>
      </c>
      <c r="C393" s="3">
        <f t="shared" si="6"/>
        <v>42292</v>
      </c>
      <c r="D393">
        <v>50000000</v>
      </c>
      <c r="E393" t="s">
        <v>1036</v>
      </c>
      <c r="F393" t="s">
        <v>61</v>
      </c>
      <c r="G393" s="3">
        <v>45555</v>
      </c>
      <c r="H393" t="s">
        <v>62</v>
      </c>
      <c r="I393" t="s">
        <v>1040</v>
      </c>
      <c r="K393" t="s">
        <v>114</v>
      </c>
      <c r="L393" t="s">
        <v>488</v>
      </c>
      <c r="M393" t="s">
        <v>116</v>
      </c>
      <c r="N393" s="4">
        <v>44720</v>
      </c>
      <c r="O393" s="6">
        <v>4.1250000000000002E-2</v>
      </c>
      <c r="P393" t="s">
        <v>489</v>
      </c>
      <c r="R393" t="s">
        <v>490</v>
      </c>
    </row>
    <row r="394" spans="1:18" x14ac:dyDescent="0.25">
      <c r="A394">
        <v>854</v>
      </c>
      <c r="B394" s="3">
        <v>42291</v>
      </c>
      <c r="C394" s="3">
        <f t="shared" si="6"/>
        <v>42292</v>
      </c>
      <c r="D394">
        <v>10000000</v>
      </c>
      <c r="E394" t="s">
        <v>1037</v>
      </c>
      <c r="F394" t="s">
        <v>79</v>
      </c>
      <c r="G394" s="3">
        <v>44459</v>
      </c>
      <c r="H394" t="s">
        <v>86</v>
      </c>
      <c r="I394" t="s">
        <v>1040</v>
      </c>
      <c r="K394" t="s">
        <v>153</v>
      </c>
      <c r="L394" t="s">
        <v>834</v>
      </c>
      <c r="M394" t="s">
        <v>122</v>
      </c>
      <c r="N394" s="4">
        <v>43104</v>
      </c>
      <c r="O394" s="6">
        <v>5.6250000000000001E-2</v>
      </c>
      <c r="P394" t="s">
        <v>835</v>
      </c>
      <c r="R394" t="s">
        <v>836</v>
      </c>
    </row>
    <row r="395" spans="1:18" x14ac:dyDescent="0.25">
      <c r="A395">
        <v>1275</v>
      </c>
      <c r="B395" s="3">
        <v>42291</v>
      </c>
      <c r="C395" s="3">
        <f t="shared" si="6"/>
        <v>42292</v>
      </c>
      <c r="D395">
        <v>50000000</v>
      </c>
      <c r="E395" t="s">
        <v>1036</v>
      </c>
      <c r="F395" t="s">
        <v>90</v>
      </c>
      <c r="G395" s="3">
        <v>43910</v>
      </c>
      <c r="H395" t="s">
        <v>91</v>
      </c>
      <c r="I395" t="s">
        <v>1040</v>
      </c>
      <c r="K395" t="s">
        <v>120</v>
      </c>
      <c r="L395" t="s">
        <v>905</v>
      </c>
      <c r="M395" t="s">
        <v>122</v>
      </c>
      <c r="N395" s="4">
        <v>43997</v>
      </c>
      <c r="O395" s="6">
        <v>5.1249999999999997E-2</v>
      </c>
      <c r="P395" t="s">
        <v>906</v>
      </c>
      <c r="R395" t="s">
        <v>907</v>
      </c>
    </row>
    <row r="396" spans="1:18" x14ac:dyDescent="0.25">
      <c r="A396">
        <v>1432</v>
      </c>
      <c r="B396" s="3">
        <v>42291</v>
      </c>
      <c r="C396" s="3">
        <f t="shared" si="6"/>
        <v>42292</v>
      </c>
      <c r="D396">
        <v>50000000</v>
      </c>
      <c r="E396" t="s">
        <v>1036</v>
      </c>
      <c r="F396" t="s">
        <v>27</v>
      </c>
      <c r="G396" s="3">
        <v>43363</v>
      </c>
      <c r="H396" t="s">
        <v>28</v>
      </c>
      <c r="I396" t="s">
        <v>1040</v>
      </c>
      <c r="K396" t="s">
        <v>153</v>
      </c>
      <c r="L396" t="s">
        <v>229</v>
      </c>
      <c r="M396" t="s">
        <v>122</v>
      </c>
      <c r="N396" s="4">
        <v>43707</v>
      </c>
      <c r="O396" s="6">
        <v>0</v>
      </c>
      <c r="P396" t="s">
        <v>230</v>
      </c>
      <c r="Q396" t="s">
        <v>231</v>
      </c>
      <c r="R396" t="s">
        <v>232</v>
      </c>
    </row>
    <row r="397" spans="1:18" x14ac:dyDescent="0.25">
      <c r="A397">
        <v>1769</v>
      </c>
      <c r="B397" s="3">
        <v>42290</v>
      </c>
      <c r="C397" s="3">
        <f t="shared" si="6"/>
        <v>42291</v>
      </c>
      <c r="D397">
        <v>100000000</v>
      </c>
      <c r="E397" t="s">
        <v>1036</v>
      </c>
      <c r="F397" t="s">
        <v>83</v>
      </c>
      <c r="G397" s="3">
        <v>45555</v>
      </c>
      <c r="H397" t="s">
        <v>92</v>
      </c>
      <c r="I397" t="s">
        <v>1040</v>
      </c>
      <c r="K397" t="s">
        <v>153</v>
      </c>
      <c r="L397" t="s">
        <v>229</v>
      </c>
      <c r="M397" t="s">
        <v>122</v>
      </c>
      <c r="N397" s="4">
        <v>43707</v>
      </c>
      <c r="O397" s="6">
        <v>0</v>
      </c>
      <c r="P397" t="s">
        <v>230</v>
      </c>
      <c r="Q397" t="s">
        <v>231</v>
      </c>
      <c r="R397" t="s">
        <v>232</v>
      </c>
    </row>
    <row r="398" spans="1:18" x14ac:dyDescent="0.25">
      <c r="A398">
        <v>85</v>
      </c>
      <c r="B398" s="3">
        <v>42290</v>
      </c>
      <c r="C398" s="3">
        <f t="shared" si="6"/>
        <v>42291</v>
      </c>
      <c r="D398">
        <v>5000000</v>
      </c>
      <c r="E398" t="s">
        <v>1037</v>
      </c>
      <c r="F398" t="s">
        <v>13</v>
      </c>
      <c r="G398" s="3">
        <v>45189</v>
      </c>
      <c r="H398" t="s">
        <v>14</v>
      </c>
      <c r="I398" t="s">
        <v>1040</v>
      </c>
      <c r="K398" t="s">
        <v>114</v>
      </c>
      <c r="L398" t="s">
        <v>841</v>
      </c>
      <c r="M398" t="s">
        <v>116</v>
      </c>
      <c r="N398" s="4">
        <v>42799</v>
      </c>
      <c r="O398" s="6">
        <v>7.6249999999999998E-2</v>
      </c>
      <c r="P398" t="s">
        <v>842</v>
      </c>
      <c r="R398" t="s">
        <v>843</v>
      </c>
    </row>
    <row r="399" spans="1:18" x14ac:dyDescent="0.25">
      <c r="A399">
        <v>135</v>
      </c>
      <c r="B399" s="3">
        <v>42290</v>
      </c>
      <c r="C399" s="3">
        <f t="shared" si="6"/>
        <v>42291</v>
      </c>
      <c r="D399">
        <v>5000000</v>
      </c>
      <c r="E399" t="s">
        <v>1037</v>
      </c>
      <c r="F399" t="s">
        <v>13</v>
      </c>
      <c r="G399" s="3">
        <v>44094</v>
      </c>
      <c r="H399" t="s">
        <v>14</v>
      </c>
      <c r="I399" t="s">
        <v>1040</v>
      </c>
      <c r="K399" t="s">
        <v>120</v>
      </c>
      <c r="L399" t="s">
        <v>347</v>
      </c>
      <c r="M399" t="s">
        <v>122</v>
      </c>
      <c r="N399" s="4">
        <v>42786</v>
      </c>
      <c r="O399" s="6">
        <v>4.1250000000000002E-2</v>
      </c>
      <c r="P399" t="s">
        <v>348</v>
      </c>
      <c r="R399" t="s">
        <v>349</v>
      </c>
    </row>
    <row r="400" spans="1:18" x14ac:dyDescent="0.25">
      <c r="A400">
        <v>1500</v>
      </c>
      <c r="B400" s="3">
        <v>42290</v>
      </c>
      <c r="C400" s="3">
        <f t="shared" si="6"/>
        <v>42291</v>
      </c>
      <c r="D400">
        <v>50000000</v>
      </c>
      <c r="E400" t="s">
        <v>1036</v>
      </c>
      <c r="F400" t="s">
        <v>81</v>
      </c>
      <c r="G400" s="3">
        <v>42449</v>
      </c>
      <c r="H400" t="s">
        <v>89</v>
      </c>
      <c r="I400" t="s">
        <v>1040</v>
      </c>
      <c r="K400" t="s">
        <v>114</v>
      </c>
      <c r="L400" t="s">
        <v>184</v>
      </c>
      <c r="M400" t="s">
        <v>116</v>
      </c>
      <c r="N400" s="4">
        <v>47466</v>
      </c>
      <c r="O400" s="6">
        <v>0.06</v>
      </c>
      <c r="P400" t="s">
        <v>185</v>
      </c>
      <c r="Q400" t="s">
        <v>186</v>
      </c>
      <c r="R400" t="s">
        <v>187</v>
      </c>
    </row>
    <row r="401" spans="1:18" x14ac:dyDescent="0.25">
      <c r="A401">
        <v>712</v>
      </c>
      <c r="B401" s="3">
        <v>42289</v>
      </c>
      <c r="C401" s="3">
        <f t="shared" si="6"/>
        <v>42290</v>
      </c>
      <c r="D401">
        <v>10000000</v>
      </c>
      <c r="E401" t="s">
        <v>1037</v>
      </c>
      <c r="F401" t="s">
        <v>81</v>
      </c>
      <c r="G401" s="3">
        <v>44002</v>
      </c>
      <c r="H401" t="s">
        <v>82</v>
      </c>
      <c r="I401" t="s">
        <v>1040</v>
      </c>
      <c r="K401" t="s">
        <v>120</v>
      </c>
      <c r="L401" t="s">
        <v>858</v>
      </c>
      <c r="M401" t="s">
        <v>122</v>
      </c>
      <c r="N401" s="4">
        <v>43433</v>
      </c>
      <c r="O401" s="6">
        <v>5.3749999999999999E-2</v>
      </c>
      <c r="P401" t="s">
        <v>859</v>
      </c>
      <c r="R401" t="s">
        <v>860</v>
      </c>
    </row>
    <row r="402" spans="1:18" x14ac:dyDescent="0.25">
      <c r="A402">
        <v>1410</v>
      </c>
      <c r="B402" s="3">
        <v>42289</v>
      </c>
      <c r="C402" s="3">
        <f t="shared" si="6"/>
        <v>42290</v>
      </c>
      <c r="D402">
        <v>50000000</v>
      </c>
      <c r="E402" t="s">
        <v>1036</v>
      </c>
      <c r="F402" t="s">
        <v>79</v>
      </c>
      <c r="G402" s="3">
        <v>42998</v>
      </c>
      <c r="H402" t="s">
        <v>80</v>
      </c>
      <c r="I402" t="s">
        <v>1040</v>
      </c>
      <c r="K402" t="s">
        <v>120</v>
      </c>
      <c r="L402" t="s">
        <v>477</v>
      </c>
      <c r="M402" t="s">
        <v>122</v>
      </c>
      <c r="N402" s="4">
        <v>42516</v>
      </c>
      <c r="O402" s="6">
        <v>4.8750000000000002E-2</v>
      </c>
      <c r="P402" t="s">
        <v>478</v>
      </c>
      <c r="Q402" t="s">
        <v>479</v>
      </c>
      <c r="R402" t="s">
        <v>480</v>
      </c>
    </row>
    <row r="403" spans="1:18" x14ac:dyDescent="0.25">
      <c r="A403">
        <v>865</v>
      </c>
      <c r="B403" s="3">
        <v>42288</v>
      </c>
      <c r="C403" s="3">
        <f t="shared" si="6"/>
        <v>42289</v>
      </c>
      <c r="D403">
        <v>10000000</v>
      </c>
      <c r="E403" t="s">
        <v>1037</v>
      </c>
      <c r="F403" t="s">
        <v>20</v>
      </c>
      <c r="G403" s="3">
        <v>44367</v>
      </c>
      <c r="H403" t="s">
        <v>21</v>
      </c>
      <c r="I403" t="s">
        <v>1040</v>
      </c>
      <c r="K403" t="s">
        <v>120</v>
      </c>
      <c r="L403" t="s">
        <v>477</v>
      </c>
      <c r="M403" t="s">
        <v>122</v>
      </c>
      <c r="N403" s="4">
        <v>42516</v>
      </c>
      <c r="O403" s="6">
        <v>4.8750000000000002E-2</v>
      </c>
      <c r="P403" t="s">
        <v>478</v>
      </c>
      <c r="Q403" t="s">
        <v>479</v>
      </c>
      <c r="R403" t="s">
        <v>480</v>
      </c>
    </row>
    <row r="404" spans="1:18" x14ac:dyDescent="0.25">
      <c r="A404">
        <v>432</v>
      </c>
      <c r="B404" s="3">
        <v>42287</v>
      </c>
      <c r="C404" s="3">
        <f t="shared" si="6"/>
        <v>42288</v>
      </c>
      <c r="D404">
        <v>5000000</v>
      </c>
      <c r="E404" t="s">
        <v>1037</v>
      </c>
      <c r="F404" t="s">
        <v>81</v>
      </c>
      <c r="G404" s="3">
        <v>45005</v>
      </c>
      <c r="H404" t="s">
        <v>89</v>
      </c>
      <c r="I404" t="s">
        <v>1040</v>
      </c>
      <c r="K404" t="s">
        <v>114</v>
      </c>
      <c r="L404" t="s">
        <v>864</v>
      </c>
      <c r="M404" t="s">
        <v>116</v>
      </c>
      <c r="N404" s="4">
        <v>44607</v>
      </c>
      <c r="O404" s="6">
        <v>5.1249999999999997E-2</v>
      </c>
      <c r="P404" t="s">
        <v>865</v>
      </c>
      <c r="R404" t="s">
        <v>866</v>
      </c>
    </row>
    <row r="405" spans="1:18" x14ac:dyDescent="0.25">
      <c r="A405">
        <v>1404</v>
      </c>
      <c r="B405" s="3">
        <v>42286</v>
      </c>
      <c r="C405" s="3">
        <f t="shared" si="6"/>
        <v>42287</v>
      </c>
      <c r="D405">
        <v>50000000</v>
      </c>
      <c r="E405" t="s">
        <v>1036</v>
      </c>
      <c r="F405" t="s">
        <v>77</v>
      </c>
      <c r="G405" s="3">
        <v>45920</v>
      </c>
      <c r="H405" t="s">
        <v>78</v>
      </c>
      <c r="I405" t="s">
        <v>1040</v>
      </c>
      <c r="K405" t="s">
        <v>114</v>
      </c>
      <c r="L405" t="s">
        <v>494</v>
      </c>
      <c r="M405" t="s">
        <v>122</v>
      </c>
      <c r="N405" s="4">
        <v>43509</v>
      </c>
      <c r="O405" s="6">
        <v>3.125E-2</v>
      </c>
      <c r="P405" t="s">
        <v>495</v>
      </c>
      <c r="R405" t="s">
        <v>496</v>
      </c>
    </row>
    <row r="406" spans="1:18" x14ac:dyDescent="0.25">
      <c r="A406">
        <v>889</v>
      </c>
      <c r="B406" s="3">
        <v>42285</v>
      </c>
      <c r="C406" s="3">
        <f t="shared" si="6"/>
        <v>42286</v>
      </c>
      <c r="D406">
        <v>10000000</v>
      </c>
      <c r="E406" t="s">
        <v>1037</v>
      </c>
      <c r="F406" t="s">
        <v>20</v>
      </c>
      <c r="G406" s="3">
        <v>46466</v>
      </c>
      <c r="H406" t="s">
        <v>21</v>
      </c>
      <c r="I406" t="s">
        <v>1040</v>
      </c>
      <c r="K406" t="s">
        <v>114</v>
      </c>
      <c r="L406" t="s">
        <v>864</v>
      </c>
      <c r="M406" t="s">
        <v>116</v>
      </c>
      <c r="N406" s="4">
        <v>45031</v>
      </c>
      <c r="O406" s="6">
        <v>7.0000000000000007E-2</v>
      </c>
      <c r="P406" t="s">
        <v>879</v>
      </c>
      <c r="R406" t="s">
        <v>880</v>
      </c>
    </row>
    <row r="407" spans="1:18" x14ac:dyDescent="0.25">
      <c r="A407">
        <v>307</v>
      </c>
      <c r="B407" s="3">
        <v>42285</v>
      </c>
      <c r="C407" s="3">
        <f t="shared" si="6"/>
        <v>42286</v>
      </c>
      <c r="D407">
        <v>5000000</v>
      </c>
      <c r="E407" t="s">
        <v>1037</v>
      </c>
      <c r="F407" t="s">
        <v>27</v>
      </c>
      <c r="G407" s="3">
        <v>45097</v>
      </c>
      <c r="H407" t="s">
        <v>28</v>
      </c>
      <c r="I407" t="s">
        <v>1040</v>
      </c>
      <c r="K407" t="s">
        <v>208</v>
      </c>
      <c r="L407" t="s">
        <v>233</v>
      </c>
      <c r="M407" t="s">
        <v>122</v>
      </c>
      <c r="N407" s="4">
        <v>42818</v>
      </c>
      <c r="O407" s="6">
        <v>4.3749999999999997E-2</v>
      </c>
      <c r="P407" t="s">
        <v>234</v>
      </c>
      <c r="Q407" t="s">
        <v>235</v>
      </c>
      <c r="R407" t="s">
        <v>236</v>
      </c>
    </row>
    <row r="408" spans="1:18" x14ac:dyDescent="0.25">
      <c r="A408">
        <v>955</v>
      </c>
      <c r="B408" s="3">
        <v>42284</v>
      </c>
      <c r="C408" s="3">
        <f t="shared" si="6"/>
        <v>42285</v>
      </c>
      <c r="D408">
        <v>10000000</v>
      </c>
      <c r="E408" t="s">
        <v>1037</v>
      </c>
      <c r="F408" t="s">
        <v>20</v>
      </c>
      <c r="G408" s="3">
        <v>46650</v>
      </c>
      <c r="H408" t="s">
        <v>21</v>
      </c>
      <c r="I408" t="s">
        <v>1040</v>
      </c>
      <c r="K408" t="s">
        <v>114</v>
      </c>
      <c r="L408" t="s">
        <v>494</v>
      </c>
      <c r="M408" t="s">
        <v>122</v>
      </c>
      <c r="N408" s="4">
        <v>43509</v>
      </c>
      <c r="O408" s="6">
        <v>3.125E-2</v>
      </c>
      <c r="P408" t="s">
        <v>495</v>
      </c>
      <c r="R408" t="s">
        <v>496</v>
      </c>
    </row>
    <row r="409" spans="1:18" x14ac:dyDescent="0.25">
      <c r="A409">
        <v>122</v>
      </c>
      <c r="B409" s="3">
        <v>42284</v>
      </c>
      <c r="C409" s="3">
        <f t="shared" si="6"/>
        <v>42285</v>
      </c>
      <c r="D409">
        <v>5000000</v>
      </c>
      <c r="E409" t="s">
        <v>1037</v>
      </c>
      <c r="F409" t="s">
        <v>61</v>
      </c>
      <c r="G409" s="3">
        <v>46101</v>
      </c>
      <c r="H409" t="s">
        <v>62</v>
      </c>
      <c r="I409" t="s">
        <v>1040</v>
      </c>
      <c r="K409" t="s">
        <v>114</v>
      </c>
      <c r="L409" t="s">
        <v>841</v>
      </c>
      <c r="M409" t="s">
        <v>116</v>
      </c>
      <c r="N409" s="4">
        <v>42799</v>
      </c>
      <c r="O409" s="6">
        <v>7.6249999999999998E-2</v>
      </c>
      <c r="P409" t="s">
        <v>842</v>
      </c>
      <c r="R409" t="s">
        <v>843</v>
      </c>
    </row>
    <row r="410" spans="1:18" x14ac:dyDescent="0.25">
      <c r="A410">
        <v>831</v>
      </c>
      <c r="B410" s="3">
        <v>42284</v>
      </c>
      <c r="C410" s="3">
        <f t="shared" si="6"/>
        <v>42285</v>
      </c>
      <c r="D410">
        <v>10000000</v>
      </c>
      <c r="E410" t="s">
        <v>1037</v>
      </c>
      <c r="F410" t="s">
        <v>77</v>
      </c>
      <c r="G410" s="3">
        <v>45736</v>
      </c>
      <c r="H410" t="s">
        <v>80</v>
      </c>
      <c r="I410" t="s">
        <v>1040</v>
      </c>
      <c r="K410" t="s">
        <v>114</v>
      </c>
      <c r="L410" t="s">
        <v>815</v>
      </c>
      <c r="M410" t="s">
        <v>116</v>
      </c>
      <c r="N410" s="4">
        <v>42605</v>
      </c>
      <c r="O410" s="6">
        <v>7.2499999999999995E-2</v>
      </c>
      <c r="P410" t="s">
        <v>816</v>
      </c>
      <c r="Q410" t="s">
        <v>817</v>
      </c>
      <c r="R410" t="s">
        <v>818</v>
      </c>
    </row>
    <row r="411" spans="1:18" x14ac:dyDescent="0.25">
      <c r="A411">
        <v>1033</v>
      </c>
      <c r="B411" s="3">
        <v>42283</v>
      </c>
      <c r="C411" s="3">
        <f t="shared" si="6"/>
        <v>42284</v>
      </c>
      <c r="D411">
        <v>50000000</v>
      </c>
      <c r="E411" t="s">
        <v>1036</v>
      </c>
      <c r="F411" t="s">
        <v>20</v>
      </c>
      <c r="G411" s="3">
        <v>44459</v>
      </c>
      <c r="H411" t="s">
        <v>21</v>
      </c>
      <c r="I411" t="s">
        <v>1040</v>
      </c>
      <c r="K411" t="s">
        <v>114</v>
      </c>
      <c r="L411" t="s">
        <v>325</v>
      </c>
      <c r="M411" t="s">
        <v>116</v>
      </c>
      <c r="N411" s="4">
        <v>43794</v>
      </c>
      <c r="O411" s="6">
        <v>6.7500000000000004E-2</v>
      </c>
      <c r="P411" t="s">
        <v>326</v>
      </c>
      <c r="R411" t="s">
        <v>327</v>
      </c>
    </row>
    <row r="412" spans="1:18" x14ac:dyDescent="0.25">
      <c r="A412">
        <v>1308</v>
      </c>
      <c r="B412" s="3">
        <v>42282</v>
      </c>
      <c r="C412" s="3">
        <f t="shared" si="6"/>
        <v>42283</v>
      </c>
      <c r="D412">
        <v>50000000</v>
      </c>
      <c r="E412" t="s">
        <v>1036</v>
      </c>
      <c r="F412" t="s">
        <v>40</v>
      </c>
      <c r="G412" s="3">
        <v>45371</v>
      </c>
      <c r="H412" t="s">
        <v>41</v>
      </c>
      <c r="I412" t="s">
        <v>1040</v>
      </c>
      <c r="K412" t="s">
        <v>114</v>
      </c>
      <c r="L412" t="s">
        <v>184</v>
      </c>
      <c r="M412" t="s">
        <v>116</v>
      </c>
      <c r="N412" s="4">
        <v>47466</v>
      </c>
      <c r="O412" s="6">
        <v>0.06</v>
      </c>
      <c r="P412" t="s">
        <v>185</v>
      </c>
      <c r="Q412" t="s">
        <v>186</v>
      </c>
      <c r="R412" t="s">
        <v>187</v>
      </c>
    </row>
    <row r="413" spans="1:18" x14ac:dyDescent="0.25">
      <c r="A413">
        <v>1891</v>
      </c>
      <c r="B413" s="3">
        <v>42282</v>
      </c>
      <c r="C413" s="3">
        <f t="shared" si="6"/>
        <v>42283</v>
      </c>
      <c r="D413">
        <v>100000000</v>
      </c>
      <c r="E413" t="s">
        <v>1036</v>
      </c>
      <c r="F413" t="s">
        <v>20</v>
      </c>
      <c r="G413" s="3">
        <v>44824</v>
      </c>
      <c r="H413" t="s">
        <v>21</v>
      </c>
      <c r="I413" t="s">
        <v>1040</v>
      </c>
      <c r="K413" t="s">
        <v>120</v>
      </c>
      <c r="L413" t="s">
        <v>497</v>
      </c>
      <c r="M413" t="s">
        <v>122</v>
      </c>
      <c r="N413" s="4">
        <v>44158</v>
      </c>
      <c r="O413" s="6">
        <v>3.5999999999999997E-2</v>
      </c>
      <c r="P413" t="s">
        <v>498</v>
      </c>
      <c r="R413" t="s">
        <v>499</v>
      </c>
    </row>
    <row r="414" spans="1:18" x14ac:dyDescent="0.25">
      <c r="A414">
        <v>476</v>
      </c>
      <c r="B414" s="3">
        <v>42282</v>
      </c>
      <c r="C414" s="3">
        <f t="shared" si="6"/>
        <v>42283</v>
      </c>
      <c r="D414">
        <v>5000000</v>
      </c>
      <c r="E414" t="s">
        <v>1037</v>
      </c>
      <c r="F414" t="s">
        <v>67</v>
      </c>
      <c r="G414" s="3">
        <v>44002</v>
      </c>
      <c r="H414" t="s">
        <v>84</v>
      </c>
      <c r="I414" t="s">
        <v>1040</v>
      </c>
      <c r="K414" t="s">
        <v>114</v>
      </c>
      <c r="L414" t="s">
        <v>841</v>
      </c>
      <c r="M414" t="s">
        <v>116</v>
      </c>
      <c r="N414" s="4">
        <v>42799</v>
      </c>
      <c r="O414" s="6">
        <v>7.6249999999999998E-2</v>
      </c>
      <c r="P414" t="s">
        <v>842</v>
      </c>
      <c r="R414" t="s">
        <v>843</v>
      </c>
    </row>
    <row r="415" spans="1:18" x14ac:dyDescent="0.25">
      <c r="A415">
        <v>967</v>
      </c>
      <c r="B415" s="3">
        <v>42281</v>
      </c>
      <c r="C415" s="3">
        <f t="shared" si="6"/>
        <v>42282</v>
      </c>
      <c r="D415">
        <v>10000000</v>
      </c>
      <c r="E415" t="s">
        <v>1037</v>
      </c>
      <c r="F415" t="s">
        <v>53</v>
      </c>
      <c r="G415" s="3">
        <v>43363</v>
      </c>
      <c r="H415" t="s">
        <v>54</v>
      </c>
      <c r="I415" t="s">
        <v>1040</v>
      </c>
      <c r="K415" t="s">
        <v>114</v>
      </c>
      <c r="L415" t="s">
        <v>188</v>
      </c>
      <c r="M415" t="s">
        <v>17</v>
      </c>
      <c r="N415" s="4">
        <v>43266</v>
      </c>
      <c r="O415" s="6">
        <v>4.2000000000000003E-2</v>
      </c>
      <c r="P415" t="s">
        <v>189</v>
      </c>
      <c r="Q415" t="s">
        <v>190</v>
      </c>
      <c r="R415" t="s">
        <v>191</v>
      </c>
    </row>
    <row r="416" spans="1:18" x14ac:dyDescent="0.25">
      <c r="A416">
        <v>1719</v>
      </c>
      <c r="B416" s="3">
        <v>42280</v>
      </c>
      <c r="C416" s="3">
        <f t="shared" si="6"/>
        <v>42281</v>
      </c>
      <c r="D416">
        <v>100000000</v>
      </c>
      <c r="E416" t="s">
        <v>1036</v>
      </c>
      <c r="F416" t="s">
        <v>46</v>
      </c>
      <c r="G416" s="3">
        <v>43728</v>
      </c>
      <c r="H416" t="s">
        <v>47</v>
      </c>
      <c r="I416" t="s">
        <v>1040</v>
      </c>
      <c r="K416" t="s">
        <v>120</v>
      </c>
      <c r="L416" t="s">
        <v>477</v>
      </c>
      <c r="M416" t="s">
        <v>122</v>
      </c>
      <c r="N416" s="4">
        <v>42516</v>
      </c>
      <c r="O416" s="6">
        <v>4.8750000000000002E-2</v>
      </c>
      <c r="P416" t="s">
        <v>478</v>
      </c>
      <c r="Q416" t="s">
        <v>479</v>
      </c>
      <c r="R416" t="s">
        <v>480</v>
      </c>
    </row>
    <row r="417" spans="1:18" x14ac:dyDescent="0.25">
      <c r="A417">
        <v>870</v>
      </c>
      <c r="B417" s="3">
        <v>42279</v>
      </c>
      <c r="C417" s="3">
        <f t="shared" si="6"/>
        <v>42280</v>
      </c>
      <c r="D417">
        <v>10000000</v>
      </c>
      <c r="E417" t="s">
        <v>1037</v>
      </c>
      <c r="F417" t="s">
        <v>79</v>
      </c>
      <c r="G417" s="3">
        <v>43910</v>
      </c>
      <c r="H417" t="s">
        <v>86</v>
      </c>
      <c r="I417" t="s">
        <v>1040</v>
      </c>
      <c r="K417" t="s">
        <v>114</v>
      </c>
      <c r="L417" t="s">
        <v>815</v>
      </c>
      <c r="M417" t="s">
        <v>116</v>
      </c>
      <c r="N417" s="4">
        <v>42605</v>
      </c>
      <c r="O417" s="6">
        <v>7.2499999999999995E-2</v>
      </c>
      <c r="P417" t="s">
        <v>816</v>
      </c>
      <c r="Q417" t="s">
        <v>817</v>
      </c>
      <c r="R417" t="s">
        <v>818</v>
      </c>
    </row>
    <row r="418" spans="1:18" x14ac:dyDescent="0.25">
      <c r="A418">
        <v>1366</v>
      </c>
      <c r="B418" s="3">
        <v>42279</v>
      </c>
      <c r="C418" s="3">
        <f t="shared" si="6"/>
        <v>42280</v>
      </c>
      <c r="D418">
        <v>50000000</v>
      </c>
      <c r="E418" t="s">
        <v>1036</v>
      </c>
      <c r="F418" t="s">
        <v>90</v>
      </c>
      <c r="G418" s="3">
        <v>42814</v>
      </c>
      <c r="H418" t="s">
        <v>47</v>
      </c>
      <c r="I418" t="s">
        <v>1040</v>
      </c>
      <c r="K418" t="s">
        <v>120</v>
      </c>
      <c r="L418" t="s">
        <v>319</v>
      </c>
      <c r="M418" t="s">
        <v>122</v>
      </c>
      <c r="N418" s="4">
        <v>43231</v>
      </c>
      <c r="O418" s="6">
        <v>4.8750000000000002E-2</v>
      </c>
      <c r="P418" t="s">
        <v>320</v>
      </c>
      <c r="R418" t="s">
        <v>321</v>
      </c>
    </row>
    <row r="419" spans="1:18" x14ac:dyDescent="0.25">
      <c r="A419">
        <v>535</v>
      </c>
      <c r="B419" s="3">
        <v>42278</v>
      </c>
      <c r="C419" s="3">
        <f t="shared" si="6"/>
        <v>42279</v>
      </c>
      <c r="D419">
        <v>10000000</v>
      </c>
      <c r="E419" t="s">
        <v>1037</v>
      </c>
      <c r="F419" t="s">
        <v>40</v>
      </c>
      <c r="G419" s="3">
        <v>45828</v>
      </c>
      <c r="H419" t="s">
        <v>85</v>
      </c>
      <c r="I419" t="s">
        <v>1040</v>
      </c>
      <c r="K419" t="s">
        <v>114</v>
      </c>
      <c r="L419" t="s">
        <v>864</v>
      </c>
      <c r="M419" t="s">
        <v>116</v>
      </c>
      <c r="N419" s="4">
        <v>44607</v>
      </c>
      <c r="O419" s="6">
        <v>5.1249999999999997E-2</v>
      </c>
      <c r="P419" t="s">
        <v>865</v>
      </c>
      <c r="R419" t="s">
        <v>866</v>
      </c>
    </row>
    <row r="420" spans="1:18" x14ac:dyDescent="0.25">
      <c r="A420">
        <v>1417</v>
      </c>
      <c r="B420" s="3">
        <v>42278</v>
      </c>
      <c r="C420" s="3">
        <f t="shared" si="6"/>
        <v>42279</v>
      </c>
      <c r="D420">
        <v>50000000</v>
      </c>
      <c r="E420" t="s">
        <v>1036</v>
      </c>
      <c r="F420" t="s">
        <v>67</v>
      </c>
      <c r="G420" s="3">
        <v>42998</v>
      </c>
      <c r="H420" t="s">
        <v>41</v>
      </c>
      <c r="I420" t="s">
        <v>1040</v>
      </c>
      <c r="K420" t="s">
        <v>114</v>
      </c>
      <c r="L420" t="s">
        <v>328</v>
      </c>
      <c r="M420" t="s">
        <v>17</v>
      </c>
      <c r="N420" s="4">
        <v>42816</v>
      </c>
      <c r="O420" s="6">
        <v>5.1999999999999998E-2</v>
      </c>
      <c r="P420" t="s">
        <v>329</v>
      </c>
      <c r="Q420" t="s">
        <v>330</v>
      </c>
      <c r="R420" t="s">
        <v>331</v>
      </c>
    </row>
    <row r="421" spans="1:18" x14ac:dyDescent="0.25">
      <c r="A421">
        <v>910</v>
      </c>
      <c r="B421" s="3">
        <v>42278</v>
      </c>
      <c r="C421" s="3">
        <f t="shared" si="6"/>
        <v>42279</v>
      </c>
      <c r="D421">
        <v>10000000</v>
      </c>
      <c r="E421" t="s">
        <v>1037</v>
      </c>
      <c r="F421" t="s">
        <v>46</v>
      </c>
      <c r="G421" s="3">
        <v>42814</v>
      </c>
      <c r="H421" t="s">
        <v>47</v>
      </c>
      <c r="I421" t="s">
        <v>1040</v>
      </c>
      <c r="K421" t="s">
        <v>114</v>
      </c>
      <c r="L421" t="s">
        <v>170</v>
      </c>
      <c r="M421" t="s">
        <v>116</v>
      </c>
      <c r="N421" s="4">
        <v>42829</v>
      </c>
      <c r="O421" s="6">
        <v>0.06</v>
      </c>
      <c r="P421" t="s">
        <v>171</v>
      </c>
      <c r="Q421" t="s">
        <v>172</v>
      </c>
      <c r="R421" t="s">
        <v>173</v>
      </c>
    </row>
    <row r="422" spans="1:18" x14ac:dyDescent="0.25">
      <c r="A422">
        <v>24</v>
      </c>
      <c r="B422" s="3">
        <v>42277</v>
      </c>
      <c r="C422" s="3">
        <f t="shared" si="6"/>
        <v>42278</v>
      </c>
      <c r="D422">
        <v>5000000</v>
      </c>
      <c r="E422" t="s">
        <v>1037</v>
      </c>
      <c r="F422" t="s">
        <v>13</v>
      </c>
      <c r="G422" s="3">
        <v>46650</v>
      </c>
      <c r="H422" t="s">
        <v>14</v>
      </c>
      <c r="I422" t="s">
        <v>1040</v>
      </c>
      <c r="K422" t="s">
        <v>114</v>
      </c>
      <c r="L422" t="s">
        <v>494</v>
      </c>
      <c r="M422" t="s">
        <v>122</v>
      </c>
      <c r="N422" s="4">
        <v>43509</v>
      </c>
      <c r="O422" s="6">
        <v>3.125E-2</v>
      </c>
      <c r="P422" t="s">
        <v>495</v>
      </c>
      <c r="R422" t="s">
        <v>496</v>
      </c>
    </row>
    <row r="423" spans="1:18" x14ac:dyDescent="0.25">
      <c r="A423">
        <v>479</v>
      </c>
      <c r="B423" s="3">
        <v>42277</v>
      </c>
      <c r="C423" s="3">
        <f t="shared" si="6"/>
        <v>42278</v>
      </c>
      <c r="D423">
        <v>5000000</v>
      </c>
      <c r="E423" t="s">
        <v>1037</v>
      </c>
      <c r="F423" t="s">
        <v>61</v>
      </c>
      <c r="G423" s="3">
        <v>45097</v>
      </c>
      <c r="H423" t="s">
        <v>62</v>
      </c>
      <c r="I423" t="s">
        <v>1040</v>
      </c>
      <c r="K423" t="s">
        <v>120</v>
      </c>
      <c r="L423" t="s">
        <v>242</v>
      </c>
      <c r="M423" t="s">
        <v>122</v>
      </c>
      <c r="N423" s="4">
        <v>42514</v>
      </c>
      <c r="O423" s="6">
        <v>4.7500000000000001E-2</v>
      </c>
      <c r="P423" t="s">
        <v>243</v>
      </c>
      <c r="Q423" t="s">
        <v>244</v>
      </c>
      <c r="R423" t="s">
        <v>245</v>
      </c>
    </row>
    <row r="424" spans="1:18" x14ac:dyDescent="0.25">
      <c r="A424">
        <v>1306</v>
      </c>
      <c r="B424" s="3">
        <v>42276</v>
      </c>
      <c r="C424" s="3">
        <f t="shared" si="6"/>
        <v>42277</v>
      </c>
      <c r="D424">
        <v>50000000</v>
      </c>
      <c r="E424" t="s">
        <v>1036</v>
      </c>
      <c r="F424" t="s">
        <v>33</v>
      </c>
      <c r="G424" s="3">
        <v>44824</v>
      </c>
      <c r="H424" t="s">
        <v>92</v>
      </c>
      <c r="I424" t="s">
        <v>1040</v>
      </c>
      <c r="K424" t="s">
        <v>153</v>
      </c>
      <c r="L424" t="s">
        <v>264</v>
      </c>
      <c r="M424" t="s">
        <v>122</v>
      </c>
      <c r="N424" s="4">
        <v>42550</v>
      </c>
      <c r="O424" s="6">
        <v>4.4999999999999998E-2</v>
      </c>
      <c r="P424" t="s">
        <v>265</v>
      </c>
      <c r="Q424" t="s">
        <v>266</v>
      </c>
      <c r="R424" t="s">
        <v>267</v>
      </c>
    </row>
    <row r="425" spans="1:18" x14ac:dyDescent="0.25">
      <c r="A425">
        <v>424</v>
      </c>
      <c r="B425" s="3">
        <v>42276</v>
      </c>
      <c r="C425" s="3">
        <f t="shared" si="6"/>
        <v>42277</v>
      </c>
      <c r="D425">
        <v>5000000</v>
      </c>
      <c r="E425" t="s">
        <v>1037</v>
      </c>
      <c r="F425" t="s">
        <v>20</v>
      </c>
      <c r="G425" s="3">
        <v>44732</v>
      </c>
      <c r="H425" t="s">
        <v>21</v>
      </c>
      <c r="I425" t="s">
        <v>1040</v>
      </c>
      <c r="K425" t="s">
        <v>153</v>
      </c>
      <c r="L425" t="s">
        <v>291</v>
      </c>
      <c r="M425" t="s">
        <v>122</v>
      </c>
      <c r="N425" s="4">
        <v>42755</v>
      </c>
      <c r="O425" s="6">
        <v>0.06</v>
      </c>
      <c r="P425" t="s">
        <v>292</v>
      </c>
      <c r="R425" t="s">
        <v>293</v>
      </c>
    </row>
    <row r="426" spans="1:18" x14ac:dyDescent="0.25">
      <c r="A426">
        <v>1497</v>
      </c>
      <c r="B426" s="3">
        <v>42275</v>
      </c>
      <c r="C426" s="3">
        <f t="shared" si="6"/>
        <v>42276</v>
      </c>
      <c r="D426">
        <v>50000000</v>
      </c>
      <c r="E426" t="s">
        <v>1036</v>
      </c>
      <c r="F426" t="s">
        <v>79</v>
      </c>
      <c r="G426" s="3">
        <v>46650</v>
      </c>
      <c r="H426" t="s">
        <v>80</v>
      </c>
      <c r="I426" t="s">
        <v>1040</v>
      </c>
      <c r="K426" t="s">
        <v>114</v>
      </c>
      <c r="L426" t="s">
        <v>170</v>
      </c>
      <c r="M426" t="s">
        <v>116</v>
      </c>
      <c r="N426" s="4">
        <v>42829</v>
      </c>
      <c r="O426" s="6">
        <v>0.06</v>
      </c>
      <c r="P426" t="s">
        <v>171</v>
      </c>
      <c r="Q426" t="s">
        <v>172</v>
      </c>
      <c r="R426" t="s">
        <v>173</v>
      </c>
    </row>
    <row r="427" spans="1:18" x14ac:dyDescent="0.25">
      <c r="A427">
        <v>343</v>
      </c>
      <c r="B427" s="3">
        <v>42275</v>
      </c>
      <c r="C427" s="3">
        <f t="shared" si="6"/>
        <v>42276</v>
      </c>
      <c r="D427">
        <v>5000000</v>
      </c>
      <c r="E427" t="s">
        <v>1037</v>
      </c>
      <c r="F427" t="s">
        <v>87</v>
      </c>
      <c r="G427" s="3">
        <v>45828</v>
      </c>
      <c r="H427" t="s">
        <v>89</v>
      </c>
      <c r="I427" t="s">
        <v>1040</v>
      </c>
      <c r="K427" t="s">
        <v>120</v>
      </c>
      <c r="L427" t="s">
        <v>822</v>
      </c>
      <c r="M427" t="s">
        <v>122</v>
      </c>
      <c r="N427" s="4">
        <v>43922</v>
      </c>
      <c r="O427" s="6">
        <v>2.75E-2</v>
      </c>
      <c r="P427" t="s">
        <v>823</v>
      </c>
      <c r="Q427" t="s">
        <v>824</v>
      </c>
      <c r="R427" t="s">
        <v>825</v>
      </c>
    </row>
    <row r="428" spans="1:18" x14ac:dyDescent="0.25">
      <c r="A428">
        <v>1478</v>
      </c>
      <c r="B428" s="3">
        <v>42274</v>
      </c>
      <c r="C428" s="3">
        <f t="shared" si="6"/>
        <v>42275</v>
      </c>
      <c r="D428">
        <v>50000000</v>
      </c>
      <c r="E428" t="s">
        <v>1037</v>
      </c>
      <c r="F428" t="s">
        <v>87</v>
      </c>
      <c r="G428" s="3">
        <v>44640</v>
      </c>
      <c r="H428" t="s">
        <v>88</v>
      </c>
      <c r="I428" t="s">
        <v>1040</v>
      </c>
      <c r="K428" t="s">
        <v>114</v>
      </c>
      <c r="L428" t="s">
        <v>192</v>
      </c>
      <c r="M428" t="s">
        <v>122</v>
      </c>
      <c r="N428" s="4">
        <v>43283</v>
      </c>
      <c r="O428" s="6">
        <v>0.05</v>
      </c>
      <c r="P428" t="s">
        <v>193</v>
      </c>
      <c r="Q428" t="s">
        <v>194</v>
      </c>
      <c r="R428" t="s">
        <v>195</v>
      </c>
    </row>
    <row r="429" spans="1:18" x14ac:dyDescent="0.25">
      <c r="A429">
        <v>1065</v>
      </c>
      <c r="B429" s="3">
        <v>42273</v>
      </c>
      <c r="C429" s="3">
        <f t="shared" si="6"/>
        <v>42274</v>
      </c>
      <c r="D429">
        <v>50000000</v>
      </c>
      <c r="E429" t="s">
        <v>1036</v>
      </c>
      <c r="F429" t="s">
        <v>87</v>
      </c>
      <c r="G429" s="3">
        <v>45920</v>
      </c>
      <c r="H429" t="s">
        <v>89</v>
      </c>
      <c r="I429" t="s">
        <v>1040</v>
      </c>
      <c r="K429" t="s">
        <v>114</v>
      </c>
      <c r="L429" t="s">
        <v>325</v>
      </c>
      <c r="M429" t="s">
        <v>116</v>
      </c>
      <c r="N429" s="4">
        <v>43794</v>
      </c>
      <c r="O429" s="6">
        <v>6.7500000000000004E-2</v>
      </c>
      <c r="P429" t="s">
        <v>326</v>
      </c>
      <c r="R429" t="s">
        <v>327</v>
      </c>
    </row>
    <row r="430" spans="1:18" x14ac:dyDescent="0.25">
      <c r="A430">
        <v>1368</v>
      </c>
      <c r="B430" s="3">
        <v>42273</v>
      </c>
      <c r="C430" s="3">
        <f t="shared" si="6"/>
        <v>42274</v>
      </c>
      <c r="D430">
        <v>50000000</v>
      </c>
      <c r="E430" t="s">
        <v>1036</v>
      </c>
      <c r="F430" t="s">
        <v>46</v>
      </c>
      <c r="G430" s="3">
        <v>45555</v>
      </c>
      <c r="H430" t="s">
        <v>86</v>
      </c>
      <c r="I430" t="s">
        <v>1040</v>
      </c>
      <c r="K430" t="s">
        <v>208</v>
      </c>
      <c r="L430" t="s">
        <v>213</v>
      </c>
      <c r="M430" t="s">
        <v>17</v>
      </c>
      <c r="N430" s="4">
        <v>47239</v>
      </c>
      <c r="O430" s="6">
        <v>6.8750000000000006E-2</v>
      </c>
      <c r="P430" t="s">
        <v>250</v>
      </c>
      <c r="Q430" t="s">
        <v>251</v>
      </c>
      <c r="R430" t="s">
        <v>252</v>
      </c>
    </row>
    <row r="431" spans="1:18" x14ac:dyDescent="0.25">
      <c r="A431">
        <v>1949</v>
      </c>
      <c r="B431" s="3">
        <v>42273</v>
      </c>
      <c r="C431" s="3">
        <f t="shared" si="6"/>
        <v>42274</v>
      </c>
      <c r="D431">
        <v>100000000</v>
      </c>
      <c r="E431" t="s">
        <v>1036</v>
      </c>
      <c r="F431" t="s">
        <v>46</v>
      </c>
      <c r="G431" s="3">
        <v>42998</v>
      </c>
      <c r="H431" t="s">
        <v>86</v>
      </c>
      <c r="I431" t="s">
        <v>1040</v>
      </c>
      <c r="K431" t="s">
        <v>153</v>
      </c>
      <c r="L431" t="s">
        <v>166</v>
      </c>
      <c r="M431" t="s">
        <v>116</v>
      </c>
      <c r="N431" s="4">
        <v>45040</v>
      </c>
      <c r="O431" s="6">
        <v>5.8749999999999997E-2</v>
      </c>
      <c r="P431" t="s">
        <v>167</v>
      </c>
      <c r="Q431" t="s">
        <v>168</v>
      </c>
      <c r="R431" t="s">
        <v>169</v>
      </c>
    </row>
    <row r="432" spans="1:18" x14ac:dyDescent="0.25">
      <c r="A432">
        <v>689</v>
      </c>
      <c r="B432" s="3">
        <v>42273</v>
      </c>
      <c r="C432" s="3">
        <f t="shared" si="6"/>
        <v>42274</v>
      </c>
      <c r="D432">
        <v>10000000</v>
      </c>
      <c r="E432" t="s">
        <v>1037</v>
      </c>
      <c r="F432" t="s">
        <v>40</v>
      </c>
      <c r="G432" s="3">
        <v>42906</v>
      </c>
      <c r="H432" t="s">
        <v>85</v>
      </c>
      <c r="I432" t="s">
        <v>1040</v>
      </c>
      <c r="K432" t="s">
        <v>208</v>
      </c>
      <c r="L432" t="s">
        <v>213</v>
      </c>
      <c r="M432" t="s">
        <v>17</v>
      </c>
      <c r="N432" s="4">
        <v>47239</v>
      </c>
      <c r="O432" s="6">
        <v>6.8750000000000006E-2</v>
      </c>
      <c r="P432" t="s">
        <v>250</v>
      </c>
      <c r="Q432" t="s">
        <v>251</v>
      </c>
      <c r="R432" t="s">
        <v>252</v>
      </c>
    </row>
    <row r="433" spans="1:18" x14ac:dyDescent="0.25">
      <c r="A433">
        <v>507</v>
      </c>
      <c r="B433" s="3">
        <v>42272</v>
      </c>
      <c r="C433" s="3">
        <f t="shared" si="6"/>
        <v>42273</v>
      </c>
      <c r="D433">
        <v>10000000</v>
      </c>
      <c r="E433" t="s">
        <v>1037</v>
      </c>
      <c r="F433" t="s">
        <v>13</v>
      </c>
      <c r="G433" s="3">
        <v>45555</v>
      </c>
      <c r="H433" t="s">
        <v>14</v>
      </c>
      <c r="I433" t="s">
        <v>1040</v>
      </c>
      <c r="K433" t="s">
        <v>114</v>
      </c>
      <c r="L433" t="s">
        <v>188</v>
      </c>
      <c r="M433" t="s">
        <v>17</v>
      </c>
      <c r="N433" s="4">
        <v>43266</v>
      </c>
      <c r="O433" s="6">
        <v>4.2000000000000003E-2</v>
      </c>
      <c r="P433" t="s">
        <v>189</v>
      </c>
      <c r="Q433" t="s">
        <v>190</v>
      </c>
      <c r="R433" t="s">
        <v>191</v>
      </c>
    </row>
    <row r="434" spans="1:18" x14ac:dyDescent="0.25">
      <c r="A434">
        <v>1220</v>
      </c>
      <c r="B434" s="3">
        <v>42271</v>
      </c>
      <c r="C434" s="3">
        <f t="shared" si="6"/>
        <v>42272</v>
      </c>
      <c r="D434">
        <v>50000000</v>
      </c>
      <c r="E434" t="s">
        <v>1037</v>
      </c>
      <c r="F434" t="s">
        <v>61</v>
      </c>
      <c r="G434" s="3">
        <v>46558</v>
      </c>
      <c r="H434" t="s">
        <v>62</v>
      </c>
      <c r="I434" t="s">
        <v>1040</v>
      </c>
      <c r="K434" t="s">
        <v>153</v>
      </c>
      <c r="L434" t="s">
        <v>635</v>
      </c>
      <c r="M434" t="s">
        <v>122</v>
      </c>
      <c r="N434" s="4">
        <v>42902</v>
      </c>
      <c r="O434" s="6">
        <v>3.5000000000000003E-2</v>
      </c>
      <c r="P434" t="s">
        <v>636</v>
      </c>
      <c r="R434" t="s">
        <v>637</v>
      </c>
    </row>
    <row r="435" spans="1:18" x14ac:dyDescent="0.25">
      <c r="A435">
        <v>1686</v>
      </c>
      <c r="B435" s="3">
        <v>42271</v>
      </c>
      <c r="C435" s="3">
        <f t="shared" si="6"/>
        <v>42272</v>
      </c>
      <c r="D435">
        <v>100000000</v>
      </c>
      <c r="E435" t="s">
        <v>1036</v>
      </c>
      <c r="F435" t="s">
        <v>53</v>
      </c>
      <c r="G435" s="3">
        <v>45005</v>
      </c>
      <c r="H435" t="s">
        <v>62</v>
      </c>
      <c r="I435" t="s">
        <v>1040</v>
      </c>
      <c r="K435" t="s">
        <v>120</v>
      </c>
      <c r="L435" t="s">
        <v>225</v>
      </c>
      <c r="M435" t="s">
        <v>122</v>
      </c>
      <c r="N435" s="4">
        <v>43248</v>
      </c>
      <c r="O435" s="6">
        <v>5.3749999999999999E-2</v>
      </c>
      <c r="P435" t="s">
        <v>226</v>
      </c>
      <c r="Q435" t="s">
        <v>227</v>
      </c>
      <c r="R435" t="s">
        <v>228</v>
      </c>
    </row>
    <row r="436" spans="1:18" x14ac:dyDescent="0.25">
      <c r="A436">
        <v>1690</v>
      </c>
      <c r="B436" s="3">
        <v>42271</v>
      </c>
      <c r="C436" s="3">
        <f t="shared" si="6"/>
        <v>42272</v>
      </c>
      <c r="D436">
        <v>100000000</v>
      </c>
      <c r="E436" t="s">
        <v>1037</v>
      </c>
      <c r="F436" t="s">
        <v>13</v>
      </c>
      <c r="G436" s="3">
        <v>42906</v>
      </c>
      <c r="H436" t="s">
        <v>91</v>
      </c>
      <c r="I436" t="s">
        <v>1040</v>
      </c>
      <c r="K436" t="s">
        <v>120</v>
      </c>
      <c r="L436" t="s">
        <v>319</v>
      </c>
      <c r="M436" t="s">
        <v>122</v>
      </c>
      <c r="N436" s="4">
        <v>45313</v>
      </c>
      <c r="O436" s="6">
        <v>3.2500000000000001E-2</v>
      </c>
      <c r="P436" t="s">
        <v>516</v>
      </c>
      <c r="R436" t="s">
        <v>517</v>
      </c>
    </row>
    <row r="437" spans="1:18" x14ac:dyDescent="0.25">
      <c r="A437">
        <v>559</v>
      </c>
      <c r="B437" s="3">
        <v>42271</v>
      </c>
      <c r="C437" s="3">
        <f t="shared" si="6"/>
        <v>42272</v>
      </c>
      <c r="D437">
        <v>10000000</v>
      </c>
      <c r="E437" t="s">
        <v>1036</v>
      </c>
      <c r="F437" t="s">
        <v>67</v>
      </c>
      <c r="G437" s="3">
        <v>42633</v>
      </c>
      <c r="H437" t="s">
        <v>41</v>
      </c>
      <c r="I437" t="s">
        <v>1040</v>
      </c>
      <c r="K437" t="s">
        <v>120</v>
      </c>
      <c r="L437" t="s">
        <v>640</v>
      </c>
      <c r="M437" t="s">
        <v>122</v>
      </c>
      <c r="N437" s="4">
        <v>43683</v>
      </c>
      <c r="O437" s="6">
        <v>3.1570000000000001E-2</v>
      </c>
      <c r="P437" t="s">
        <v>641</v>
      </c>
      <c r="R437" t="s">
        <v>642</v>
      </c>
    </row>
    <row r="438" spans="1:18" x14ac:dyDescent="0.25">
      <c r="A438">
        <v>1111</v>
      </c>
      <c r="B438" s="3">
        <v>42269</v>
      </c>
      <c r="C438" s="3">
        <f t="shared" si="6"/>
        <v>42270</v>
      </c>
      <c r="D438">
        <v>50000000</v>
      </c>
      <c r="E438" t="s">
        <v>1037</v>
      </c>
      <c r="F438" t="s">
        <v>83</v>
      </c>
      <c r="G438" s="3">
        <v>45005</v>
      </c>
      <c r="H438" t="s">
        <v>84</v>
      </c>
      <c r="I438" t="s">
        <v>1040</v>
      </c>
      <c r="K438" t="s">
        <v>114</v>
      </c>
      <c r="L438" t="s">
        <v>411</v>
      </c>
      <c r="M438" t="s">
        <v>116</v>
      </c>
      <c r="N438" s="4">
        <v>42740</v>
      </c>
      <c r="O438" s="6">
        <v>6.1249999999999999E-2</v>
      </c>
      <c r="P438" t="s">
        <v>412</v>
      </c>
      <c r="Q438" t="s">
        <v>413</v>
      </c>
      <c r="R438" t="s">
        <v>414</v>
      </c>
    </row>
    <row r="439" spans="1:18" x14ac:dyDescent="0.25">
      <c r="A439">
        <v>1135</v>
      </c>
      <c r="B439" s="3">
        <v>42269</v>
      </c>
      <c r="C439" s="3">
        <f t="shared" si="6"/>
        <v>42270</v>
      </c>
      <c r="D439">
        <v>50000000</v>
      </c>
      <c r="E439" t="s">
        <v>1037</v>
      </c>
      <c r="F439" t="s">
        <v>27</v>
      </c>
      <c r="G439" s="3">
        <v>44459</v>
      </c>
      <c r="H439" t="s">
        <v>28</v>
      </c>
      <c r="I439" t="s">
        <v>1040</v>
      </c>
      <c r="K439" t="s">
        <v>114</v>
      </c>
      <c r="L439" t="s">
        <v>815</v>
      </c>
      <c r="M439" t="s">
        <v>116</v>
      </c>
      <c r="N439" s="4">
        <v>42605</v>
      </c>
      <c r="O439" s="6">
        <v>7.2499999999999995E-2</v>
      </c>
      <c r="P439" t="s">
        <v>816</v>
      </c>
      <c r="Q439" t="s">
        <v>817</v>
      </c>
      <c r="R439" t="s">
        <v>818</v>
      </c>
    </row>
    <row r="440" spans="1:18" x14ac:dyDescent="0.25">
      <c r="A440">
        <v>1993</v>
      </c>
      <c r="B440" s="3">
        <v>42269</v>
      </c>
      <c r="C440" s="3">
        <f t="shared" si="6"/>
        <v>42270</v>
      </c>
      <c r="D440">
        <v>100000000</v>
      </c>
      <c r="E440" t="s">
        <v>1037</v>
      </c>
      <c r="F440" t="s">
        <v>46</v>
      </c>
      <c r="G440" s="3">
        <v>43636</v>
      </c>
      <c r="H440" t="s">
        <v>47</v>
      </c>
      <c r="I440" t="s">
        <v>1040</v>
      </c>
      <c r="K440" t="s">
        <v>153</v>
      </c>
      <c r="L440" t="s">
        <v>383</v>
      </c>
      <c r="M440" t="s">
        <v>122</v>
      </c>
      <c r="N440" s="4">
        <v>42884</v>
      </c>
      <c r="O440" s="6">
        <v>6.3750000000000001E-2</v>
      </c>
      <c r="P440" t="s">
        <v>384</v>
      </c>
      <c r="Q440" t="s">
        <v>385</v>
      </c>
      <c r="R440" t="s">
        <v>386</v>
      </c>
    </row>
    <row r="441" spans="1:18" x14ac:dyDescent="0.25">
      <c r="A441">
        <v>233</v>
      </c>
      <c r="B441" s="3">
        <v>42268</v>
      </c>
      <c r="C441" s="3">
        <f t="shared" si="6"/>
        <v>42269</v>
      </c>
      <c r="D441">
        <v>5000000</v>
      </c>
      <c r="E441" t="s">
        <v>1037</v>
      </c>
      <c r="F441" t="s">
        <v>77</v>
      </c>
      <c r="G441" s="3">
        <v>46558</v>
      </c>
      <c r="H441" t="s">
        <v>80</v>
      </c>
      <c r="I441" t="s">
        <v>1040</v>
      </c>
      <c r="K441" t="s">
        <v>208</v>
      </c>
      <c r="L441" t="s">
        <v>209</v>
      </c>
      <c r="M441" t="s">
        <v>17</v>
      </c>
      <c r="N441" s="4">
        <v>47757</v>
      </c>
      <c r="O441" s="6">
        <v>8.3750000000000005E-2</v>
      </c>
      <c r="P441" t="s">
        <v>210</v>
      </c>
      <c r="Q441" t="s">
        <v>211</v>
      </c>
      <c r="R441" t="s">
        <v>212</v>
      </c>
    </row>
    <row r="442" spans="1:18" x14ac:dyDescent="0.25">
      <c r="A442">
        <v>1639</v>
      </c>
      <c r="B442" s="3">
        <v>42268</v>
      </c>
      <c r="C442" s="3">
        <f t="shared" si="6"/>
        <v>42269</v>
      </c>
      <c r="D442">
        <v>100000000</v>
      </c>
      <c r="E442" t="s">
        <v>1037</v>
      </c>
      <c r="F442" t="s">
        <v>90</v>
      </c>
      <c r="G442" s="3">
        <v>46193</v>
      </c>
      <c r="H442" t="s">
        <v>91</v>
      </c>
      <c r="I442" t="s">
        <v>1040</v>
      </c>
      <c r="K442" t="s">
        <v>208</v>
      </c>
      <c r="L442" t="s">
        <v>881</v>
      </c>
      <c r="M442" t="s">
        <v>122</v>
      </c>
      <c r="N442" s="4">
        <v>43168</v>
      </c>
      <c r="O442" s="6">
        <v>6.25E-2</v>
      </c>
      <c r="P442" t="s">
        <v>882</v>
      </c>
      <c r="R442" t="s">
        <v>883</v>
      </c>
    </row>
    <row r="443" spans="1:18" x14ac:dyDescent="0.25">
      <c r="A443">
        <v>1190</v>
      </c>
      <c r="B443" s="3">
        <v>42267</v>
      </c>
      <c r="C443" s="3">
        <f t="shared" si="6"/>
        <v>42268</v>
      </c>
      <c r="D443">
        <v>50000000</v>
      </c>
      <c r="E443" t="s">
        <v>1036</v>
      </c>
      <c r="F443" t="s">
        <v>46</v>
      </c>
      <c r="G443" s="3">
        <v>44094</v>
      </c>
      <c r="H443" t="s">
        <v>86</v>
      </c>
      <c r="I443" t="s">
        <v>1040</v>
      </c>
      <c r="K443" t="s">
        <v>153</v>
      </c>
      <c r="L443" t="s">
        <v>154</v>
      </c>
      <c r="M443" t="s">
        <v>122</v>
      </c>
      <c r="N443" s="4">
        <v>43242</v>
      </c>
      <c r="O443" s="6">
        <v>5.3749999999999999E-2</v>
      </c>
      <c r="P443" t="s">
        <v>155</v>
      </c>
      <c r="Q443" t="s">
        <v>156</v>
      </c>
      <c r="R443" t="s">
        <v>157</v>
      </c>
    </row>
    <row r="444" spans="1:18" x14ac:dyDescent="0.25">
      <c r="A444">
        <v>1819</v>
      </c>
      <c r="B444" s="3">
        <v>42266</v>
      </c>
      <c r="C444" s="3">
        <f t="shared" si="6"/>
        <v>42267</v>
      </c>
      <c r="D444">
        <v>100000000</v>
      </c>
      <c r="E444" t="s">
        <v>1037</v>
      </c>
      <c r="F444" t="s">
        <v>53</v>
      </c>
      <c r="G444" s="3">
        <v>43179</v>
      </c>
      <c r="H444" t="s">
        <v>54</v>
      </c>
      <c r="I444" t="s">
        <v>1040</v>
      </c>
      <c r="K444" t="s">
        <v>114</v>
      </c>
      <c r="L444" t="s">
        <v>170</v>
      </c>
      <c r="M444" t="s">
        <v>116</v>
      </c>
      <c r="N444" s="4">
        <v>42829</v>
      </c>
      <c r="O444" s="6">
        <v>0.06</v>
      </c>
      <c r="P444" t="s">
        <v>171</v>
      </c>
      <c r="Q444" t="s">
        <v>172</v>
      </c>
      <c r="R444" t="s">
        <v>173</v>
      </c>
    </row>
    <row r="445" spans="1:18" x14ac:dyDescent="0.25">
      <c r="A445">
        <v>966</v>
      </c>
      <c r="B445" s="3">
        <v>42265</v>
      </c>
      <c r="C445" s="3">
        <f t="shared" si="6"/>
        <v>42266</v>
      </c>
      <c r="D445">
        <v>10000000</v>
      </c>
      <c r="E445" t="s">
        <v>1037</v>
      </c>
      <c r="F445" t="s">
        <v>53</v>
      </c>
      <c r="G445" s="3">
        <v>44094</v>
      </c>
      <c r="H445" t="s">
        <v>54</v>
      </c>
      <c r="I445" t="s">
        <v>1040</v>
      </c>
      <c r="K445" t="s">
        <v>114</v>
      </c>
      <c r="L445" t="s">
        <v>815</v>
      </c>
      <c r="M445" t="s">
        <v>116</v>
      </c>
      <c r="N445" s="4">
        <v>42605</v>
      </c>
      <c r="O445" s="6">
        <v>7.2499999999999995E-2</v>
      </c>
      <c r="P445" t="s">
        <v>816</v>
      </c>
      <c r="Q445" t="s">
        <v>817</v>
      </c>
      <c r="R445" t="s">
        <v>818</v>
      </c>
    </row>
    <row r="446" spans="1:18" x14ac:dyDescent="0.25">
      <c r="A446">
        <v>1109</v>
      </c>
      <c r="B446" s="3">
        <v>42265</v>
      </c>
      <c r="C446" s="3">
        <f t="shared" si="6"/>
        <v>42266</v>
      </c>
      <c r="D446">
        <v>50000000</v>
      </c>
      <c r="E446" t="s">
        <v>1036</v>
      </c>
      <c r="F446" t="s">
        <v>61</v>
      </c>
      <c r="G446" s="3">
        <v>43910</v>
      </c>
      <c r="H446" t="s">
        <v>62</v>
      </c>
      <c r="I446" t="s">
        <v>1040</v>
      </c>
      <c r="K446" t="s">
        <v>153</v>
      </c>
      <c r="L446" t="s">
        <v>196</v>
      </c>
      <c r="M446" t="s">
        <v>122</v>
      </c>
      <c r="N446" s="4">
        <v>43201</v>
      </c>
      <c r="O446" s="6">
        <v>5.0000000000000001E-3</v>
      </c>
      <c r="P446" t="s">
        <v>197</v>
      </c>
      <c r="Q446" t="s">
        <v>198</v>
      </c>
      <c r="R446" t="s">
        <v>199</v>
      </c>
    </row>
    <row r="447" spans="1:18" x14ac:dyDescent="0.25">
      <c r="A447">
        <v>570</v>
      </c>
      <c r="B447" s="3">
        <v>42265</v>
      </c>
      <c r="C447" s="3">
        <f t="shared" si="6"/>
        <v>42266</v>
      </c>
      <c r="D447">
        <v>10000000</v>
      </c>
      <c r="E447" t="s">
        <v>1036</v>
      </c>
      <c r="F447" t="s">
        <v>90</v>
      </c>
      <c r="G447" s="3">
        <v>43636</v>
      </c>
      <c r="H447" t="s">
        <v>91</v>
      </c>
      <c r="I447" t="s">
        <v>1040</v>
      </c>
      <c r="K447" t="s">
        <v>208</v>
      </c>
      <c r="L447" t="s">
        <v>630</v>
      </c>
      <c r="M447" t="s">
        <v>122</v>
      </c>
      <c r="N447" s="4">
        <v>43451</v>
      </c>
      <c r="O447" s="6">
        <v>0.04</v>
      </c>
      <c r="P447" t="s">
        <v>631</v>
      </c>
      <c r="R447" t="s">
        <v>632</v>
      </c>
    </row>
    <row r="448" spans="1:18" x14ac:dyDescent="0.25">
      <c r="A448">
        <v>1091</v>
      </c>
      <c r="B448" s="3">
        <v>42265</v>
      </c>
      <c r="C448" s="3">
        <f t="shared" si="6"/>
        <v>42266</v>
      </c>
      <c r="D448">
        <v>50000000</v>
      </c>
      <c r="E448" t="s">
        <v>1036</v>
      </c>
      <c r="F448" t="s">
        <v>40</v>
      </c>
      <c r="G448" s="3">
        <v>42814</v>
      </c>
      <c r="H448" t="s">
        <v>41</v>
      </c>
      <c r="I448" t="s">
        <v>1040</v>
      </c>
      <c r="K448" t="s">
        <v>120</v>
      </c>
      <c r="L448" t="s">
        <v>524</v>
      </c>
      <c r="M448" t="s">
        <v>122</v>
      </c>
      <c r="N448" s="4">
        <v>45000</v>
      </c>
      <c r="O448" s="6">
        <v>2.8750000000000001E-2</v>
      </c>
      <c r="P448" t="s">
        <v>525</v>
      </c>
      <c r="R448" t="s">
        <v>526</v>
      </c>
    </row>
    <row r="449" spans="1:18" x14ac:dyDescent="0.25">
      <c r="A449">
        <v>973</v>
      </c>
      <c r="B449" s="3">
        <v>42264</v>
      </c>
      <c r="C449" s="3">
        <f t="shared" si="6"/>
        <v>42265</v>
      </c>
      <c r="D449">
        <v>10000000</v>
      </c>
      <c r="E449" t="s">
        <v>1036</v>
      </c>
      <c r="F449" t="s">
        <v>13</v>
      </c>
      <c r="G449" s="3">
        <v>46650</v>
      </c>
      <c r="H449" t="s">
        <v>14</v>
      </c>
      <c r="I449" t="s">
        <v>1040</v>
      </c>
      <c r="K449" t="s">
        <v>120</v>
      </c>
      <c r="L449" t="s">
        <v>158</v>
      </c>
      <c r="M449" t="s">
        <v>122</v>
      </c>
      <c r="N449" s="4">
        <v>42676</v>
      </c>
      <c r="O449" s="6">
        <v>4.3749999999999997E-2</v>
      </c>
      <c r="P449" t="s">
        <v>159</v>
      </c>
      <c r="Q449" t="s">
        <v>160</v>
      </c>
      <c r="R449" t="s">
        <v>161</v>
      </c>
    </row>
    <row r="450" spans="1:18" x14ac:dyDescent="0.25">
      <c r="A450">
        <v>1158</v>
      </c>
      <c r="B450" s="3">
        <v>42264</v>
      </c>
      <c r="C450" s="3">
        <f t="shared" ref="C450:C513" si="7">SUM(B450+1)</f>
        <v>42265</v>
      </c>
      <c r="D450">
        <v>50000000</v>
      </c>
      <c r="E450" t="s">
        <v>1036</v>
      </c>
      <c r="F450" t="s">
        <v>81</v>
      </c>
      <c r="G450" s="3">
        <v>44275</v>
      </c>
      <c r="H450" t="s">
        <v>89</v>
      </c>
      <c r="I450" t="s">
        <v>1040</v>
      </c>
      <c r="K450" t="s">
        <v>120</v>
      </c>
      <c r="L450" t="s">
        <v>444</v>
      </c>
      <c r="M450" t="s">
        <v>122</v>
      </c>
      <c r="N450" s="4">
        <v>43242</v>
      </c>
      <c r="O450" s="6">
        <v>5.6250000000000001E-2</v>
      </c>
      <c r="P450" t="s">
        <v>445</v>
      </c>
      <c r="Q450" t="s">
        <v>446</v>
      </c>
      <c r="R450" t="s">
        <v>447</v>
      </c>
    </row>
    <row r="451" spans="1:18" x14ac:dyDescent="0.25">
      <c r="A451">
        <v>1926</v>
      </c>
      <c r="B451" s="3">
        <v>42264</v>
      </c>
      <c r="C451" s="3">
        <f t="shared" si="7"/>
        <v>42265</v>
      </c>
      <c r="D451">
        <v>100000000</v>
      </c>
      <c r="E451" t="s">
        <v>1036</v>
      </c>
      <c r="F451" t="s">
        <v>87</v>
      </c>
      <c r="G451" s="3">
        <v>42814</v>
      </c>
      <c r="H451" t="s">
        <v>88</v>
      </c>
      <c r="I451" t="s">
        <v>1040</v>
      </c>
      <c r="K451" t="s">
        <v>153</v>
      </c>
      <c r="L451" t="s">
        <v>166</v>
      </c>
      <c r="M451" t="s">
        <v>116</v>
      </c>
      <c r="N451" s="4">
        <v>45040</v>
      </c>
      <c r="O451" s="6">
        <v>5.8749999999999997E-2</v>
      </c>
      <c r="P451" t="s">
        <v>167</v>
      </c>
      <c r="Q451" t="s">
        <v>168</v>
      </c>
      <c r="R451" t="s">
        <v>169</v>
      </c>
    </row>
    <row r="452" spans="1:18" x14ac:dyDescent="0.25">
      <c r="A452">
        <v>260</v>
      </c>
      <c r="B452" s="3">
        <v>42263</v>
      </c>
      <c r="C452" s="3">
        <f t="shared" si="7"/>
        <v>42264</v>
      </c>
      <c r="D452">
        <v>5000000</v>
      </c>
      <c r="E452" t="s">
        <v>1037</v>
      </c>
      <c r="F452" t="s">
        <v>53</v>
      </c>
      <c r="G452" s="3">
        <v>44824</v>
      </c>
      <c r="H452" t="s">
        <v>54</v>
      </c>
      <c r="I452" t="s">
        <v>1040</v>
      </c>
      <c r="K452" t="s">
        <v>114</v>
      </c>
      <c r="L452" t="s">
        <v>272</v>
      </c>
      <c r="M452" t="s">
        <v>116</v>
      </c>
      <c r="N452" s="4">
        <v>43362</v>
      </c>
      <c r="O452" s="6">
        <v>7.0000000000000007E-2</v>
      </c>
      <c r="P452" t="s">
        <v>273</v>
      </c>
      <c r="Q452" t="s">
        <v>274</v>
      </c>
      <c r="R452" t="s">
        <v>275</v>
      </c>
    </row>
    <row r="453" spans="1:18" x14ac:dyDescent="0.25">
      <c r="A453">
        <v>484</v>
      </c>
      <c r="B453" s="3">
        <v>42263</v>
      </c>
      <c r="C453" s="3">
        <f t="shared" si="7"/>
        <v>42264</v>
      </c>
      <c r="D453">
        <v>5000000</v>
      </c>
      <c r="E453" t="s">
        <v>1037</v>
      </c>
      <c r="F453" t="s">
        <v>87</v>
      </c>
      <c r="G453" s="3">
        <v>42998</v>
      </c>
      <c r="H453" t="s">
        <v>88</v>
      </c>
      <c r="I453" t="s">
        <v>1040</v>
      </c>
      <c r="K453" t="s">
        <v>120</v>
      </c>
      <c r="L453" t="s">
        <v>158</v>
      </c>
      <c r="M453" t="s">
        <v>122</v>
      </c>
      <c r="N453" s="4">
        <v>42676</v>
      </c>
      <c r="O453" s="6">
        <v>4.3749999999999997E-2</v>
      </c>
      <c r="P453" t="s">
        <v>159</v>
      </c>
      <c r="Q453" t="s">
        <v>160</v>
      </c>
      <c r="R453" t="s">
        <v>161</v>
      </c>
    </row>
    <row r="454" spans="1:18" x14ac:dyDescent="0.25">
      <c r="A454">
        <v>605</v>
      </c>
      <c r="B454" s="3">
        <v>42263</v>
      </c>
      <c r="C454" s="3">
        <f t="shared" si="7"/>
        <v>42264</v>
      </c>
      <c r="D454">
        <v>10000000</v>
      </c>
      <c r="E454" t="s">
        <v>1037</v>
      </c>
      <c r="F454" t="s">
        <v>61</v>
      </c>
      <c r="G454" s="3">
        <v>42814</v>
      </c>
      <c r="H454" t="s">
        <v>62</v>
      </c>
      <c r="I454" t="s">
        <v>1040</v>
      </c>
      <c r="K454" t="s">
        <v>120</v>
      </c>
      <c r="L454" t="s">
        <v>363</v>
      </c>
      <c r="M454" t="s">
        <v>122</v>
      </c>
      <c r="N454" s="4">
        <v>42725</v>
      </c>
      <c r="O454" s="6">
        <v>5.8749999999999997E-2</v>
      </c>
      <c r="P454" t="s">
        <v>788</v>
      </c>
      <c r="Q454" t="s">
        <v>789</v>
      </c>
      <c r="R454" t="s">
        <v>790</v>
      </c>
    </row>
    <row r="455" spans="1:18" x14ac:dyDescent="0.25">
      <c r="A455">
        <v>697</v>
      </c>
      <c r="B455" s="3">
        <v>42262</v>
      </c>
      <c r="C455" s="3">
        <f t="shared" si="7"/>
        <v>42263</v>
      </c>
      <c r="D455">
        <v>10000000</v>
      </c>
      <c r="E455" t="s">
        <v>1036</v>
      </c>
      <c r="F455" t="s">
        <v>99</v>
      </c>
      <c r="G455" s="3">
        <v>45097</v>
      </c>
      <c r="H455" t="s">
        <v>100</v>
      </c>
      <c r="I455" t="s">
        <v>1040</v>
      </c>
      <c r="K455" t="s">
        <v>114</v>
      </c>
      <c r="L455" t="s">
        <v>815</v>
      </c>
      <c r="M455" t="s">
        <v>116</v>
      </c>
      <c r="N455" s="4">
        <v>42605</v>
      </c>
      <c r="O455" s="6">
        <v>7.2499999999999995E-2</v>
      </c>
      <c r="P455" t="s">
        <v>816</v>
      </c>
      <c r="Q455" t="s">
        <v>817</v>
      </c>
      <c r="R455" t="s">
        <v>818</v>
      </c>
    </row>
    <row r="456" spans="1:18" x14ac:dyDescent="0.25">
      <c r="A456">
        <v>201</v>
      </c>
      <c r="B456" s="3">
        <v>42262</v>
      </c>
      <c r="C456" s="3">
        <f t="shared" si="7"/>
        <v>42263</v>
      </c>
      <c r="D456">
        <v>5000000</v>
      </c>
      <c r="E456" t="s">
        <v>1037</v>
      </c>
      <c r="F456" t="s">
        <v>77</v>
      </c>
      <c r="G456" s="3">
        <v>44459</v>
      </c>
      <c r="H456" t="s">
        <v>80</v>
      </c>
      <c r="I456" t="s">
        <v>1040</v>
      </c>
      <c r="K456" t="s">
        <v>120</v>
      </c>
      <c r="L456" t="s">
        <v>822</v>
      </c>
      <c r="M456" t="s">
        <v>122</v>
      </c>
      <c r="N456" s="4">
        <v>43922</v>
      </c>
      <c r="O456" s="6">
        <v>2.75E-2</v>
      </c>
      <c r="P456" t="s">
        <v>823</v>
      </c>
      <c r="Q456" t="s">
        <v>824</v>
      </c>
      <c r="R456" t="s">
        <v>825</v>
      </c>
    </row>
    <row r="457" spans="1:18" x14ac:dyDescent="0.25">
      <c r="A457">
        <v>808</v>
      </c>
      <c r="B457" s="3">
        <v>42262</v>
      </c>
      <c r="C457" s="3">
        <f t="shared" si="7"/>
        <v>42263</v>
      </c>
      <c r="D457">
        <v>10000000</v>
      </c>
      <c r="E457" t="s">
        <v>1036</v>
      </c>
      <c r="F457" t="s">
        <v>90</v>
      </c>
      <c r="G457" s="3">
        <v>44002</v>
      </c>
      <c r="H457" t="s">
        <v>91</v>
      </c>
      <c r="I457" t="s">
        <v>1040</v>
      </c>
      <c r="K457" t="s">
        <v>114</v>
      </c>
      <c r="L457" t="s">
        <v>815</v>
      </c>
      <c r="M457" t="s">
        <v>116</v>
      </c>
      <c r="N457" s="4">
        <v>42605</v>
      </c>
      <c r="O457" s="6">
        <v>7.2499999999999995E-2</v>
      </c>
      <c r="P457" t="s">
        <v>816</v>
      </c>
      <c r="Q457" t="s">
        <v>817</v>
      </c>
      <c r="R457" t="s">
        <v>818</v>
      </c>
    </row>
    <row r="458" spans="1:18" x14ac:dyDescent="0.25">
      <c r="A458">
        <v>545</v>
      </c>
      <c r="B458" s="3">
        <v>42262</v>
      </c>
      <c r="C458" s="3">
        <f t="shared" si="7"/>
        <v>42263</v>
      </c>
      <c r="D458">
        <v>10000000</v>
      </c>
      <c r="E458" t="s">
        <v>1037</v>
      </c>
      <c r="F458" t="s">
        <v>67</v>
      </c>
      <c r="G458" s="3">
        <v>43636</v>
      </c>
      <c r="H458" t="s">
        <v>84</v>
      </c>
      <c r="I458" t="s">
        <v>1040</v>
      </c>
      <c r="K458" t="s">
        <v>114</v>
      </c>
      <c r="L458" t="s">
        <v>328</v>
      </c>
      <c r="M458" t="s">
        <v>17</v>
      </c>
      <c r="N458" s="4">
        <v>42816</v>
      </c>
      <c r="O458" s="6">
        <v>5.1999999999999998E-2</v>
      </c>
      <c r="P458" t="s">
        <v>329</v>
      </c>
      <c r="Q458" t="s">
        <v>330</v>
      </c>
      <c r="R458" t="s">
        <v>331</v>
      </c>
    </row>
    <row r="459" spans="1:18" x14ac:dyDescent="0.25">
      <c r="A459">
        <v>1642</v>
      </c>
      <c r="B459" s="3">
        <v>42262</v>
      </c>
      <c r="C459" s="3">
        <f t="shared" si="7"/>
        <v>42263</v>
      </c>
      <c r="D459">
        <v>100000000</v>
      </c>
      <c r="E459" t="s">
        <v>1036</v>
      </c>
      <c r="F459" t="s">
        <v>53</v>
      </c>
      <c r="G459" s="3">
        <v>43271</v>
      </c>
      <c r="H459" t="s">
        <v>28</v>
      </c>
      <c r="I459" t="s">
        <v>1040</v>
      </c>
      <c r="K459" t="s">
        <v>114</v>
      </c>
      <c r="L459" t="s">
        <v>545</v>
      </c>
      <c r="M459" t="s">
        <v>122</v>
      </c>
      <c r="N459" s="4">
        <v>43914</v>
      </c>
      <c r="O459" s="6">
        <v>6.5000000000000002E-2</v>
      </c>
      <c r="P459" t="s">
        <v>786</v>
      </c>
      <c r="R459" t="s">
        <v>787</v>
      </c>
    </row>
    <row r="460" spans="1:18" x14ac:dyDescent="0.25">
      <c r="A460">
        <v>38</v>
      </c>
      <c r="B460" s="3">
        <v>42261</v>
      </c>
      <c r="C460" s="3">
        <f t="shared" si="7"/>
        <v>42262</v>
      </c>
      <c r="D460">
        <v>5000000</v>
      </c>
      <c r="E460" t="s">
        <v>1036</v>
      </c>
      <c r="F460" t="s">
        <v>27</v>
      </c>
      <c r="G460" s="3">
        <v>46650</v>
      </c>
      <c r="H460" t="s">
        <v>28</v>
      </c>
      <c r="I460" t="s">
        <v>1040</v>
      </c>
      <c r="K460" t="s">
        <v>208</v>
      </c>
      <c r="L460" t="s">
        <v>448</v>
      </c>
      <c r="M460" t="s">
        <v>17</v>
      </c>
      <c r="N460" s="4">
        <v>43170</v>
      </c>
      <c r="O460" s="6">
        <v>5.7500000000000002E-2</v>
      </c>
      <c r="P460" t="s">
        <v>449</v>
      </c>
      <c r="Q460" t="s">
        <v>450</v>
      </c>
      <c r="R460" t="s">
        <v>451</v>
      </c>
    </row>
    <row r="461" spans="1:18" x14ac:dyDescent="0.25">
      <c r="A461">
        <v>1295</v>
      </c>
      <c r="B461" s="3">
        <v>42261</v>
      </c>
      <c r="C461" s="3">
        <f t="shared" si="7"/>
        <v>42262</v>
      </c>
      <c r="D461">
        <v>50000000</v>
      </c>
      <c r="E461" t="s">
        <v>1036</v>
      </c>
      <c r="F461" t="s">
        <v>20</v>
      </c>
      <c r="G461" s="3">
        <v>45097</v>
      </c>
      <c r="H461" t="s">
        <v>21</v>
      </c>
      <c r="I461" t="s">
        <v>1040</v>
      </c>
      <c r="K461" t="s">
        <v>208</v>
      </c>
      <c r="L461" t="s">
        <v>209</v>
      </c>
      <c r="M461" t="s">
        <v>122</v>
      </c>
      <c r="N461" s="4">
        <v>43500</v>
      </c>
      <c r="O461" s="6">
        <v>7.4999999999999997E-2</v>
      </c>
      <c r="P461" t="s">
        <v>458</v>
      </c>
      <c r="R461" t="s">
        <v>459</v>
      </c>
    </row>
    <row r="462" spans="1:18" x14ac:dyDescent="0.25">
      <c r="A462">
        <v>123</v>
      </c>
      <c r="B462" s="3">
        <v>42261</v>
      </c>
      <c r="C462" s="3">
        <f t="shared" si="7"/>
        <v>42262</v>
      </c>
      <c r="D462">
        <v>5000000</v>
      </c>
      <c r="E462" t="s">
        <v>1037</v>
      </c>
      <c r="F462" t="s">
        <v>13</v>
      </c>
      <c r="G462" s="3">
        <v>43910</v>
      </c>
      <c r="H462" t="s">
        <v>14</v>
      </c>
      <c r="I462" t="s">
        <v>1040</v>
      </c>
      <c r="K462" t="s">
        <v>120</v>
      </c>
      <c r="L462" t="s">
        <v>363</v>
      </c>
      <c r="M462" t="s">
        <v>122</v>
      </c>
      <c r="N462" s="4">
        <v>42795</v>
      </c>
      <c r="O462" s="6">
        <v>3.7499999999999999E-2</v>
      </c>
      <c r="P462" t="s">
        <v>548</v>
      </c>
      <c r="R462" t="s">
        <v>549</v>
      </c>
    </row>
    <row r="463" spans="1:18" x14ac:dyDescent="0.25">
      <c r="A463">
        <v>571</v>
      </c>
      <c r="B463" s="3">
        <v>42261</v>
      </c>
      <c r="C463" s="3">
        <f t="shared" si="7"/>
        <v>42262</v>
      </c>
      <c r="D463">
        <v>10000000</v>
      </c>
      <c r="E463" t="s">
        <v>1037</v>
      </c>
      <c r="F463" t="s">
        <v>99</v>
      </c>
      <c r="G463" s="3">
        <v>43728</v>
      </c>
      <c r="H463" t="s">
        <v>100</v>
      </c>
      <c r="I463" t="s">
        <v>1040</v>
      </c>
      <c r="K463" t="s">
        <v>120</v>
      </c>
      <c r="L463" t="s">
        <v>858</v>
      </c>
      <c r="M463" t="s">
        <v>122</v>
      </c>
      <c r="N463" s="4">
        <v>43433</v>
      </c>
      <c r="O463" s="6">
        <v>5.3749999999999999E-2</v>
      </c>
      <c r="P463" t="s">
        <v>859</v>
      </c>
      <c r="R463" t="s">
        <v>860</v>
      </c>
    </row>
    <row r="464" spans="1:18" x14ac:dyDescent="0.25">
      <c r="A464">
        <v>1626</v>
      </c>
      <c r="B464" s="3">
        <v>42261</v>
      </c>
      <c r="C464" s="3">
        <f t="shared" si="7"/>
        <v>42262</v>
      </c>
      <c r="D464">
        <v>100000000</v>
      </c>
      <c r="E464" t="s">
        <v>1036</v>
      </c>
      <c r="F464" t="s">
        <v>87</v>
      </c>
      <c r="G464" s="3">
        <v>43363</v>
      </c>
      <c r="H464" t="s">
        <v>88</v>
      </c>
      <c r="I464" t="s">
        <v>1040</v>
      </c>
      <c r="K464" t="s">
        <v>153</v>
      </c>
      <c r="L464" t="s">
        <v>373</v>
      </c>
      <c r="M464" t="s">
        <v>122</v>
      </c>
      <c r="N464" s="4">
        <v>42860</v>
      </c>
      <c r="O464" s="6">
        <v>0.02</v>
      </c>
      <c r="P464" t="s">
        <v>374</v>
      </c>
      <c r="R464" t="s">
        <v>375</v>
      </c>
    </row>
    <row r="465" spans="1:18" x14ac:dyDescent="0.25">
      <c r="A465">
        <v>1904</v>
      </c>
      <c r="B465" s="3">
        <v>42260</v>
      </c>
      <c r="C465" s="3">
        <f t="shared" si="7"/>
        <v>42261</v>
      </c>
      <c r="D465">
        <v>100000000</v>
      </c>
      <c r="E465" t="s">
        <v>1037</v>
      </c>
      <c r="F465" t="s">
        <v>90</v>
      </c>
      <c r="G465" s="3">
        <v>45828</v>
      </c>
      <c r="H465" t="s">
        <v>91</v>
      </c>
      <c r="I465" t="s">
        <v>1040</v>
      </c>
      <c r="K465" t="s">
        <v>120</v>
      </c>
      <c r="L465" t="s">
        <v>455</v>
      </c>
      <c r="M465" t="s">
        <v>122</v>
      </c>
      <c r="N465" s="4">
        <v>43045</v>
      </c>
      <c r="O465" s="6">
        <v>4.8000000000000001E-2</v>
      </c>
      <c r="P465" t="s">
        <v>456</v>
      </c>
      <c r="R465" t="s">
        <v>457</v>
      </c>
    </row>
    <row r="466" spans="1:18" x14ac:dyDescent="0.25">
      <c r="A466">
        <v>305</v>
      </c>
      <c r="B466" s="3">
        <v>42259</v>
      </c>
      <c r="C466" s="3">
        <f t="shared" si="7"/>
        <v>42260</v>
      </c>
      <c r="D466">
        <v>5000000</v>
      </c>
      <c r="E466" t="s">
        <v>1037</v>
      </c>
      <c r="F466" t="s">
        <v>90</v>
      </c>
      <c r="G466" s="3">
        <v>44732</v>
      </c>
      <c r="H466" t="s">
        <v>91</v>
      </c>
      <c r="I466" t="s">
        <v>1040</v>
      </c>
      <c r="K466" t="s">
        <v>120</v>
      </c>
      <c r="L466" t="s">
        <v>347</v>
      </c>
      <c r="M466" t="s">
        <v>122</v>
      </c>
      <c r="N466" s="4">
        <v>42786</v>
      </c>
      <c r="O466" s="6">
        <v>4.1250000000000002E-2</v>
      </c>
      <c r="P466" t="s">
        <v>348</v>
      </c>
      <c r="R466" t="s">
        <v>349</v>
      </c>
    </row>
    <row r="467" spans="1:18" x14ac:dyDescent="0.25">
      <c r="A467">
        <v>1727</v>
      </c>
      <c r="B467" s="3">
        <v>42259</v>
      </c>
      <c r="C467" s="3">
        <f t="shared" si="7"/>
        <v>42260</v>
      </c>
      <c r="D467">
        <v>100000000</v>
      </c>
      <c r="E467" t="s">
        <v>1036</v>
      </c>
      <c r="F467" t="s">
        <v>13</v>
      </c>
      <c r="G467" s="3">
        <v>42906</v>
      </c>
      <c r="H467" t="s">
        <v>14</v>
      </c>
      <c r="I467" t="s">
        <v>1040</v>
      </c>
      <c r="K467" t="s">
        <v>114</v>
      </c>
      <c r="L467" t="s">
        <v>170</v>
      </c>
      <c r="M467" t="s">
        <v>116</v>
      </c>
      <c r="N467" s="4">
        <v>42829</v>
      </c>
      <c r="O467" s="6">
        <v>0.06</v>
      </c>
      <c r="P467" t="s">
        <v>171</v>
      </c>
      <c r="Q467" t="s">
        <v>172</v>
      </c>
      <c r="R467" t="s">
        <v>173</v>
      </c>
    </row>
    <row r="468" spans="1:18" x14ac:dyDescent="0.25">
      <c r="A468">
        <v>1645</v>
      </c>
      <c r="B468" s="3">
        <v>42258</v>
      </c>
      <c r="C468" s="3">
        <f t="shared" si="7"/>
        <v>42259</v>
      </c>
      <c r="D468">
        <v>100000000</v>
      </c>
      <c r="E468" t="s">
        <v>1037</v>
      </c>
      <c r="F468" t="s">
        <v>90</v>
      </c>
      <c r="G468" s="3">
        <v>42906</v>
      </c>
      <c r="H468" t="s">
        <v>91</v>
      </c>
      <c r="I468" t="s">
        <v>1040</v>
      </c>
      <c r="K468" t="s">
        <v>114</v>
      </c>
      <c r="L468" t="s">
        <v>411</v>
      </c>
      <c r="M468" t="s">
        <v>122</v>
      </c>
      <c r="N468" s="4">
        <v>44825</v>
      </c>
      <c r="O468" s="6">
        <v>2.1250000000000002E-2</v>
      </c>
      <c r="P468" t="s">
        <v>697</v>
      </c>
      <c r="R468" t="s">
        <v>698</v>
      </c>
    </row>
    <row r="469" spans="1:18" x14ac:dyDescent="0.25">
      <c r="A469">
        <v>187</v>
      </c>
      <c r="B469" s="3">
        <v>42258</v>
      </c>
      <c r="C469" s="3">
        <f t="shared" si="7"/>
        <v>42259</v>
      </c>
      <c r="D469">
        <v>5000000</v>
      </c>
      <c r="E469" t="s">
        <v>1036</v>
      </c>
      <c r="F469" t="s">
        <v>67</v>
      </c>
      <c r="G469" s="3">
        <v>42814</v>
      </c>
      <c r="H469" t="s">
        <v>84</v>
      </c>
      <c r="I469" t="s">
        <v>1040</v>
      </c>
      <c r="K469" t="s">
        <v>120</v>
      </c>
      <c r="L469" t="s">
        <v>158</v>
      </c>
      <c r="M469" t="s">
        <v>122</v>
      </c>
      <c r="N469" s="4">
        <v>42676</v>
      </c>
      <c r="O469" s="6">
        <v>4.3749999999999997E-2</v>
      </c>
      <c r="P469" t="s">
        <v>159</v>
      </c>
      <c r="Q469" t="s">
        <v>160</v>
      </c>
      <c r="R469" t="s">
        <v>161</v>
      </c>
    </row>
    <row r="470" spans="1:18" x14ac:dyDescent="0.25">
      <c r="A470">
        <v>1173</v>
      </c>
      <c r="B470" s="3">
        <v>42257</v>
      </c>
      <c r="C470" s="3">
        <f t="shared" si="7"/>
        <v>42258</v>
      </c>
      <c r="D470">
        <v>50000000</v>
      </c>
      <c r="E470" t="s">
        <v>1037</v>
      </c>
      <c r="F470" t="s">
        <v>79</v>
      </c>
      <c r="G470" s="3">
        <v>44824</v>
      </c>
      <c r="H470" t="s">
        <v>80</v>
      </c>
      <c r="I470" t="s">
        <v>1040</v>
      </c>
      <c r="K470" t="s">
        <v>114</v>
      </c>
      <c r="L470" t="s">
        <v>162</v>
      </c>
      <c r="M470" t="s">
        <v>17</v>
      </c>
      <c r="N470" s="4">
        <v>42643</v>
      </c>
      <c r="O470" s="6">
        <v>5.5E-2</v>
      </c>
      <c r="P470" t="s">
        <v>163</v>
      </c>
      <c r="Q470" t="s">
        <v>164</v>
      </c>
      <c r="R470" t="s">
        <v>165</v>
      </c>
    </row>
    <row r="471" spans="1:18" x14ac:dyDescent="0.25">
      <c r="A471">
        <v>389</v>
      </c>
      <c r="B471" s="3">
        <v>42257</v>
      </c>
      <c r="C471" s="3">
        <f t="shared" si="7"/>
        <v>42258</v>
      </c>
      <c r="D471">
        <v>5000000</v>
      </c>
      <c r="E471" t="s">
        <v>1036</v>
      </c>
      <c r="F471" t="s">
        <v>20</v>
      </c>
      <c r="G471" s="3">
        <v>44459</v>
      </c>
      <c r="H471" t="s">
        <v>21</v>
      </c>
      <c r="I471" t="s">
        <v>1040</v>
      </c>
      <c r="K471" t="s">
        <v>114</v>
      </c>
      <c r="L471" t="s">
        <v>429</v>
      </c>
      <c r="M471" t="s">
        <v>116</v>
      </c>
      <c r="N471" s="4">
        <v>43801</v>
      </c>
      <c r="O471" s="6">
        <v>6.1249999999999999E-2</v>
      </c>
      <c r="P471" t="s">
        <v>430</v>
      </c>
      <c r="R471" t="s">
        <v>431</v>
      </c>
    </row>
    <row r="472" spans="1:18" x14ac:dyDescent="0.25">
      <c r="A472">
        <v>1821</v>
      </c>
      <c r="B472" s="3">
        <v>42256</v>
      </c>
      <c r="C472" s="3">
        <f t="shared" si="7"/>
        <v>42257</v>
      </c>
      <c r="D472">
        <v>100000000</v>
      </c>
      <c r="E472" t="s">
        <v>1036</v>
      </c>
      <c r="F472" t="s">
        <v>40</v>
      </c>
      <c r="G472" s="3">
        <v>45920</v>
      </c>
      <c r="H472" t="s">
        <v>85</v>
      </c>
      <c r="I472" t="s">
        <v>1040</v>
      </c>
      <c r="K472" t="s">
        <v>114</v>
      </c>
      <c r="L472" t="s">
        <v>162</v>
      </c>
      <c r="M472" t="s">
        <v>17</v>
      </c>
      <c r="N472" s="4">
        <v>42643</v>
      </c>
      <c r="O472" s="6">
        <v>5.5E-2</v>
      </c>
      <c r="P472" t="s">
        <v>163</v>
      </c>
      <c r="Q472" t="s">
        <v>164</v>
      </c>
      <c r="R472" t="s">
        <v>165</v>
      </c>
    </row>
    <row r="473" spans="1:18" x14ac:dyDescent="0.25">
      <c r="A473">
        <v>1290</v>
      </c>
      <c r="B473" s="3">
        <v>42256</v>
      </c>
      <c r="C473" s="3">
        <f t="shared" si="7"/>
        <v>42257</v>
      </c>
      <c r="D473">
        <v>50000000</v>
      </c>
      <c r="E473" t="s">
        <v>1036</v>
      </c>
      <c r="F473" t="s">
        <v>20</v>
      </c>
      <c r="G473" s="3">
        <v>44002</v>
      </c>
      <c r="H473" t="s">
        <v>21</v>
      </c>
      <c r="I473" t="s">
        <v>1040</v>
      </c>
      <c r="K473" t="s">
        <v>120</v>
      </c>
      <c r="L473" t="s">
        <v>455</v>
      </c>
      <c r="M473" t="s">
        <v>122</v>
      </c>
      <c r="N473" s="4">
        <v>43045</v>
      </c>
      <c r="O473" s="6">
        <v>4.8000000000000001E-2</v>
      </c>
      <c r="P473" t="s">
        <v>456</v>
      </c>
      <c r="R473" t="s">
        <v>457</v>
      </c>
    </row>
    <row r="474" spans="1:18" x14ac:dyDescent="0.25">
      <c r="A474">
        <v>1726</v>
      </c>
      <c r="B474" s="3">
        <v>42255</v>
      </c>
      <c r="C474" s="3">
        <f t="shared" si="7"/>
        <v>42256</v>
      </c>
      <c r="D474">
        <v>100000000</v>
      </c>
      <c r="E474" t="s">
        <v>1036</v>
      </c>
      <c r="F474" t="s">
        <v>20</v>
      </c>
      <c r="G474" s="3">
        <v>45828</v>
      </c>
      <c r="H474" t="s">
        <v>21</v>
      </c>
      <c r="I474" t="s">
        <v>1040</v>
      </c>
      <c r="K474" t="s">
        <v>120</v>
      </c>
      <c r="L474" t="s">
        <v>284</v>
      </c>
      <c r="M474" t="s">
        <v>122</v>
      </c>
      <c r="N474" s="4">
        <v>43493</v>
      </c>
      <c r="O474" s="6">
        <v>4.8750000000000002E-2</v>
      </c>
      <c r="P474" t="s">
        <v>285</v>
      </c>
      <c r="R474" t="s">
        <v>286</v>
      </c>
    </row>
    <row r="475" spans="1:18" x14ac:dyDescent="0.25">
      <c r="A475">
        <v>639</v>
      </c>
      <c r="B475" s="3">
        <v>42255</v>
      </c>
      <c r="C475" s="3">
        <f t="shared" si="7"/>
        <v>42256</v>
      </c>
      <c r="D475">
        <v>10000000</v>
      </c>
      <c r="E475" t="s">
        <v>1037</v>
      </c>
      <c r="F475" t="s">
        <v>40</v>
      </c>
      <c r="G475" s="3">
        <v>45005</v>
      </c>
      <c r="H475" t="s">
        <v>85</v>
      </c>
      <c r="I475" t="s">
        <v>1040</v>
      </c>
      <c r="K475" t="s">
        <v>114</v>
      </c>
      <c r="L475" t="s">
        <v>272</v>
      </c>
      <c r="M475" t="s">
        <v>116</v>
      </c>
      <c r="N475" s="4">
        <v>43362</v>
      </c>
      <c r="O475" s="6">
        <v>7.0000000000000007E-2</v>
      </c>
      <c r="P475" t="s">
        <v>273</v>
      </c>
      <c r="Q475" t="s">
        <v>274</v>
      </c>
      <c r="R475" t="s">
        <v>275</v>
      </c>
    </row>
    <row r="476" spans="1:18" x14ac:dyDescent="0.25">
      <c r="A476">
        <v>781</v>
      </c>
      <c r="B476" s="3">
        <v>42255</v>
      </c>
      <c r="C476" s="3">
        <f t="shared" si="7"/>
        <v>42256</v>
      </c>
      <c r="D476">
        <v>10000000</v>
      </c>
      <c r="E476" t="s">
        <v>1036</v>
      </c>
      <c r="F476" t="s">
        <v>13</v>
      </c>
      <c r="G476" s="3">
        <v>43728</v>
      </c>
      <c r="H476" t="s">
        <v>14</v>
      </c>
      <c r="I476" t="s">
        <v>1040</v>
      </c>
      <c r="K476" t="s">
        <v>208</v>
      </c>
      <c r="L476" t="s">
        <v>1005</v>
      </c>
      <c r="M476" t="s">
        <v>122</v>
      </c>
      <c r="N476" s="4">
        <v>42898</v>
      </c>
      <c r="O476" s="6">
        <v>5.6250000000000001E-2</v>
      </c>
      <c r="P476" t="s">
        <v>1006</v>
      </c>
      <c r="Q476" t="s">
        <v>1007</v>
      </c>
      <c r="R476" t="s">
        <v>1008</v>
      </c>
    </row>
    <row r="477" spans="1:18" x14ac:dyDescent="0.25">
      <c r="A477">
        <v>817</v>
      </c>
      <c r="B477" s="3">
        <v>42255</v>
      </c>
      <c r="C477" s="3">
        <f t="shared" si="7"/>
        <v>42256</v>
      </c>
      <c r="D477">
        <v>10000000</v>
      </c>
      <c r="E477" t="s">
        <v>1036</v>
      </c>
      <c r="F477" t="s">
        <v>20</v>
      </c>
      <c r="G477" s="3">
        <v>43179</v>
      </c>
      <c r="H477" t="s">
        <v>21</v>
      </c>
      <c r="I477" t="s">
        <v>1040</v>
      </c>
      <c r="K477" t="s">
        <v>153</v>
      </c>
      <c r="L477" t="s">
        <v>834</v>
      </c>
      <c r="M477" t="s">
        <v>122</v>
      </c>
      <c r="N477" s="4">
        <v>43104</v>
      </c>
      <c r="O477" s="6">
        <v>5.6250000000000001E-2</v>
      </c>
      <c r="P477" t="s">
        <v>835</v>
      </c>
      <c r="R477" t="s">
        <v>836</v>
      </c>
    </row>
    <row r="478" spans="1:18" x14ac:dyDescent="0.25">
      <c r="A478">
        <v>1748</v>
      </c>
      <c r="B478" s="3">
        <v>42254</v>
      </c>
      <c r="C478" s="3">
        <f t="shared" si="7"/>
        <v>42255</v>
      </c>
      <c r="D478">
        <v>100000000</v>
      </c>
      <c r="E478" t="s">
        <v>1036</v>
      </c>
      <c r="F478" t="s">
        <v>61</v>
      </c>
      <c r="G478" s="3">
        <v>46650</v>
      </c>
      <c r="H478" t="s">
        <v>73</v>
      </c>
      <c r="I478" t="s">
        <v>1040</v>
      </c>
      <c r="K478" t="s">
        <v>114</v>
      </c>
      <c r="L478" t="s">
        <v>184</v>
      </c>
      <c r="M478" t="s">
        <v>116</v>
      </c>
      <c r="N478" s="4">
        <v>47466</v>
      </c>
      <c r="O478" s="6">
        <v>0.06</v>
      </c>
      <c r="P478" t="s">
        <v>185</v>
      </c>
      <c r="Q478" t="s">
        <v>186</v>
      </c>
      <c r="R478" t="s">
        <v>187</v>
      </c>
    </row>
    <row r="479" spans="1:18" x14ac:dyDescent="0.25">
      <c r="A479">
        <v>1568</v>
      </c>
      <c r="B479" s="3">
        <v>42254</v>
      </c>
      <c r="C479" s="3">
        <f t="shared" si="7"/>
        <v>42255</v>
      </c>
      <c r="D479">
        <v>100000000</v>
      </c>
      <c r="E479" t="s">
        <v>1036</v>
      </c>
      <c r="F479" t="s">
        <v>67</v>
      </c>
      <c r="G479" s="3">
        <v>44640</v>
      </c>
      <c r="H479" t="s">
        <v>84</v>
      </c>
      <c r="I479" t="s">
        <v>1040</v>
      </c>
      <c r="K479" t="s">
        <v>114</v>
      </c>
      <c r="L479" t="s">
        <v>425</v>
      </c>
      <c r="M479" t="s">
        <v>116</v>
      </c>
      <c r="N479" s="4">
        <v>43451</v>
      </c>
      <c r="O479" s="6">
        <v>6.1249999999999999E-2</v>
      </c>
      <c r="P479" t="s">
        <v>426</v>
      </c>
      <c r="Q479" t="s">
        <v>427</v>
      </c>
      <c r="R479" t="s">
        <v>428</v>
      </c>
    </row>
    <row r="480" spans="1:18" x14ac:dyDescent="0.25">
      <c r="A480">
        <v>1141</v>
      </c>
      <c r="B480" s="3">
        <v>42254</v>
      </c>
      <c r="C480" s="3">
        <f t="shared" si="7"/>
        <v>42255</v>
      </c>
      <c r="D480">
        <v>50000000</v>
      </c>
      <c r="E480" t="s">
        <v>1036</v>
      </c>
      <c r="F480" t="s">
        <v>46</v>
      </c>
      <c r="G480" s="3">
        <v>44094</v>
      </c>
      <c r="H480" t="s">
        <v>47</v>
      </c>
      <c r="I480" t="s">
        <v>1040</v>
      </c>
      <c r="K480" t="s">
        <v>208</v>
      </c>
      <c r="L480" t="s">
        <v>513</v>
      </c>
      <c r="M480" t="s">
        <v>122</v>
      </c>
      <c r="N480" s="4">
        <v>44048</v>
      </c>
      <c r="O480" s="6">
        <v>1.7500000000000002E-2</v>
      </c>
      <c r="P480" t="s">
        <v>514</v>
      </c>
      <c r="R480" t="s">
        <v>515</v>
      </c>
    </row>
    <row r="481" spans="1:18" x14ac:dyDescent="0.25">
      <c r="A481">
        <v>1936</v>
      </c>
      <c r="B481" s="3">
        <v>42254</v>
      </c>
      <c r="C481" s="3">
        <f t="shared" si="7"/>
        <v>42255</v>
      </c>
      <c r="D481">
        <v>100000000</v>
      </c>
      <c r="E481" t="s">
        <v>1037</v>
      </c>
      <c r="F481" t="s">
        <v>46</v>
      </c>
      <c r="G481" s="3">
        <v>43544</v>
      </c>
      <c r="H481" t="s">
        <v>47</v>
      </c>
      <c r="I481" t="s">
        <v>1040</v>
      </c>
      <c r="K481" t="s">
        <v>120</v>
      </c>
      <c r="L481" t="s">
        <v>391</v>
      </c>
      <c r="M481" t="s">
        <v>122</v>
      </c>
      <c r="N481" s="4">
        <v>42549</v>
      </c>
      <c r="O481" s="6">
        <v>0.05</v>
      </c>
      <c r="P481" t="s">
        <v>778</v>
      </c>
      <c r="R481" t="s">
        <v>779</v>
      </c>
    </row>
    <row r="482" spans="1:18" x14ac:dyDescent="0.25">
      <c r="A482">
        <v>677</v>
      </c>
      <c r="B482" s="3">
        <v>42253</v>
      </c>
      <c r="C482" s="3">
        <f t="shared" si="7"/>
        <v>42254</v>
      </c>
      <c r="D482">
        <v>10000000</v>
      </c>
      <c r="E482" t="s">
        <v>1036</v>
      </c>
      <c r="F482" t="s">
        <v>67</v>
      </c>
      <c r="G482" s="3">
        <v>45371</v>
      </c>
      <c r="H482" t="s">
        <v>84</v>
      </c>
      <c r="I482" t="s">
        <v>1040</v>
      </c>
      <c r="K482" t="s">
        <v>114</v>
      </c>
      <c r="L482" t="s">
        <v>140</v>
      </c>
      <c r="M482" t="s">
        <v>122</v>
      </c>
      <c r="N482" s="4">
        <v>43255</v>
      </c>
      <c r="O482" s="6">
        <v>0.05</v>
      </c>
      <c r="P482" t="s">
        <v>141</v>
      </c>
      <c r="Q482" t="s">
        <v>142</v>
      </c>
      <c r="R482" t="s">
        <v>143</v>
      </c>
    </row>
    <row r="483" spans="1:18" x14ac:dyDescent="0.25">
      <c r="A483">
        <v>698</v>
      </c>
      <c r="B483" s="3">
        <v>42253</v>
      </c>
      <c r="C483" s="3">
        <f t="shared" si="7"/>
        <v>42254</v>
      </c>
      <c r="D483">
        <v>10000000</v>
      </c>
      <c r="E483" t="s">
        <v>1036</v>
      </c>
      <c r="F483" t="s">
        <v>40</v>
      </c>
      <c r="G483" s="3">
        <v>43179</v>
      </c>
      <c r="H483" t="s">
        <v>41</v>
      </c>
      <c r="I483" t="s">
        <v>1040</v>
      </c>
      <c r="K483" t="s">
        <v>208</v>
      </c>
      <c r="L483" t="s">
        <v>861</v>
      </c>
      <c r="M483" t="s">
        <v>17</v>
      </c>
      <c r="N483" s="4">
        <v>44242</v>
      </c>
      <c r="O483" s="6">
        <v>5.7500000000000002E-2</v>
      </c>
      <c r="P483" t="s">
        <v>862</v>
      </c>
      <c r="R483" t="s">
        <v>863</v>
      </c>
    </row>
    <row r="484" spans="1:18" x14ac:dyDescent="0.25">
      <c r="A484">
        <v>1073</v>
      </c>
      <c r="B484" s="3">
        <v>42253</v>
      </c>
      <c r="C484" s="3">
        <f t="shared" si="7"/>
        <v>42254</v>
      </c>
      <c r="D484">
        <v>50000000</v>
      </c>
      <c r="E484" t="s">
        <v>1036</v>
      </c>
      <c r="F484" t="s">
        <v>77</v>
      </c>
      <c r="G484" s="3">
        <v>42449</v>
      </c>
      <c r="H484" t="s">
        <v>78</v>
      </c>
      <c r="I484" t="s">
        <v>1040</v>
      </c>
      <c r="K484" t="s">
        <v>114</v>
      </c>
      <c r="L484" t="s">
        <v>131</v>
      </c>
      <c r="M484" t="s">
        <v>116</v>
      </c>
      <c r="N484" s="4">
        <v>47094</v>
      </c>
      <c r="O484" s="6">
        <v>5.7500000000000002E-2</v>
      </c>
      <c r="P484" t="s">
        <v>132</v>
      </c>
      <c r="Q484" t="s">
        <v>133</v>
      </c>
      <c r="R484" t="s">
        <v>134</v>
      </c>
    </row>
    <row r="485" spans="1:18" x14ac:dyDescent="0.25">
      <c r="A485">
        <v>59</v>
      </c>
      <c r="B485" s="3">
        <v>42251</v>
      </c>
      <c r="C485" s="3">
        <f t="shared" si="7"/>
        <v>42252</v>
      </c>
      <c r="D485">
        <v>5000000</v>
      </c>
      <c r="E485" t="s">
        <v>1037</v>
      </c>
      <c r="F485" t="s">
        <v>33</v>
      </c>
      <c r="G485" s="3">
        <v>43910</v>
      </c>
      <c r="H485" t="s">
        <v>1046</v>
      </c>
      <c r="I485" t="s">
        <v>1040</v>
      </c>
      <c r="K485" t="s">
        <v>114</v>
      </c>
      <c r="L485" t="s">
        <v>192</v>
      </c>
      <c r="M485" t="s">
        <v>122</v>
      </c>
      <c r="N485" s="4">
        <v>43283</v>
      </c>
      <c r="O485" s="6">
        <v>0.05</v>
      </c>
      <c r="P485" t="s">
        <v>193</v>
      </c>
      <c r="Q485" t="s">
        <v>194</v>
      </c>
      <c r="R485" t="s">
        <v>195</v>
      </c>
    </row>
    <row r="486" spans="1:18" x14ac:dyDescent="0.25">
      <c r="A486">
        <v>1013</v>
      </c>
      <c r="B486" s="3">
        <v>42251</v>
      </c>
      <c r="C486" s="3">
        <f t="shared" si="7"/>
        <v>42252</v>
      </c>
      <c r="D486">
        <v>50000000</v>
      </c>
      <c r="E486" t="s">
        <v>1037</v>
      </c>
      <c r="F486" t="s">
        <v>87</v>
      </c>
      <c r="G486" s="3">
        <v>43179</v>
      </c>
      <c r="H486" t="s">
        <v>88</v>
      </c>
      <c r="I486" t="s">
        <v>1040</v>
      </c>
      <c r="K486" t="s">
        <v>208</v>
      </c>
      <c r="L486" t="s">
        <v>404</v>
      </c>
      <c r="M486" t="s">
        <v>122</v>
      </c>
      <c r="N486" s="4">
        <v>43200</v>
      </c>
      <c r="O486" s="6">
        <v>6.3750000000000001E-2</v>
      </c>
      <c r="P486" t="s">
        <v>405</v>
      </c>
      <c r="Q486" t="s">
        <v>406</v>
      </c>
      <c r="R486" t="s">
        <v>407</v>
      </c>
    </row>
    <row r="487" spans="1:18" x14ac:dyDescent="0.25">
      <c r="A487">
        <v>863</v>
      </c>
      <c r="B487" s="3">
        <v>42251</v>
      </c>
      <c r="C487" s="3">
        <f t="shared" si="7"/>
        <v>42252</v>
      </c>
      <c r="D487">
        <v>10000000</v>
      </c>
      <c r="E487" t="s">
        <v>1037</v>
      </c>
      <c r="F487" t="s">
        <v>77</v>
      </c>
      <c r="G487" s="3">
        <v>42814</v>
      </c>
      <c r="H487" t="s">
        <v>80</v>
      </c>
      <c r="I487" t="s">
        <v>1040</v>
      </c>
      <c r="K487" t="s">
        <v>120</v>
      </c>
      <c r="L487" t="s">
        <v>435</v>
      </c>
      <c r="M487" t="s">
        <v>122</v>
      </c>
      <c r="N487" s="4">
        <v>43381</v>
      </c>
      <c r="O487" s="6">
        <v>0.04</v>
      </c>
      <c r="P487" t="s">
        <v>436</v>
      </c>
      <c r="R487" t="s">
        <v>437</v>
      </c>
    </row>
    <row r="488" spans="1:18" x14ac:dyDescent="0.25">
      <c r="A488">
        <v>754</v>
      </c>
      <c r="B488" s="3">
        <v>42250</v>
      </c>
      <c r="C488" s="3">
        <f t="shared" si="7"/>
        <v>42251</v>
      </c>
      <c r="D488">
        <v>10000000</v>
      </c>
      <c r="E488" t="s">
        <v>1036</v>
      </c>
      <c r="F488" t="s">
        <v>87</v>
      </c>
      <c r="G488" s="3">
        <v>45005</v>
      </c>
      <c r="H488" t="s">
        <v>88</v>
      </c>
      <c r="I488" t="s">
        <v>1040</v>
      </c>
      <c r="K488" t="s">
        <v>114</v>
      </c>
      <c r="L488" t="s">
        <v>545</v>
      </c>
      <c r="M488" t="s">
        <v>116</v>
      </c>
      <c r="N488" s="4">
        <v>45847</v>
      </c>
      <c r="O488" s="6">
        <v>5.7500000000000002E-2</v>
      </c>
      <c r="P488" t="s">
        <v>769</v>
      </c>
      <c r="Q488" t="s">
        <v>770</v>
      </c>
      <c r="R488" t="s">
        <v>771</v>
      </c>
    </row>
    <row r="489" spans="1:18" x14ac:dyDescent="0.25">
      <c r="A489">
        <v>1195</v>
      </c>
      <c r="B489" s="3">
        <v>42250</v>
      </c>
      <c r="C489" s="3">
        <f t="shared" si="7"/>
        <v>42251</v>
      </c>
      <c r="D489">
        <v>50000000</v>
      </c>
      <c r="E489" t="s">
        <v>1037</v>
      </c>
      <c r="F489" t="s">
        <v>40</v>
      </c>
      <c r="G489" s="3">
        <v>43910</v>
      </c>
      <c r="H489" t="s">
        <v>85</v>
      </c>
      <c r="I489" t="s">
        <v>1040</v>
      </c>
      <c r="K489" t="s">
        <v>208</v>
      </c>
      <c r="L489" t="s">
        <v>213</v>
      </c>
      <c r="M489" t="s">
        <v>17</v>
      </c>
      <c r="N489" s="4">
        <v>47239</v>
      </c>
      <c r="O489" s="6">
        <v>6.8750000000000006E-2</v>
      </c>
      <c r="P489" t="s">
        <v>250</v>
      </c>
      <c r="Q489" t="s">
        <v>251</v>
      </c>
      <c r="R489" t="s">
        <v>252</v>
      </c>
    </row>
    <row r="490" spans="1:18" x14ac:dyDescent="0.25">
      <c r="A490">
        <v>1021</v>
      </c>
      <c r="B490" s="3">
        <v>42249</v>
      </c>
      <c r="C490" s="3">
        <f t="shared" si="7"/>
        <v>42250</v>
      </c>
      <c r="D490">
        <v>50000000</v>
      </c>
      <c r="E490" t="s">
        <v>1037</v>
      </c>
      <c r="F490" t="s">
        <v>99</v>
      </c>
      <c r="G490" s="3">
        <v>45005</v>
      </c>
      <c r="H490" t="s">
        <v>100</v>
      </c>
      <c r="I490" t="s">
        <v>1040</v>
      </c>
      <c r="K490" t="s">
        <v>120</v>
      </c>
      <c r="L490" t="s">
        <v>391</v>
      </c>
      <c r="M490" t="s">
        <v>122</v>
      </c>
      <c r="N490" s="4">
        <v>45195</v>
      </c>
      <c r="O490" s="6">
        <v>2.8750000000000001E-2</v>
      </c>
      <c r="P490" t="s">
        <v>392</v>
      </c>
      <c r="R490" t="s">
        <v>393</v>
      </c>
    </row>
    <row r="491" spans="1:18" x14ac:dyDescent="0.25">
      <c r="A491">
        <v>1876</v>
      </c>
      <c r="B491" s="3">
        <v>42249</v>
      </c>
      <c r="C491" s="3">
        <f t="shared" si="7"/>
        <v>42250</v>
      </c>
      <c r="D491">
        <v>100000000</v>
      </c>
      <c r="E491" t="s">
        <v>1036</v>
      </c>
      <c r="F491" t="s">
        <v>83</v>
      </c>
      <c r="G491" s="3">
        <v>43544</v>
      </c>
      <c r="H491" t="s">
        <v>84</v>
      </c>
      <c r="I491" t="s">
        <v>1040</v>
      </c>
      <c r="K491" t="s">
        <v>153</v>
      </c>
      <c r="L491" t="s">
        <v>229</v>
      </c>
      <c r="M491" t="s">
        <v>122</v>
      </c>
      <c r="N491" s="4">
        <v>44090</v>
      </c>
      <c r="O491" s="6">
        <v>0.04</v>
      </c>
      <c r="P491" t="s">
        <v>306</v>
      </c>
      <c r="R491" t="s">
        <v>307</v>
      </c>
    </row>
    <row r="492" spans="1:18" x14ac:dyDescent="0.25">
      <c r="A492">
        <v>1976</v>
      </c>
      <c r="B492" s="3">
        <v>42247</v>
      </c>
      <c r="C492" s="3">
        <f t="shared" si="7"/>
        <v>42248</v>
      </c>
      <c r="D492">
        <v>100000000</v>
      </c>
      <c r="E492" t="s">
        <v>1036</v>
      </c>
      <c r="F492" t="s">
        <v>99</v>
      </c>
      <c r="G492" s="3">
        <v>45005</v>
      </c>
      <c r="H492" t="s">
        <v>100</v>
      </c>
      <c r="I492" t="s">
        <v>1040</v>
      </c>
      <c r="K492" t="s">
        <v>114</v>
      </c>
      <c r="L492" t="s">
        <v>815</v>
      </c>
      <c r="M492" t="s">
        <v>116</v>
      </c>
      <c r="N492" s="4">
        <v>42605</v>
      </c>
      <c r="O492" s="6">
        <v>7.2499999999999995E-2</v>
      </c>
      <c r="P492" t="s">
        <v>816</v>
      </c>
      <c r="Q492" t="s">
        <v>817</v>
      </c>
      <c r="R492" t="s">
        <v>818</v>
      </c>
    </row>
    <row r="493" spans="1:18" x14ac:dyDescent="0.25">
      <c r="A493">
        <v>1697</v>
      </c>
      <c r="B493" s="3">
        <v>42246</v>
      </c>
      <c r="C493" s="3">
        <f t="shared" si="7"/>
        <v>42247</v>
      </c>
      <c r="D493">
        <v>100000000</v>
      </c>
      <c r="E493" t="s">
        <v>1036</v>
      </c>
      <c r="F493" t="s">
        <v>90</v>
      </c>
      <c r="G493" s="3">
        <v>45736</v>
      </c>
      <c r="H493" t="s">
        <v>91</v>
      </c>
      <c r="I493" t="s">
        <v>1040</v>
      </c>
      <c r="K493" t="s">
        <v>153</v>
      </c>
      <c r="L493" t="s">
        <v>834</v>
      </c>
      <c r="M493" t="s">
        <v>122</v>
      </c>
      <c r="N493" s="4">
        <v>43104</v>
      </c>
      <c r="O493" s="6">
        <v>5.6250000000000001E-2</v>
      </c>
      <c r="P493" t="s">
        <v>835</v>
      </c>
      <c r="R493" t="s">
        <v>836</v>
      </c>
    </row>
    <row r="494" spans="1:18" x14ac:dyDescent="0.25">
      <c r="A494">
        <v>720</v>
      </c>
      <c r="B494" s="3">
        <v>42245</v>
      </c>
      <c r="C494" s="3">
        <f t="shared" si="7"/>
        <v>42246</v>
      </c>
      <c r="D494">
        <v>10000000</v>
      </c>
      <c r="E494" t="s">
        <v>1037</v>
      </c>
      <c r="F494" t="s">
        <v>99</v>
      </c>
      <c r="G494" s="3">
        <v>46285</v>
      </c>
      <c r="H494" t="s">
        <v>100</v>
      </c>
      <c r="I494" t="s">
        <v>1040</v>
      </c>
      <c r="K494" t="s">
        <v>120</v>
      </c>
      <c r="L494" t="s">
        <v>822</v>
      </c>
      <c r="M494" t="s">
        <v>122</v>
      </c>
      <c r="N494" s="4">
        <v>43922</v>
      </c>
      <c r="O494" s="6">
        <v>2.75E-2</v>
      </c>
      <c r="P494" t="s">
        <v>823</v>
      </c>
      <c r="Q494" t="s">
        <v>824</v>
      </c>
      <c r="R494" t="s">
        <v>825</v>
      </c>
    </row>
    <row r="495" spans="1:18" x14ac:dyDescent="0.25">
      <c r="A495">
        <v>196</v>
      </c>
      <c r="B495" s="3">
        <v>42245</v>
      </c>
      <c r="C495" s="3">
        <f t="shared" si="7"/>
        <v>42246</v>
      </c>
      <c r="D495">
        <v>5000000</v>
      </c>
      <c r="E495" t="s">
        <v>1036</v>
      </c>
      <c r="F495" t="s">
        <v>46</v>
      </c>
      <c r="G495" s="3">
        <v>43363</v>
      </c>
      <c r="H495" t="s">
        <v>47</v>
      </c>
      <c r="I495" t="s">
        <v>1040</v>
      </c>
      <c r="K495" t="s">
        <v>208</v>
      </c>
      <c r="L495" t="s">
        <v>518</v>
      </c>
      <c r="M495" t="s">
        <v>122</v>
      </c>
      <c r="N495" s="4">
        <v>42934</v>
      </c>
      <c r="O495" s="6">
        <v>0.03</v>
      </c>
      <c r="P495" t="s">
        <v>519</v>
      </c>
      <c r="R495" t="s">
        <v>520</v>
      </c>
    </row>
    <row r="496" spans="1:18" x14ac:dyDescent="0.25">
      <c r="A496">
        <v>1741</v>
      </c>
      <c r="B496" s="3">
        <v>42245</v>
      </c>
      <c r="C496" s="3">
        <f t="shared" si="7"/>
        <v>42246</v>
      </c>
      <c r="D496">
        <v>100000000</v>
      </c>
      <c r="E496" t="s">
        <v>1037</v>
      </c>
      <c r="F496" t="s">
        <v>13</v>
      </c>
      <c r="G496" s="3">
        <v>43179</v>
      </c>
      <c r="H496" t="s">
        <v>14</v>
      </c>
      <c r="I496" t="s">
        <v>1040</v>
      </c>
      <c r="K496" t="s">
        <v>114</v>
      </c>
      <c r="L496" t="s">
        <v>491</v>
      </c>
      <c r="M496" t="s">
        <v>122</v>
      </c>
      <c r="N496" s="4">
        <v>44945</v>
      </c>
      <c r="O496" s="6">
        <v>2.375E-2</v>
      </c>
      <c r="P496" t="s">
        <v>492</v>
      </c>
      <c r="R496" t="s">
        <v>493</v>
      </c>
    </row>
    <row r="497" spans="1:18" x14ac:dyDescent="0.25">
      <c r="A497">
        <v>485</v>
      </c>
      <c r="B497" s="3">
        <v>42244</v>
      </c>
      <c r="C497" s="3">
        <f t="shared" si="7"/>
        <v>42245</v>
      </c>
      <c r="D497">
        <v>5000000</v>
      </c>
      <c r="E497" t="s">
        <v>1036</v>
      </c>
      <c r="F497" t="s">
        <v>99</v>
      </c>
      <c r="G497" s="3">
        <v>43179</v>
      </c>
      <c r="H497" t="s">
        <v>100</v>
      </c>
      <c r="I497" t="s">
        <v>1040</v>
      </c>
      <c r="K497" t="s">
        <v>114</v>
      </c>
      <c r="L497" t="s">
        <v>815</v>
      </c>
      <c r="M497" t="s">
        <v>116</v>
      </c>
      <c r="N497" s="4">
        <v>42605</v>
      </c>
      <c r="O497" s="6">
        <v>7.2499999999999995E-2</v>
      </c>
      <c r="P497" t="s">
        <v>816</v>
      </c>
      <c r="Q497" t="s">
        <v>817</v>
      </c>
      <c r="R497" t="s">
        <v>818</v>
      </c>
    </row>
    <row r="498" spans="1:18" x14ac:dyDescent="0.25">
      <c r="A498">
        <v>848</v>
      </c>
      <c r="B498" s="3">
        <v>42244</v>
      </c>
      <c r="C498" s="3">
        <f t="shared" si="7"/>
        <v>42245</v>
      </c>
      <c r="D498">
        <v>10000000</v>
      </c>
      <c r="E498" t="s">
        <v>1036</v>
      </c>
      <c r="F498" t="s">
        <v>99</v>
      </c>
      <c r="G498" s="3">
        <v>42998</v>
      </c>
      <c r="H498" t="s">
        <v>100</v>
      </c>
      <c r="I498" t="s">
        <v>1040</v>
      </c>
      <c r="K498" t="s">
        <v>114</v>
      </c>
      <c r="L498" t="s">
        <v>815</v>
      </c>
      <c r="M498" t="s">
        <v>116</v>
      </c>
      <c r="N498" s="4">
        <v>42605</v>
      </c>
      <c r="O498" s="6">
        <v>7.2499999999999995E-2</v>
      </c>
      <c r="P498" t="s">
        <v>816</v>
      </c>
      <c r="Q498" t="s">
        <v>817</v>
      </c>
      <c r="R498" t="s">
        <v>818</v>
      </c>
    </row>
    <row r="499" spans="1:18" x14ac:dyDescent="0.25">
      <c r="A499">
        <v>943</v>
      </c>
      <c r="B499" s="3">
        <v>42244</v>
      </c>
      <c r="C499" s="3">
        <f t="shared" si="7"/>
        <v>42245</v>
      </c>
      <c r="D499">
        <v>10000000</v>
      </c>
      <c r="E499" t="s">
        <v>1036</v>
      </c>
      <c r="F499" t="s">
        <v>27</v>
      </c>
      <c r="G499" s="3">
        <v>42814</v>
      </c>
      <c r="H499" t="s">
        <v>28</v>
      </c>
      <c r="I499" t="s">
        <v>1040</v>
      </c>
      <c r="K499" t="s">
        <v>114</v>
      </c>
      <c r="L499" t="s">
        <v>170</v>
      </c>
      <c r="M499" t="s">
        <v>116</v>
      </c>
      <c r="N499" s="4">
        <v>42829</v>
      </c>
      <c r="O499" s="6">
        <v>0.06</v>
      </c>
      <c r="P499" t="s">
        <v>171</v>
      </c>
      <c r="Q499" t="s">
        <v>172</v>
      </c>
      <c r="R499" t="s">
        <v>173</v>
      </c>
    </row>
    <row r="500" spans="1:18" x14ac:dyDescent="0.25">
      <c r="A500">
        <v>1004</v>
      </c>
      <c r="B500" s="3">
        <v>42244</v>
      </c>
      <c r="C500" s="3">
        <f t="shared" si="7"/>
        <v>42245</v>
      </c>
      <c r="D500">
        <v>50000000</v>
      </c>
      <c r="E500" t="s">
        <v>1036</v>
      </c>
      <c r="F500" t="s">
        <v>53</v>
      </c>
      <c r="G500" s="3">
        <v>42814</v>
      </c>
      <c r="H500" t="s">
        <v>54</v>
      </c>
      <c r="I500" t="s">
        <v>1040</v>
      </c>
      <c r="K500" t="s">
        <v>153</v>
      </c>
      <c r="L500" t="s">
        <v>294</v>
      </c>
      <c r="M500" t="s">
        <v>116</v>
      </c>
      <c r="N500" s="4">
        <v>43243</v>
      </c>
      <c r="O500" s="6">
        <v>5.6250000000000001E-2</v>
      </c>
      <c r="P500" t="s">
        <v>295</v>
      </c>
      <c r="Q500" t="s">
        <v>296</v>
      </c>
      <c r="R500" t="s">
        <v>297</v>
      </c>
    </row>
    <row r="501" spans="1:18" x14ac:dyDescent="0.25">
      <c r="A501">
        <v>1104</v>
      </c>
      <c r="B501" s="3">
        <v>42243</v>
      </c>
      <c r="C501" s="3">
        <f t="shared" si="7"/>
        <v>42244</v>
      </c>
      <c r="D501">
        <v>50000000</v>
      </c>
      <c r="E501" t="s">
        <v>1036</v>
      </c>
      <c r="F501" t="s">
        <v>13</v>
      </c>
      <c r="G501" s="3">
        <v>46650</v>
      </c>
      <c r="H501" t="s">
        <v>1046</v>
      </c>
      <c r="I501" t="s">
        <v>1040</v>
      </c>
      <c r="K501" t="s">
        <v>114</v>
      </c>
      <c r="L501" t="s">
        <v>272</v>
      </c>
      <c r="M501" t="s">
        <v>116</v>
      </c>
      <c r="N501" s="4">
        <v>43362</v>
      </c>
      <c r="O501" s="6">
        <v>7.0000000000000007E-2</v>
      </c>
      <c r="P501" t="s">
        <v>273</v>
      </c>
      <c r="Q501" t="s">
        <v>274</v>
      </c>
      <c r="R501" t="s">
        <v>275</v>
      </c>
    </row>
    <row r="502" spans="1:18" x14ac:dyDescent="0.25">
      <c r="A502">
        <v>918</v>
      </c>
      <c r="B502" s="3">
        <v>42242</v>
      </c>
      <c r="C502" s="3">
        <f t="shared" si="7"/>
        <v>42243</v>
      </c>
      <c r="D502">
        <v>10000000</v>
      </c>
      <c r="E502" t="s">
        <v>1037</v>
      </c>
      <c r="F502" t="s">
        <v>61</v>
      </c>
      <c r="G502" s="3">
        <v>44275</v>
      </c>
      <c r="H502" t="s">
        <v>62</v>
      </c>
      <c r="I502" t="s">
        <v>1040</v>
      </c>
      <c r="K502" t="s">
        <v>114</v>
      </c>
      <c r="L502" t="s">
        <v>344</v>
      </c>
      <c r="M502" t="s">
        <v>122</v>
      </c>
      <c r="N502" s="4">
        <v>44211</v>
      </c>
      <c r="O502" s="6">
        <v>0.04</v>
      </c>
      <c r="P502" t="s">
        <v>345</v>
      </c>
      <c r="R502" t="s">
        <v>346</v>
      </c>
    </row>
    <row r="503" spans="1:18" x14ac:dyDescent="0.25">
      <c r="A503">
        <v>960</v>
      </c>
      <c r="B503" s="3">
        <v>42242</v>
      </c>
      <c r="C503" s="3">
        <f t="shared" si="7"/>
        <v>42243</v>
      </c>
      <c r="D503">
        <v>10000000</v>
      </c>
      <c r="E503" t="s">
        <v>1036</v>
      </c>
      <c r="F503" t="s">
        <v>90</v>
      </c>
      <c r="G503" s="3">
        <v>44275</v>
      </c>
      <c r="H503" t="s">
        <v>91</v>
      </c>
      <c r="I503" t="s">
        <v>1040</v>
      </c>
      <c r="K503" t="s">
        <v>153</v>
      </c>
      <c r="L503" t="s">
        <v>408</v>
      </c>
      <c r="M503" t="s">
        <v>122</v>
      </c>
      <c r="N503" s="4">
        <v>45637</v>
      </c>
      <c r="O503" s="6">
        <v>2.8750000000000001E-2</v>
      </c>
      <c r="P503" t="s">
        <v>409</v>
      </c>
      <c r="R503" t="s">
        <v>410</v>
      </c>
    </row>
    <row r="504" spans="1:18" x14ac:dyDescent="0.25">
      <c r="A504">
        <v>1431</v>
      </c>
      <c r="B504" s="3">
        <v>42242</v>
      </c>
      <c r="C504" s="3">
        <f t="shared" si="7"/>
        <v>42243</v>
      </c>
      <c r="D504">
        <v>50000000</v>
      </c>
      <c r="E504" t="s">
        <v>1036</v>
      </c>
      <c r="F504" t="s">
        <v>67</v>
      </c>
      <c r="G504" s="3">
        <v>42998</v>
      </c>
      <c r="H504" t="s">
        <v>84</v>
      </c>
      <c r="I504" t="s">
        <v>1040</v>
      </c>
      <c r="K504" t="s">
        <v>153</v>
      </c>
      <c r="L504" t="s">
        <v>366</v>
      </c>
      <c r="M504" t="s">
        <v>122</v>
      </c>
      <c r="N504" s="4">
        <v>42639</v>
      </c>
      <c r="O504" s="6">
        <v>4.7500000000000001E-2</v>
      </c>
      <c r="P504" t="s">
        <v>367</v>
      </c>
      <c r="Q504" t="s">
        <v>368</v>
      </c>
      <c r="R504" t="s">
        <v>369</v>
      </c>
    </row>
    <row r="505" spans="1:18" x14ac:dyDescent="0.25">
      <c r="A505">
        <v>369</v>
      </c>
      <c r="B505" s="3">
        <v>42241</v>
      </c>
      <c r="C505" s="3">
        <f t="shared" si="7"/>
        <v>42242</v>
      </c>
      <c r="D505">
        <v>5000000</v>
      </c>
      <c r="E505" t="s">
        <v>1036</v>
      </c>
      <c r="F505" t="s">
        <v>99</v>
      </c>
      <c r="G505" s="3">
        <v>43179</v>
      </c>
      <c r="H505" t="s">
        <v>100</v>
      </c>
      <c r="I505" t="s">
        <v>1040</v>
      </c>
      <c r="K505" t="s">
        <v>114</v>
      </c>
      <c r="L505" t="s">
        <v>566</v>
      </c>
      <c r="M505" t="s">
        <v>116</v>
      </c>
      <c r="N505" s="4">
        <v>43766</v>
      </c>
      <c r="O505" s="6">
        <v>6.7500000000000004E-2</v>
      </c>
      <c r="P505" t="s">
        <v>567</v>
      </c>
      <c r="Q505" t="s">
        <v>568</v>
      </c>
      <c r="R505" t="s">
        <v>569</v>
      </c>
    </row>
    <row r="506" spans="1:18" x14ac:dyDescent="0.25">
      <c r="A506">
        <v>1814</v>
      </c>
      <c r="B506" s="3">
        <v>42241</v>
      </c>
      <c r="C506" s="3">
        <f t="shared" si="7"/>
        <v>42242</v>
      </c>
      <c r="D506">
        <v>100000000</v>
      </c>
      <c r="E506" t="s">
        <v>1037</v>
      </c>
      <c r="F506" t="s">
        <v>33</v>
      </c>
      <c r="G506" s="3">
        <v>42814</v>
      </c>
      <c r="H506" t="s">
        <v>1046</v>
      </c>
      <c r="I506" t="s">
        <v>1040</v>
      </c>
      <c r="K506" t="s">
        <v>114</v>
      </c>
      <c r="L506" t="s">
        <v>1013</v>
      </c>
      <c r="M506" t="s">
        <v>116</v>
      </c>
      <c r="N506" s="4">
        <v>44392</v>
      </c>
      <c r="O506" s="6">
        <v>6.25E-2</v>
      </c>
      <c r="P506" t="s">
        <v>1014</v>
      </c>
      <c r="R506" t="s">
        <v>1015</v>
      </c>
    </row>
    <row r="507" spans="1:18" x14ac:dyDescent="0.25">
      <c r="A507">
        <v>214</v>
      </c>
      <c r="B507" s="3">
        <v>42239</v>
      </c>
      <c r="C507" s="3">
        <f t="shared" si="7"/>
        <v>42240</v>
      </c>
      <c r="D507">
        <v>5000000</v>
      </c>
      <c r="E507" t="s">
        <v>1036</v>
      </c>
      <c r="F507" t="s">
        <v>90</v>
      </c>
      <c r="G507" s="3">
        <v>45371</v>
      </c>
      <c r="H507" t="s">
        <v>91</v>
      </c>
      <c r="I507" t="s">
        <v>1040</v>
      </c>
      <c r="K507" t="s">
        <v>208</v>
      </c>
      <c r="L507" t="s">
        <v>213</v>
      </c>
      <c r="M507" t="s">
        <v>17</v>
      </c>
      <c r="N507" s="4">
        <v>47239</v>
      </c>
      <c r="O507" s="6">
        <v>6.8750000000000006E-2</v>
      </c>
      <c r="P507" t="s">
        <v>250</v>
      </c>
      <c r="Q507" t="s">
        <v>251</v>
      </c>
      <c r="R507" t="s">
        <v>252</v>
      </c>
    </row>
    <row r="508" spans="1:18" x14ac:dyDescent="0.25">
      <c r="A508">
        <v>1563</v>
      </c>
      <c r="B508" s="3">
        <v>42239</v>
      </c>
      <c r="C508" s="3">
        <f t="shared" si="7"/>
        <v>42240</v>
      </c>
      <c r="D508">
        <v>100000000</v>
      </c>
      <c r="E508" t="s">
        <v>1037</v>
      </c>
      <c r="F508" t="s">
        <v>20</v>
      </c>
      <c r="G508" s="3">
        <v>45371</v>
      </c>
      <c r="H508" t="s">
        <v>82</v>
      </c>
      <c r="I508" t="s">
        <v>1040</v>
      </c>
      <c r="K508" t="s">
        <v>153</v>
      </c>
      <c r="L508" t="s">
        <v>291</v>
      </c>
      <c r="M508" t="s">
        <v>122</v>
      </c>
      <c r="N508" s="4">
        <v>42755</v>
      </c>
      <c r="O508" s="6">
        <v>0.06</v>
      </c>
      <c r="P508" t="s">
        <v>292</v>
      </c>
      <c r="R508" t="s">
        <v>293</v>
      </c>
    </row>
    <row r="509" spans="1:18" x14ac:dyDescent="0.25">
      <c r="A509">
        <v>1834</v>
      </c>
      <c r="B509" s="3">
        <v>42239</v>
      </c>
      <c r="C509" s="3">
        <f t="shared" si="7"/>
        <v>42240</v>
      </c>
      <c r="D509">
        <v>100000000</v>
      </c>
      <c r="E509" t="s">
        <v>1037</v>
      </c>
      <c r="F509" t="s">
        <v>99</v>
      </c>
      <c r="G509" s="3">
        <v>42998</v>
      </c>
      <c r="H509" t="s">
        <v>100</v>
      </c>
      <c r="I509" t="s">
        <v>1040</v>
      </c>
      <c r="K509" t="s">
        <v>153</v>
      </c>
      <c r="L509" t="s">
        <v>291</v>
      </c>
      <c r="M509" t="s">
        <v>122</v>
      </c>
      <c r="N509" s="4">
        <v>42755</v>
      </c>
      <c r="O509" s="6">
        <v>0.06</v>
      </c>
      <c r="P509" t="s">
        <v>292</v>
      </c>
      <c r="R509" t="s">
        <v>293</v>
      </c>
    </row>
    <row r="510" spans="1:18" x14ac:dyDescent="0.25">
      <c r="A510">
        <v>265</v>
      </c>
      <c r="B510" s="3">
        <v>42238</v>
      </c>
      <c r="C510" s="3">
        <f t="shared" si="7"/>
        <v>42239</v>
      </c>
      <c r="D510">
        <v>5000000</v>
      </c>
      <c r="E510" t="s">
        <v>1036</v>
      </c>
      <c r="F510" t="s">
        <v>46</v>
      </c>
      <c r="G510" s="3">
        <v>45463</v>
      </c>
      <c r="H510" t="s">
        <v>86</v>
      </c>
      <c r="I510" t="s">
        <v>1040</v>
      </c>
      <c r="K510" t="s">
        <v>114</v>
      </c>
      <c r="L510" t="s">
        <v>131</v>
      </c>
      <c r="M510" t="s">
        <v>116</v>
      </c>
      <c r="N510" s="4">
        <v>47094</v>
      </c>
      <c r="O510" s="6">
        <v>5.7500000000000002E-2</v>
      </c>
      <c r="P510" t="s">
        <v>132</v>
      </c>
      <c r="Q510" t="s">
        <v>133</v>
      </c>
      <c r="R510" t="s">
        <v>134</v>
      </c>
    </row>
    <row r="511" spans="1:18" x14ac:dyDescent="0.25">
      <c r="A511">
        <v>199</v>
      </c>
      <c r="B511" s="3">
        <v>42235</v>
      </c>
      <c r="C511" s="3">
        <f t="shared" si="7"/>
        <v>42236</v>
      </c>
      <c r="D511">
        <v>5000000</v>
      </c>
      <c r="E511" t="s">
        <v>1037</v>
      </c>
      <c r="F511" t="s">
        <v>99</v>
      </c>
      <c r="G511" s="3">
        <v>45920</v>
      </c>
      <c r="H511" t="s">
        <v>100</v>
      </c>
      <c r="I511" t="s">
        <v>1040</v>
      </c>
      <c r="K511" t="s">
        <v>153</v>
      </c>
      <c r="L511" t="s">
        <v>834</v>
      </c>
      <c r="M511" t="s">
        <v>122</v>
      </c>
      <c r="N511" s="4">
        <v>43104</v>
      </c>
      <c r="O511" s="6">
        <v>5.6250000000000001E-2</v>
      </c>
      <c r="P511" t="s">
        <v>835</v>
      </c>
      <c r="R511" t="s">
        <v>836</v>
      </c>
    </row>
    <row r="512" spans="1:18" x14ac:dyDescent="0.25">
      <c r="A512">
        <v>662</v>
      </c>
      <c r="B512" s="3">
        <v>42235</v>
      </c>
      <c r="C512" s="3">
        <f t="shared" si="7"/>
        <v>42236</v>
      </c>
      <c r="D512">
        <v>10000000</v>
      </c>
      <c r="E512" t="s">
        <v>1037</v>
      </c>
      <c r="F512" t="s">
        <v>46</v>
      </c>
      <c r="G512" s="3">
        <v>44824</v>
      </c>
      <c r="H512" t="s">
        <v>86</v>
      </c>
      <c r="I512" t="s">
        <v>1040</v>
      </c>
      <c r="K512" t="s">
        <v>114</v>
      </c>
      <c r="L512" t="s">
        <v>612</v>
      </c>
      <c r="M512" t="s">
        <v>116</v>
      </c>
      <c r="N512" s="4">
        <v>46528</v>
      </c>
      <c r="O512" s="6">
        <v>0.06</v>
      </c>
      <c r="P512" t="s">
        <v>613</v>
      </c>
      <c r="Q512" t="s">
        <v>614</v>
      </c>
      <c r="R512" t="s">
        <v>615</v>
      </c>
    </row>
    <row r="513" spans="1:18" x14ac:dyDescent="0.25">
      <c r="A513">
        <v>277</v>
      </c>
      <c r="B513" s="3">
        <v>42235</v>
      </c>
      <c r="C513" s="3">
        <f t="shared" si="7"/>
        <v>42236</v>
      </c>
      <c r="D513">
        <v>5000000</v>
      </c>
      <c r="E513" t="s">
        <v>1036</v>
      </c>
      <c r="F513" t="s">
        <v>61</v>
      </c>
      <c r="G513" s="3">
        <v>44367</v>
      </c>
      <c r="H513" t="s">
        <v>62</v>
      </c>
      <c r="I513" t="s">
        <v>1040</v>
      </c>
      <c r="K513" t="s">
        <v>114</v>
      </c>
      <c r="L513" t="s">
        <v>815</v>
      </c>
      <c r="M513" t="s">
        <v>116</v>
      </c>
      <c r="N513" s="4">
        <v>42605</v>
      </c>
      <c r="O513" s="6">
        <v>7.2499999999999995E-2</v>
      </c>
      <c r="P513" t="s">
        <v>816</v>
      </c>
      <c r="Q513" t="s">
        <v>817</v>
      </c>
      <c r="R513" t="s">
        <v>818</v>
      </c>
    </row>
    <row r="514" spans="1:18" x14ac:dyDescent="0.25">
      <c r="A514">
        <v>558</v>
      </c>
      <c r="B514" s="3">
        <v>42234</v>
      </c>
      <c r="C514" s="3">
        <f t="shared" ref="C514:C577" si="8">SUM(B514+1)</f>
        <v>42235</v>
      </c>
      <c r="D514">
        <v>10000000</v>
      </c>
      <c r="E514" t="s">
        <v>1036</v>
      </c>
      <c r="F514" t="s">
        <v>90</v>
      </c>
      <c r="G514" s="3">
        <v>45920</v>
      </c>
      <c r="H514" t="s">
        <v>91</v>
      </c>
      <c r="I514" t="s">
        <v>1040</v>
      </c>
      <c r="K514" t="s">
        <v>208</v>
      </c>
      <c r="L514" t="s">
        <v>404</v>
      </c>
      <c r="M514" t="s">
        <v>122</v>
      </c>
      <c r="N514" s="4">
        <v>43200</v>
      </c>
      <c r="O514" s="6">
        <v>6.3750000000000001E-2</v>
      </c>
      <c r="P514" t="s">
        <v>405</v>
      </c>
      <c r="Q514" t="s">
        <v>406</v>
      </c>
      <c r="R514" t="s">
        <v>407</v>
      </c>
    </row>
    <row r="515" spans="1:18" x14ac:dyDescent="0.25">
      <c r="A515">
        <v>859</v>
      </c>
      <c r="B515" s="3">
        <v>42234</v>
      </c>
      <c r="C515" s="3">
        <f t="shared" si="8"/>
        <v>42235</v>
      </c>
      <c r="D515">
        <v>10000000</v>
      </c>
      <c r="E515" t="s">
        <v>1037</v>
      </c>
      <c r="F515" t="s">
        <v>77</v>
      </c>
      <c r="G515" s="3">
        <v>45555</v>
      </c>
      <c r="H515" t="s">
        <v>80</v>
      </c>
      <c r="I515" t="s">
        <v>1040</v>
      </c>
      <c r="K515" t="s">
        <v>153</v>
      </c>
      <c r="L515" t="s">
        <v>196</v>
      </c>
      <c r="M515" t="s">
        <v>122</v>
      </c>
      <c r="N515" s="4">
        <v>43201</v>
      </c>
      <c r="O515" s="6">
        <v>5.0000000000000001E-3</v>
      </c>
      <c r="P515" t="s">
        <v>197</v>
      </c>
      <c r="Q515" t="s">
        <v>198</v>
      </c>
      <c r="R515" t="s">
        <v>199</v>
      </c>
    </row>
    <row r="516" spans="1:18" x14ac:dyDescent="0.25">
      <c r="A516">
        <v>172</v>
      </c>
      <c r="B516" s="3">
        <v>42234</v>
      </c>
      <c r="C516" s="3">
        <f t="shared" si="8"/>
        <v>42235</v>
      </c>
      <c r="D516">
        <v>5000000</v>
      </c>
      <c r="E516" t="s">
        <v>1036</v>
      </c>
      <c r="F516" t="s">
        <v>61</v>
      </c>
      <c r="G516" s="3">
        <v>43179</v>
      </c>
      <c r="H516" t="s">
        <v>62</v>
      </c>
      <c r="I516" t="s">
        <v>1040</v>
      </c>
      <c r="K516" t="s">
        <v>120</v>
      </c>
      <c r="L516" t="s">
        <v>858</v>
      </c>
      <c r="M516" t="s">
        <v>122</v>
      </c>
      <c r="N516" s="4">
        <v>43433</v>
      </c>
      <c r="O516" s="6">
        <v>5.3749999999999999E-2</v>
      </c>
      <c r="P516" t="s">
        <v>859</v>
      </c>
      <c r="R516" t="s">
        <v>860</v>
      </c>
    </row>
    <row r="517" spans="1:18" x14ac:dyDescent="0.25">
      <c r="A517">
        <v>1836</v>
      </c>
      <c r="B517" s="3">
        <v>42233</v>
      </c>
      <c r="C517" s="3">
        <f t="shared" si="8"/>
        <v>42234</v>
      </c>
      <c r="D517">
        <v>100000000</v>
      </c>
      <c r="E517" t="s">
        <v>1036</v>
      </c>
      <c r="F517" t="s">
        <v>33</v>
      </c>
      <c r="G517" s="3">
        <v>42906</v>
      </c>
      <c r="H517" t="s">
        <v>1046</v>
      </c>
      <c r="I517" t="s">
        <v>1040</v>
      </c>
      <c r="K517" t="s">
        <v>153</v>
      </c>
      <c r="L517" t="s">
        <v>635</v>
      </c>
      <c r="M517" t="s">
        <v>122</v>
      </c>
      <c r="N517" s="4">
        <v>42902</v>
      </c>
      <c r="O517" s="6">
        <v>3.5000000000000003E-2</v>
      </c>
      <c r="P517" t="s">
        <v>636</v>
      </c>
      <c r="R517" t="s">
        <v>637</v>
      </c>
    </row>
    <row r="518" spans="1:18" x14ac:dyDescent="0.25">
      <c r="A518">
        <v>594</v>
      </c>
      <c r="B518" s="3">
        <v>42233</v>
      </c>
      <c r="C518" s="3">
        <f t="shared" si="8"/>
        <v>42234</v>
      </c>
      <c r="D518">
        <v>10000000</v>
      </c>
      <c r="E518" t="s">
        <v>1036</v>
      </c>
      <c r="F518" t="s">
        <v>99</v>
      </c>
      <c r="G518" s="3">
        <v>42633</v>
      </c>
      <c r="H518" t="s">
        <v>100</v>
      </c>
      <c r="I518" t="s">
        <v>1040</v>
      </c>
      <c r="K518" t="s">
        <v>153</v>
      </c>
      <c r="L518" t="s">
        <v>373</v>
      </c>
      <c r="M518" t="s">
        <v>122</v>
      </c>
      <c r="N518" s="4">
        <v>42860</v>
      </c>
      <c r="O518" s="6">
        <v>0.02</v>
      </c>
      <c r="P518" t="s">
        <v>374</v>
      </c>
      <c r="R518" t="s">
        <v>375</v>
      </c>
    </row>
    <row r="519" spans="1:18" x14ac:dyDescent="0.25">
      <c r="A519">
        <v>351</v>
      </c>
      <c r="B519" s="3">
        <v>42230</v>
      </c>
      <c r="C519" s="3">
        <f t="shared" si="8"/>
        <v>42231</v>
      </c>
      <c r="D519">
        <v>5000000</v>
      </c>
      <c r="E519" t="s">
        <v>1036</v>
      </c>
      <c r="F519" t="s">
        <v>67</v>
      </c>
      <c r="G519" s="3">
        <v>45189</v>
      </c>
      <c r="H519" t="s">
        <v>84</v>
      </c>
      <c r="I519" t="s">
        <v>1040</v>
      </c>
      <c r="K519" t="s">
        <v>114</v>
      </c>
      <c r="L519" t="s">
        <v>815</v>
      </c>
      <c r="M519" t="s">
        <v>116</v>
      </c>
      <c r="N519" s="4">
        <v>42605</v>
      </c>
      <c r="O519" s="6">
        <v>7.2499999999999995E-2</v>
      </c>
      <c r="P519" t="s">
        <v>816</v>
      </c>
      <c r="Q519" t="s">
        <v>817</v>
      </c>
      <c r="R519" t="s">
        <v>818</v>
      </c>
    </row>
    <row r="520" spans="1:18" x14ac:dyDescent="0.25">
      <c r="A520">
        <v>1208</v>
      </c>
      <c r="B520" s="3">
        <v>42230</v>
      </c>
      <c r="C520" s="3">
        <f t="shared" si="8"/>
        <v>42231</v>
      </c>
      <c r="D520">
        <v>50000000</v>
      </c>
      <c r="E520" t="s">
        <v>1036</v>
      </c>
      <c r="F520" t="s">
        <v>33</v>
      </c>
      <c r="G520" s="3">
        <v>45097</v>
      </c>
      <c r="H520" t="s">
        <v>1046</v>
      </c>
      <c r="I520" t="s">
        <v>1040</v>
      </c>
      <c r="K520" t="s">
        <v>153</v>
      </c>
      <c r="L520" t="s">
        <v>264</v>
      </c>
      <c r="M520" t="s">
        <v>122</v>
      </c>
      <c r="N520" s="4">
        <v>42550</v>
      </c>
      <c r="O520" s="6">
        <v>4.4999999999999998E-2</v>
      </c>
      <c r="P520" t="s">
        <v>265</v>
      </c>
      <c r="Q520" t="s">
        <v>266</v>
      </c>
      <c r="R520" t="s">
        <v>267</v>
      </c>
    </row>
    <row r="521" spans="1:18" x14ac:dyDescent="0.25">
      <c r="A521">
        <v>1696</v>
      </c>
      <c r="B521" s="3">
        <v>42229</v>
      </c>
      <c r="C521" s="3">
        <f t="shared" si="8"/>
        <v>42230</v>
      </c>
      <c r="D521">
        <v>100000000</v>
      </c>
      <c r="E521" t="s">
        <v>1037</v>
      </c>
      <c r="F521" t="s">
        <v>81</v>
      </c>
      <c r="G521" s="3">
        <v>46558</v>
      </c>
      <c r="H521" t="s">
        <v>89</v>
      </c>
      <c r="I521" t="s">
        <v>1040</v>
      </c>
      <c r="K521" t="s">
        <v>208</v>
      </c>
      <c r="L521" t="s">
        <v>993</v>
      </c>
      <c r="M521" t="s">
        <v>122</v>
      </c>
      <c r="N521" s="4">
        <v>43997</v>
      </c>
      <c r="O521" s="6">
        <v>6.5000000000000002E-2</v>
      </c>
      <c r="P521" t="s">
        <v>994</v>
      </c>
      <c r="R521" t="s">
        <v>995</v>
      </c>
    </row>
    <row r="522" spans="1:18" x14ac:dyDescent="0.25">
      <c r="A522">
        <v>949</v>
      </c>
      <c r="B522" s="3">
        <v>42229</v>
      </c>
      <c r="C522" s="3">
        <f t="shared" si="8"/>
        <v>42230</v>
      </c>
      <c r="D522">
        <v>10000000</v>
      </c>
      <c r="E522" t="s">
        <v>1037</v>
      </c>
      <c r="F522" t="s">
        <v>77</v>
      </c>
      <c r="G522" s="3">
        <v>43363</v>
      </c>
      <c r="H522" t="s">
        <v>78</v>
      </c>
      <c r="I522" t="s">
        <v>1040</v>
      </c>
      <c r="K522" t="s">
        <v>114</v>
      </c>
      <c r="L522" t="s">
        <v>272</v>
      </c>
      <c r="M522" t="s">
        <v>116</v>
      </c>
      <c r="N522" s="4">
        <v>43362</v>
      </c>
      <c r="O522" s="6">
        <v>7.0000000000000007E-2</v>
      </c>
      <c r="P522" t="s">
        <v>273</v>
      </c>
      <c r="Q522" t="s">
        <v>274</v>
      </c>
      <c r="R522" t="s">
        <v>275</v>
      </c>
    </row>
    <row r="523" spans="1:18" x14ac:dyDescent="0.25">
      <c r="A523">
        <v>794</v>
      </c>
      <c r="B523" s="3">
        <v>42229</v>
      </c>
      <c r="C523" s="3">
        <f t="shared" si="8"/>
        <v>42230</v>
      </c>
      <c r="D523">
        <v>10000000</v>
      </c>
      <c r="E523" t="s">
        <v>1036</v>
      </c>
      <c r="F523" t="s">
        <v>77</v>
      </c>
      <c r="G523" s="3">
        <v>42449</v>
      </c>
      <c r="H523" t="s">
        <v>80</v>
      </c>
      <c r="I523" t="s">
        <v>1040</v>
      </c>
      <c r="K523" t="s">
        <v>114</v>
      </c>
      <c r="L523" t="s">
        <v>844</v>
      </c>
      <c r="M523" t="s">
        <v>116</v>
      </c>
      <c r="N523" s="4">
        <v>43549</v>
      </c>
      <c r="O523" s="6">
        <v>8.6249999999999993E-2</v>
      </c>
      <c r="P523" t="s">
        <v>845</v>
      </c>
      <c r="Q523" t="s">
        <v>846</v>
      </c>
      <c r="R523" t="s">
        <v>847</v>
      </c>
    </row>
    <row r="524" spans="1:18" x14ac:dyDescent="0.25">
      <c r="A524">
        <v>562</v>
      </c>
      <c r="B524" s="3">
        <v>42228</v>
      </c>
      <c r="C524" s="3">
        <f t="shared" si="8"/>
        <v>42229</v>
      </c>
      <c r="D524">
        <v>10000000</v>
      </c>
      <c r="E524" t="s">
        <v>1036</v>
      </c>
      <c r="F524" t="s">
        <v>61</v>
      </c>
      <c r="G524" s="3">
        <v>43271</v>
      </c>
      <c r="H524" t="s">
        <v>62</v>
      </c>
      <c r="I524" t="s">
        <v>1040</v>
      </c>
      <c r="K524" t="s">
        <v>153</v>
      </c>
      <c r="L524" t="s">
        <v>366</v>
      </c>
      <c r="M524" t="s">
        <v>122</v>
      </c>
      <c r="N524" s="4">
        <v>42639</v>
      </c>
      <c r="O524" s="6">
        <v>4.7500000000000001E-2</v>
      </c>
      <c r="P524" t="s">
        <v>367</v>
      </c>
      <c r="Q524" t="s">
        <v>368</v>
      </c>
      <c r="R524" t="s">
        <v>369</v>
      </c>
    </row>
    <row r="525" spans="1:18" x14ac:dyDescent="0.25">
      <c r="A525">
        <v>1885</v>
      </c>
      <c r="B525" s="3">
        <v>42228</v>
      </c>
      <c r="C525" s="3">
        <f t="shared" si="8"/>
        <v>42229</v>
      </c>
      <c r="D525">
        <v>100000000</v>
      </c>
      <c r="E525" t="s">
        <v>1037</v>
      </c>
      <c r="F525" t="s">
        <v>53</v>
      </c>
      <c r="G525" s="3">
        <v>42541</v>
      </c>
      <c r="H525" t="s">
        <v>28</v>
      </c>
      <c r="I525" t="s">
        <v>1040</v>
      </c>
      <c r="K525" t="s">
        <v>120</v>
      </c>
      <c r="L525" t="s">
        <v>158</v>
      </c>
      <c r="M525" t="s">
        <v>122</v>
      </c>
      <c r="N525" s="4">
        <v>42676</v>
      </c>
      <c r="O525" s="6">
        <v>4.3749999999999997E-2</v>
      </c>
      <c r="P525" t="s">
        <v>159</v>
      </c>
      <c r="Q525" t="s">
        <v>160</v>
      </c>
      <c r="R525" t="s">
        <v>161</v>
      </c>
    </row>
    <row r="526" spans="1:18" x14ac:dyDescent="0.25">
      <c r="A526">
        <v>190</v>
      </c>
      <c r="B526" s="3">
        <v>42227</v>
      </c>
      <c r="C526" s="3">
        <f t="shared" si="8"/>
        <v>42228</v>
      </c>
      <c r="D526">
        <v>5000000</v>
      </c>
      <c r="E526" t="s">
        <v>1036</v>
      </c>
      <c r="F526" t="s">
        <v>87</v>
      </c>
      <c r="G526" s="3">
        <v>46466</v>
      </c>
      <c r="H526" t="s">
        <v>88</v>
      </c>
      <c r="I526" t="s">
        <v>1040</v>
      </c>
      <c r="K526" t="s">
        <v>153</v>
      </c>
      <c r="L526" t="s">
        <v>366</v>
      </c>
      <c r="M526" t="s">
        <v>122</v>
      </c>
      <c r="N526" s="4">
        <v>42639</v>
      </c>
      <c r="O526" s="6">
        <v>4.7500000000000001E-2</v>
      </c>
      <c r="P526" t="s">
        <v>367</v>
      </c>
      <c r="Q526" t="s">
        <v>368</v>
      </c>
      <c r="R526" t="s">
        <v>369</v>
      </c>
    </row>
    <row r="527" spans="1:18" x14ac:dyDescent="0.25">
      <c r="A527">
        <v>1240</v>
      </c>
      <c r="B527" s="3">
        <v>42227</v>
      </c>
      <c r="C527" s="3">
        <f t="shared" si="8"/>
        <v>42228</v>
      </c>
      <c r="D527">
        <v>50000000</v>
      </c>
      <c r="E527" t="s">
        <v>1036</v>
      </c>
      <c r="F527" t="s">
        <v>46</v>
      </c>
      <c r="G527" s="3">
        <v>43544</v>
      </c>
      <c r="H527" t="s">
        <v>47</v>
      </c>
      <c r="I527" t="s">
        <v>1040</v>
      </c>
      <c r="K527" t="s">
        <v>120</v>
      </c>
      <c r="L527" t="s">
        <v>253</v>
      </c>
      <c r="M527" t="s">
        <v>122</v>
      </c>
      <c r="N527" s="4">
        <v>44783</v>
      </c>
      <c r="O527" s="6">
        <v>5.0650000000000001E-2</v>
      </c>
      <c r="P527" t="s">
        <v>254</v>
      </c>
      <c r="Q527" t="s">
        <v>255</v>
      </c>
      <c r="R527" t="s">
        <v>256</v>
      </c>
    </row>
    <row r="528" spans="1:18" x14ac:dyDescent="0.25">
      <c r="A528">
        <v>1315</v>
      </c>
      <c r="B528" s="3">
        <v>42226</v>
      </c>
      <c r="C528" s="3">
        <f t="shared" si="8"/>
        <v>42227</v>
      </c>
      <c r="D528">
        <v>50000000</v>
      </c>
      <c r="E528" t="s">
        <v>1036</v>
      </c>
      <c r="F528" t="s">
        <v>53</v>
      </c>
      <c r="G528" s="3">
        <v>44094</v>
      </c>
      <c r="H528" t="s">
        <v>54</v>
      </c>
      <c r="I528" t="s">
        <v>1040</v>
      </c>
      <c r="K528" t="s">
        <v>153</v>
      </c>
      <c r="L528" t="s">
        <v>204</v>
      </c>
      <c r="M528" t="s">
        <v>122</v>
      </c>
      <c r="N528" s="4">
        <v>43262</v>
      </c>
      <c r="O528" s="6">
        <v>5.6250000000000001E-2</v>
      </c>
      <c r="P528" t="s">
        <v>205</v>
      </c>
      <c r="Q528" t="s">
        <v>206</v>
      </c>
      <c r="R528" t="s">
        <v>207</v>
      </c>
    </row>
    <row r="529" spans="1:18" x14ac:dyDescent="0.25">
      <c r="A529">
        <v>1942</v>
      </c>
      <c r="B529" s="3">
        <v>42226</v>
      </c>
      <c r="C529" s="3">
        <f t="shared" si="8"/>
        <v>42227</v>
      </c>
      <c r="D529">
        <v>100000000</v>
      </c>
      <c r="E529" t="s">
        <v>1036</v>
      </c>
      <c r="F529" t="s">
        <v>13</v>
      </c>
      <c r="G529" s="3">
        <v>44094</v>
      </c>
      <c r="H529" t="s">
        <v>14</v>
      </c>
      <c r="I529" t="s">
        <v>1040</v>
      </c>
      <c r="K529" t="s">
        <v>114</v>
      </c>
      <c r="L529" t="s">
        <v>322</v>
      </c>
      <c r="M529" t="s">
        <v>116</v>
      </c>
      <c r="N529" s="4">
        <v>44495</v>
      </c>
      <c r="O529" s="6">
        <v>5.3749999999999999E-2</v>
      </c>
      <c r="P529" t="s">
        <v>323</v>
      </c>
      <c r="R529" t="s">
        <v>324</v>
      </c>
    </row>
    <row r="530" spans="1:18" x14ac:dyDescent="0.25">
      <c r="A530">
        <v>879</v>
      </c>
      <c r="B530" s="3">
        <v>42225</v>
      </c>
      <c r="C530" s="3">
        <f t="shared" si="8"/>
        <v>42226</v>
      </c>
      <c r="D530">
        <v>10000000</v>
      </c>
      <c r="E530" t="s">
        <v>1037</v>
      </c>
      <c r="F530" t="s">
        <v>53</v>
      </c>
      <c r="G530" s="3">
        <v>45736</v>
      </c>
      <c r="H530" t="s">
        <v>54</v>
      </c>
      <c r="I530" t="s">
        <v>1040</v>
      </c>
      <c r="K530" t="s">
        <v>114</v>
      </c>
      <c r="L530" t="s">
        <v>844</v>
      </c>
      <c r="M530" t="s">
        <v>116</v>
      </c>
      <c r="N530" s="4">
        <v>43549</v>
      </c>
      <c r="O530" s="6">
        <v>8.6249999999999993E-2</v>
      </c>
      <c r="P530" t="s">
        <v>845</v>
      </c>
      <c r="Q530" t="s">
        <v>846</v>
      </c>
      <c r="R530" t="s">
        <v>847</v>
      </c>
    </row>
    <row r="531" spans="1:18" x14ac:dyDescent="0.25">
      <c r="A531">
        <v>723</v>
      </c>
      <c r="B531" s="3">
        <v>42225</v>
      </c>
      <c r="C531" s="3">
        <f t="shared" si="8"/>
        <v>42226</v>
      </c>
      <c r="D531">
        <v>10000000</v>
      </c>
      <c r="E531" t="s">
        <v>1037</v>
      </c>
      <c r="F531" t="s">
        <v>40</v>
      </c>
      <c r="G531" s="3">
        <v>43636</v>
      </c>
      <c r="H531" t="s">
        <v>85</v>
      </c>
      <c r="I531" t="s">
        <v>1040</v>
      </c>
      <c r="K531" t="s">
        <v>208</v>
      </c>
      <c r="L531" t="s">
        <v>694</v>
      </c>
      <c r="M531" t="s">
        <v>122</v>
      </c>
      <c r="N531" s="4">
        <v>43543</v>
      </c>
      <c r="O531" s="6">
        <v>2.5000000000000001E-2</v>
      </c>
      <c r="P531" t="s">
        <v>695</v>
      </c>
      <c r="R531" t="s">
        <v>696</v>
      </c>
    </row>
    <row r="532" spans="1:18" x14ac:dyDescent="0.25">
      <c r="A532">
        <v>1884</v>
      </c>
      <c r="B532" s="3">
        <v>42224</v>
      </c>
      <c r="C532" s="3">
        <f t="shared" si="8"/>
        <v>42225</v>
      </c>
      <c r="D532">
        <v>100000000</v>
      </c>
      <c r="E532" t="s">
        <v>1036</v>
      </c>
      <c r="F532" t="s">
        <v>13</v>
      </c>
      <c r="G532" s="3">
        <v>44367</v>
      </c>
      <c r="H532" t="s">
        <v>14</v>
      </c>
      <c r="I532" t="s">
        <v>1040</v>
      </c>
      <c r="K532" t="s">
        <v>120</v>
      </c>
      <c r="L532" t="s">
        <v>284</v>
      </c>
      <c r="M532" t="s">
        <v>122</v>
      </c>
      <c r="N532" s="4">
        <v>43493</v>
      </c>
      <c r="O532" s="6">
        <v>4.8750000000000002E-2</v>
      </c>
      <c r="P532" t="s">
        <v>285</v>
      </c>
      <c r="R532" t="s">
        <v>286</v>
      </c>
    </row>
    <row r="533" spans="1:18" x14ac:dyDescent="0.25">
      <c r="A533">
        <v>731</v>
      </c>
      <c r="B533" s="3">
        <v>42223</v>
      </c>
      <c r="C533" s="3">
        <f t="shared" si="8"/>
        <v>42224</v>
      </c>
      <c r="D533">
        <v>10000000</v>
      </c>
      <c r="E533" t="s">
        <v>1037</v>
      </c>
      <c r="F533" t="s">
        <v>77</v>
      </c>
      <c r="G533" s="3">
        <v>45828</v>
      </c>
      <c r="H533" t="s">
        <v>78</v>
      </c>
      <c r="I533" t="s">
        <v>1040</v>
      </c>
      <c r="K533" t="s">
        <v>114</v>
      </c>
      <c r="L533" t="s">
        <v>484</v>
      </c>
      <c r="M533" t="s">
        <v>17</v>
      </c>
      <c r="N533" s="4">
        <v>42993</v>
      </c>
      <c r="O533" s="6">
        <v>5.8999999999999997E-2</v>
      </c>
      <c r="P533" t="s">
        <v>485</v>
      </c>
      <c r="Q533" t="s">
        <v>486</v>
      </c>
      <c r="R533" t="s">
        <v>487</v>
      </c>
    </row>
    <row r="534" spans="1:18" x14ac:dyDescent="0.25">
      <c r="A534">
        <v>1505</v>
      </c>
      <c r="B534" s="3">
        <v>42222</v>
      </c>
      <c r="C534" s="3">
        <f t="shared" si="8"/>
        <v>42223</v>
      </c>
      <c r="D534">
        <v>50000000</v>
      </c>
      <c r="E534" t="s">
        <v>1036</v>
      </c>
      <c r="F534" t="s">
        <v>81</v>
      </c>
      <c r="G534" s="3">
        <v>43271</v>
      </c>
      <c r="H534" t="s">
        <v>89</v>
      </c>
      <c r="I534" t="s">
        <v>1040</v>
      </c>
      <c r="K534" t="s">
        <v>120</v>
      </c>
      <c r="L534" t="s">
        <v>418</v>
      </c>
      <c r="M534" t="s">
        <v>122</v>
      </c>
      <c r="N534" s="4">
        <v>42767</v>
      </c>
      <c r="O534" s="6">
        <v>4.1250000000000002E-2</v>
      </c>
      <c r="P534" t="s">
        <v>419</v>
      </c>
      <c r="R534" t="s">
        <v>420</v>
      </c>
    </row>
    <row r="535" spans="1:18" x14ac:dyDescent="0.25">
      <c r="A535">
        <v>171</v>
      </c>
      <c r="B535" s="3">
        <v>42221</v>
      </c>
      <c r="C535" s="3">
        <f t="shared" si="8"/>
        <v>42222</v>
      </c>
      <c r="D535">
        <v>5000000</v>
      </c>
      <c r="E535" t="s">
        <v>1037</v>
      </c>
      <c r="F535" t="s">
        <v>67</v>
      </c>
      <c r="G535" s="3">
        <v>45736</v>
      </c>
      <c r="H535" t="s">
        <v>41</v>
      </c>
      <c r="I535" t="s">
        <v>1040</v>
      </c>
      <c r="K535" t="s">
        <v>120</v>
      </c>
      <c r="L535" t="s">
        <v>435</v>
      </c>
      <c r="M535" t="s">
        <v>122</v>
      </c>
      <c r="N535" s="4">
        <v>43381</v>
      </c>
      <c r="O535" s="6">
        <v>0.04</v>
      </c>
      <c r="P535" t="s">
        <v>436</v>
      </c>
      <c r="R535" t="s">
        <v>437</v>
      </c>
    </row>
    <row r="536" spans="1:18" x14ac:dyDescent="0.25">
      <c r="A536">
        <v>896</v>
      </c>
      <c r="B536" s="3">
        <v>42221</v>
      </c>
      <c r="C536" s="3">
        <f t="shared" si="8"/>
        <v>42222</v>
      </c>
      <c r="D536">
        <v>10000000</v>
      </c>
      <c r="E536" t="s">
        <v>1037</v>
      </c>
      <c r="F536" t="s">
        <v>87</v>
      </c>
      <c r="G536" s="3">
        <v>45463</v>
      </c>
      <c r="H536" t="s">
        <v>89</v>
      </c>
      <c r="I536" t="s">
        <v>1040</v>
      </c>
      <c r="K536" t="s">
        <v>114</v>
      </c>
      <c r="L536" t="s">
        <v>322</v>
      </c>
      <c r="M536" t="s">
        <v>116</v>
      </c>
      <c r="N536" s="4">
        <v>44495</v>
      </c>
      <c r="O536" s="6">
        <v>5.3749999999999999E-2</v>
      </c>
      <c r="P536" t="s">
        <v>323</v>
      </c>
      <c r="R536" t="s">
        <v>324</v>
      </c>
    </row>
    <row r="537" spans="1:18" x14ac:dyDescent="0.25">
      <c r="A537">
        <v>1665</v>
      </c>
      <c r="B537" s="3">
        <v>42221</v>
      </c>
      <c r="C537" s="3">
        <f t="shared" si="8"/>
        <v>42222</v>
      </c>
      <c r="D537">
        <v>100000000</v>
      </c>
      <c r="E537" t="s">
        <v>1036</v>
      </c>
      <c r="F537" t="s">
        <v>20</v>
      </c>
      <c r="G537" s="3">
        <v>45463</v>
      </c>
      <c r="H537" t="s">
        <v>21</v>
      </c>
      <c r="I537" t="s">
        <v>1040</v>
      </c>
      <c r="K537" t="s">
        <v>120</v>
      </c>
      <c r="L537" t="s">
        <v>477</v>
      </c>
      <c r="M537" t="s">
        <v>122</v>
      </c>
      <c r="N537" s="4">
        <v>42516</v>
      </c>
      <c r="O537" s="6">
        <v>4.8750000000000002E-2</v>
      </c>
      <c r="P537" t="s">
        <v>478</v>
      </c>
      <c r="Q537" t="s">
        <v>479</v>
      </c>
      <c r="R537" t="s">
        <v>480</v>
      </c>
    </row>
    <row r="538" spans="1:18" x14ac:dyDescent="0.25">
      <c r="A538">
        <v>400</v>
      </c>
      <c r="B538" s="3">
        <v>42220</v>
      </c>
      <c r="C538" s="3">
        <f t="shared" si="8"/>
        <v>42221</v>
      </c>
      <c r="D538">
        <v>5000000</v>
      </c>
      <c r="E538" t="s">
        <v>1037</v>
      </c>
      <c r="F538" t="s">
        <v>40</v>
      </c>
      <c r="G538" s="3">
        <v>42998</v>
      </c>
      <c r="H538" t="s">
        <v>85</v>
      </c>
      <c r="I538" t="s">
        <v>1040</v>
      </c>
      <c r="K538" t="s">
        <v>120</v>
      </c>
      <c r="L538" t="s">
        <v>353</v>
      </c>
      <c r="M538" t="s">
        <v>122</v>
      </c>
      <c r="N538" s="4">
        <v>44039</v>
      </c>
      <c r="O538" s="6">
        <v>0.05</v>
      </c>
      <c r="P538" t="s">
        <v>354</v>
      </c>
      <c r="R538" t="s">
        <v>355</v>
      </c>
    </row>
    <row r="539" spans="1:18" x14ac:dyDescent="0.25">
      <c r="A539">
        <v>118</v>
      </c>
      <c r="B539" s="3">
        <v>42220</v>
      </c>
      <c r="C539" s="3">
        <f t="shared" si="8"/>
        <v>42221</v>
      </c>
      <c r="D539">
        <v>5000000</v>
      </c>
      <c r="E539" t="s">
        <v>1037</v>
      </c>
      <c r="F539" t="s">
        <v>83</v>
      </c>
      <c r="G539" s="3">
        <v>42814</v>
      </c>
      <c r="H539" t="s">
        <v>84</v>
      </c>
      <c r="I539" t="s">
        <v>1040</v>
      </c>
      <c r="K539" t="s">
        <v>153</v>
      </c>
      <c r="L539" t="s">
        <v>366</v>
      </c>
      <c r="M539" t="s">
        <v>122</v>
      </c>
      <c r="N539" s="4">
        <v>42639</v>
      </c>
      <c r="O539" s="6">
        <v>4.7500000000000001E-2</v>
      </c>
      <c r="P539" t="s">
        <v>367</v>
      </c>
      <c r="Q539" t="s">
        <v>368</v>
      </c>
      <c r="R539" t="s">
        <v>369</v>
      </c>
    </row>
    <row r="540" spans="1:18" x14ac:dyDescent="0.25">
      <c r="A540">
        <v>1789</v>
      </c>
      <c r="B540" s="3">
        <v>42219</v>
      </c>
      <c r="C540" s="3">
        <f t="shared" si="8"/>
        <v>42220</v>
      </c>
      <c r="D540">
        <v>100000000</v>
      </c>
      <c r="E540" t="s">
        <v>1036</v>
      </c>
      <c r="F540" t="s">
        <v>61</v>
      </c>
      <c r="G540" s="3">
        <v>45463</v>
      </c>
      <c r="H540" t="s">
        <v>62</v>
      </c>
      <c r="I540" t="s">
        <v>1040</v>
      </c>
      <c r="K540" t="s">
        <v>114</v>
      </c>
      <c r="L540" t="s">
        <v>841</v>
      </c>
      <c r="M540" t="s">
        <v>116</v>
      </c>
      <c r="N540" s="4">
        <v>42799</v>
      </c>
      <c r="O540" s="6">
        <v>7.6249999999999998E-2</v>
      </c>
      <c r="P540" t="s">
        <v>842</v>
      </c>
      <c r="R540" t="s">
        <v>843</v>
      </c>
    </row>
    <row r="541" spans="1:18" x14ac:dyDescent="0.25">
      <c r="A541">
        <v>296</v>
      </c>
      <c r="B541" s="3">
        <v>42219</v>
      </c>
      <c r="C541" s="3">
        <f t="shared" si="8"/>
        <v>42220</v>
      </c>
      <c r="D541">
        <v>5000000</v>
      </c>
      <c r="E541" t="s">
        <v>1037</v>
      </c>
      <c r="F541" t="s">
        <v>77</v>
      </c>
      <c r="G541" s="3">
        <v>44367</v>
      </c>
      <c r="H541" t="s">
        <v>78</v>
      </c>
      <c r="I541" t="s">
        <v>1040</v>
      </c>
      <c r="K541" t="s">
        <v>120</v>
      </c>
      <c r="L541" t="s">
        <v>822</v>
      </c>
      <c r="M541" t="s">
        <v>122</v>
      </c>
      <c r="N541" s="4">
        <v>43922</v>
      </c>
      <c r="O541" s="6">
        <v>2.75E-2</v>
      </c>
      <c r="P541" t="s">
        <v>823</v>
      </c>
      <c r="Q541" t="s">
        <v>824</v>
      </c>
      <c r="R541" t="s">
        <v>825</v>
      </c>
    </row>
    <row r="542" spans="1:18" x14ac:dyDescent="0.25">
      <c r="A542">
        <v>1797</v>
      </c>
      <c r="B542" s="3">
        <v>42219</v>
      </c>
      <c r="C542" s="3">
        <f t="shared" si="8"/>
        <v>42220</v>
      </c>
      <c r="D542">
        <v>100000000</v>
      </c>
      <c r="E542" t="s">
        <v>1036</v>
      </c>
      <c r="F542" t="s">
        <v>27</v>
      </c>
      <c r="G542" s="3">
        <v>43179</v>
      </c>
      <c r="H542" t="s">
        <v>28</v>
      </c>
      <c r="I542" t="s">
        <v>1040</v>
      </c>
      <c r="K542" t="s">
        <v>120</v>
      </c>
      <c r="L542" t="s">
        <v>822</v>
      </c>
      <c r="M542" t="s">
        <v>122</v>
      </c>
      <c r="N542" s="4">
        <v>43922</v>
      </c>
      <c r="O542" s="6">
        <v>2.75E-2</v>
      </c>
      <c r="P542" t="s">
        <v>823</v>
      </c>
      <c r="Q542" t="s">
        <v>824</v>
      </c>
      <c r="R542" t="s">
        <v>825</v>
      </c>
    </row>
    <row r="543" spans="1:18" x14ac:dyDescent="0.25">
      <c r="A543">
        <v>1706</v>
      </c>
      <c r="B543" s="3">
        <v>42218</v>
      </c>
      <c r="C543" s="3">
        <f t="shared" si="8"/>
        <v>42219</v>
      </c>
      <c r="D543">
        <v>100000000</v>
      </c>
      <c r="E543" t="s">
        <v>1036</v>
      </c>
      <c r="F543" t="s">
        <v>20</v>
      </c>
      <c r="G543" s="3">
        <v>44732</v>
      </c>
      <c r="H543" t="s">
        <v>82</v>
      </c>
      <c r="I543" t="s">
        <v>1040</v>
      </c>
      <c r="K543" t="s">
        <v>120</v>
      </c>
      <c r="L543" t="s">
        <v>391</v>
      </c>
      <c r="M543" t="s">
        <v>122</v>
      </c>
      <c r="N543" s="4">
        <v>42985</v>
      </c>
      <c r="O543" s="6">
        <v>5.4309999999999997E-2</v>
      </c>
      <c r="P543" t="s">
        <v>723</v>
      </c>
      <c r="Q543" t="s">
        <v>724</v>
      </c>
      <c r="R543" t="s">
        <v>725</v>
      </c>
    </row>
    <row r="544" spans="1:18" x14ac:dyDescent="0.25">
      <c r="A544">
        <v>1252</v>
      </c>
      <c r="B544" s="3">
        <v>42218</v>
      </c>
      <c r="C544" s="3">
        <f t="shared" si="8"/>
        <v>42219</v>
      </c>
      <c r="D544">
        <v>50000000</v>
      </c>
      <c r="E544" t="s">
        <v>1036</v>
      </c>
      <c r="F544" t="s">
        <v>27</v>
      </c>
      <c r="G544" s="3">
        <v>43179</v>
      </c>
      <c r="H544" t="s">
        <v>21</v>
      </c>
      <c r="I544" t="s">
        <v>1040</v>
      </c>
      <c r="K544" t="s">
        <v>114</v>
      </c>
      <c r="L544" t="s">
        <v>170</v>
      </c>
      <c r="M544" t="s">
        <v>116</v>
      </c>
      <c r="N544" s="4">
        <v>42829</v>
      </c>
      <c r="O544" s="6">
        <v>0.06</v>
      </c>
      <c r="P544" t="s">
        <v>171</v>
      </c>
      <c r="Q544" t="s">
        <v>172</v>
      </c>
      <c r="R544" t="s">
        <v>173</v>
      </c>
    </row>
    <row r="545" spans="1:18" x14ac:dyDescent="0.25">
      <c r="A545">
        <v>1437</v>
      </c>
      <c r="B545" s="3">
        <v>42217</v>
      </c>
      <c r="C545" s="3">
        <f t="shared" si="8"/>
        <v>42218</v>
      </c>
      <c r="D545">
        <v>50000000</v>
      </c>
      <c r="E545" t="s">
        <v>1036</v>
      </c>
      <c r="F545" t="s">
        <v>67</v>
      </c>
      <c r="G545" s="3">
        <v>44094</v>
      </c>
      <c r="H545" t="s">
        <v>84</v>
      </c>
      <c r="I545" t="s">
        <v>1040</v>
      </c>
      <c r="K545" t="s">
        <v>120</v>
      </c>
      <c r="L545" t="s">
        <v>401</v>
      </c>
      <c r="M545" t="s">
        <v>122</v>
      </c>
      <c r="N545" s="4">
        <v>43801</v>
      </c>
      <c r="O545" s="6">
        <v>4.8750000000000002E-2</v>
      </c>
      <c r="P545" t="s">
        <v>402</v>
      </c>
      <c r="R545" t="s">
        <v>403</v>
      </c>
    </row>
    <row r="546" spans="1:18" x14ac:dyDescent="0.25">
      <c r="A546">
        <v>1731</v>
      </c>
      <c r="B546" s="3">
        <v>42216</v>
      </c>
      <c r="C546" s="3">
        <f t="shared" si="8"/>
        <v>42217</v>
      </c>
      <c r="D546">
        <v>100000000</v>
      </c>
      <c r="E546" t="s">
        <v>1036</v>
      </c>
      <c r="F546" t="s">
        <v>46</v>
      </c>
      <c r="G546" s="3">
        <v>46466</v>
      </c>
      <c r="H546" t="s">
        <v>47</v>
      </c>
      <c r="I546" t="s">
        <v>1040</v>
      </c>
      <c r="K546" t="s">
        <v>153</v>
      </c>
      <c r="L546" t="s">
        <v>204</v>
      </c>
      <c r="M546" t="s">
        <v>122</v>
      </c>
      <c r="N546" s="4">
        <v>43262</v>
      </c>
      <c r="O546" s="6">
        <v>5.6250000000000001E-2</v>
      </c>
      <c r="P546" t="s">
        <v>205</v>
      </c>
      <c r="Q546" t="s">
        <v>206</v>
      </c>
      <c r="R546" t="s">
        <v>207</v>
      </c>
    </row>
    <row r="547" spans="1:18" x14ac:dyDescent="0.25">
      <c r="A547">
        <v>1090</v>
      </c>
      <c r="B547" s="3">
        <v>42216</v>
      </c>
      <c r="C547" s="3">
        <f t="shared" si="8"/>
        <v>42217</v>
      </c>
      <c r="D547">
        <v>50000000</v>
      </c>
      <c r="E547" t="s">
        <v>1036</v>
      </c>
      <c r="F547" t="s">
        <v>81</v>
      </c>
      <c r="G547" s="3">
        <v>45463</v>
      </c>
      <c r="H547" t="s">
        <v>89</v>
      </c>
      <c r="I547" t="s">
        <v>1040</v>
      </c>
      <c r="K547" t="s">
        <v>114</v>
      </c>
      <c r="L547" t="s">
        <v>131</v>
      </c>
      <c r="M547" t="s">
        <v>116</v>
      </c>
      <c r="N547" s="4">
        <v>47094</v>
      </c>
      <c r="O547" s="6">
        <v>5.7500000000000002E-2</v>
      </c>
      <c r="P547" t="s">
        <v>132</v>
      </c>
      <c r="Q547" t="s">
        <v>133</v>
      </c>
      <c r="R547" t="s">
        <v>134</v>
      </c>
    </row>
    <row r="548" spans="1:18" x14ac:dyDescent="0.25">
      <c r="A548">
        <v>1550</v>
      </c>
      <c r="B548" s="3">
        <v>42216</v>
      </c>
      <c r="C548" s="3">
        <f t="shared" si="8"/>
        <v>42217</v>
      </c>
      <c r="D548">
        <v>100000000</v>
      </c>
      <c r="E548" t="s">
        <v>1036</v>
      </c>
      <c r="F548" t="s">
        <v>61</v>
      </c>
      <c r="G548" s="3">
        <v>45005</v>
      </c>
      <c r="H548" t="s">
        <v>73</v>
      </c>
      <c r="I548" t="s">
        <v>1040</v>
      </c>
      <c r="K548" t="s">
        <v>120</v>
      </c>
      <c r="L548" t="s">
        <v>363</v>
      </c>
      <c r="M548" t="s">
        <v>122</v>
      </c>
      <c r="N548" s="4">
        <v>42725</v>
      </c>
      <c r="O548" s="6">
        <v>5.8749999999999997E-2</v>
      </c>
      <c r="P548" t="s">
        <v>788</v>
      </c>
      <c r="Q548" t="s">
        <v>789</v>
      </c>
      <c r="R548" t="s">
        <v>790</v>
      </c>
    </row>
    <row r="549" spans="1:18" x14ac:dyDescent="0.25">
      <c r="A549">
        <v>691</v>
      </c>
      <c r="B549" s="3">
        <v>42216</v>
      </c>
      <c r="C549" s="3">
        <f t="shared" si="8"/>
        <v>42217</v>
      </c>
      <c r="D549">
        <v>10000000</v>
      </c>
      <c r="E549" t="s">
        <v>1037</v>
      </c>
      <c r="F549" t="s">
        <v>77</v>
      </c>
      <c r="G549" s="3">
        <v>44002</v>
      </c>
      <c r="H549" t="s">
        <v>80</v>
      </c>
      <c r="I549" t="s">
        <v>1040</v>
      </c>
      <c r="K549" t="s">
        <v>153</v>
      </c>
      <c r="L549" t="s">
        <v>196</v>
      </c>
      <c r="M549" t="s">
        <v>122</v>
      </c>
      <c r="N549" s="4">
        <v>43201</v>
      </c>
      <c r="O549" s="6">
        <v>5.0000000000000001E-3</v>
      </c>
      <c r="P549" t="s">
        <v>197</v>
      </c>
      <c r="Q549" t="s">
        <v>198</v>
      </c>
      <c r="R549" t="s">
        <v>199</v>
      </c>
    </row>
    <row r="550" spans="1:18" x14ac:dyDescent="0.25">
      <c r="A550">
        <v>925</v>
      </c>
      <c r="B550" s="3">
        <v>42216</v>
      </c>
      <c r="C550" s="3">
        <f t="shared" si="8"/>
        <v>42217</v>
      </c>
      <c r="D550">
        <v>10000000</v>
      </c>
      <c r="E550" t="s">
        <v>1037</v>
      </c>
      <c r="F550" t="s">
        <v>33</v>
      </c>
      <c r="G550" s="3">
        <v>42998</v>
      </c>
      <c r="H550" t="s">
        <v>1046</v>
      </c>
      <c r="I550" t="s">
        <v>1040</v>
      </c>
      <c r="K550" t="s">
        <v>120</v>
      </c>
      <c r="L550" t="s">
        <v>923</v>
      </c>
      <c r="M550" t="s">
        <v>122</v>
      </c>
      <c r="N550" s="4">
        <v>44362</v>
      </c>
      <c r="O550" s="6">
        <v>0</v>
      </c>
      <c r="P550" t="s">
        <v>924</v>
      </c>
      <c r="R550" t="s">
        <v>925</v>
      </c>
    </row>
    <row r="551" spans="1:18" x14ac:dyDescent="0.25">
      <c r="A551">
        <v>1244</v>
      </c>
      <c r="B551" s="3">
        <v>42215</v>
      </c>
      <c r="C551" s="3">
        <f t="shared" si="8"/>
        <v>42216</v>
      </c>
      <c r="D551">
        <v>50000000</v>
      </c>
      <c r="E551" t="s">
        <v>1036</v>
      </c>
      <c r="F551" t="s">
        <v>13</v>
      </c>
      <c r="G551" s="3">
        <v>46650</v>
      </c>
      <c r="H551" t="s">
        <v>14</v>
      </c>
      <c r="I551" t="s">
        <v>1040</v>
      </c>
      <c r="K551" t="s">
        <v>114</v>
      </c>
      <c r="L551" t="s">
        <v>170</v>
      </c>
      <c r="M551" t="s">
        <v>116</v>
      </c>
      <c r="N551" s="4">
        <v>42829</v>
      </c>
      <c r="O551" s="6">
        <v>0.06</v>
      </c>
      <c r="P551" t="s">
        <v>171</v>
      </c>
      <c r="Q551" t="s">
        <v>172</v>
      </c>
      <c r="R551" t="s">
        <v>173</v>
      </c>
    </row>
    <row r="552" spans="1:18" x14ac:dyDescent="0.25">
      <c r="A552">
        <v>1880</v>
      </c>
      <c r="B552" s="3">
        <v>42215</v>
      </c>
      <c r="C552" s="3">
        <f t="shared" si="8"/>
        <v>42216</v>
      </c>
      <c r="D552">
        <v>100000000</v>
      </c>
      <c r="E552" t="s">
        <v>1036</v>
      </c>
      <c r="F552" t="s">
        <v>99</v>
      </c>
      <c r="G552" s="3">
        <v>45828</v>
      </c>
      <c r="H552" t="s">
        <v>100</v>
      </c>
      <c r="I552" t="s">
        <v>1040</v>
      </c>
      <c r="K552" t="s">
        <v>120</v>
      </c>
      <c r="L552" t="s">
        <v>477</v>
      </c>
      <c r="M552" t="s">
        <v>122</v>
      </c>
      <c r="N552" s="4">
        <v>42516</v>
      </c>
      <c r="O552" s="6">
        <v>4.8750000000000002E-2</v>
      </c>
      <c r="P552" t="s">
        <v>478</v>
      </c>
      <c r="Q552" t="s">
        <v>479</v>
      </c>
      <c r="R552" t="s">
        <v>480</v>
      </c>
    </row>
    <row r="553" spans="1:18" x14ac:dyDescent="0.25">
      <c r="A553">
        <v>1007</v>
      </c>
      <c r="B553" s="3">
        <v>42215</v>
      </c>
      <c r="C553" s="3">
        <f t="shared" si="8"/>
        <v>42216</v>
      </c>
      <c r="D553">
        <v>50000000</v>
      </c>
      <c r="E553" t="s">
        <v>1036</v>
      </c>
      <c r="F553" t="s">
        <v>87</v>
      </c>
      <c r="G553" s="3">
        <v>43179</v>
      </c>
      <c r="H553" t="s">
        <v>88</v>
      </c>
      <c r="I553" t="s">
        <v>1040</v>
      </c>
      <c r="K553" t="s">
        <v>120</v>
      </c>
      <c r="L553" t="s">
        <v>822</v>
      </c>
      <c r="M553" t="s">
        <v>122</v>
      </c>
      <c r="N553" s="4">
        <v>43922</v>
      </c>
      <c r="O553" s="6">
        <v>2.75E-2</v>
      </c>
      <c r="P553" t="s">
        <v>823</v>
      </c>
      <c r="Q553" t="s">
        <v>824</v>
      </c>
      <c r="R553" t="s">
        <v>825</v>
      </c>
    </row>
    <row r="554" spans="1:18" x14ac:dyDescent="0.25">
      <c r="A554">
        <v>1245</v>
      </c>
      <c r="B554" s="3">
        <v>42214</v>
      </c>
      <c r="C554" s="3">
        <f t="shared" si="8"/>
        <v>42215</v>
      </c>
      <c r="D554">
        <v>50000000</v>
      </c>
      <c r="E554" t="s">
        <v>1036</v>
      </c>
      <c r="F554" t="s">
        <v>53</v>
      </c>
      <c r="G554" s="3">
        <v>46650</v>
      </c>
      <c r="H554" t="s">
        <v>54</v>
      </c>
      <c r="I554" t="s">
        <v>1040</v>
      </c>
      <c r="K554" t="s">
        <v>208</v>
      </c>
      <c r="L554" t="s">
        <v>861</v>
      </c>
      <c r="M554" t="s">
        <v>17</v>
      </c>
      <c r="N554" s="4">
        <v>44242</v>
      </c>
      <c r="O554" s="6">
        <v>5.7500000000000002E-2</v>
      </c>
      <c r="P554" t="s">
        <v>862</v>
      </c>
      <c r="R554" t="s">
        <v>863</v>
      </c>
    </row>
    <row r="555" spans="1:18" x14ac:dyDescent="0.25">
      <c r="A555">
        <v>415</v>
      </c>
      <c r="B555" s="3">
        <v>42214</v>
      </c>
      <c r="C555" s="3">
        <f t="shared" si="8"/>
        <v>42215</v>
      </c>
      <c r="D555">
        <v>5000000</v>
      </c>
      <c r="E555" t="s">
        <v>1037</v>
      </c>
      <c r="F555" t="s">
        <v>83</v>
      </c>
      <c r="G555" s="3">
        <v>46193</v>
      </c>
      <c r="H555" t="s">
        <v>84</v>
      </c>
      <c r="I555" t="s">
        <v>1040</v>
      </c>
      <c r="K555" t="s">
        <v>114</v>
      </c>
      <c r="L555" t="s">
        <v>115</v>
      </c>
      <c r="M555" t="s">
        <v>116</v>
      </c>
      <c r="N555" s="4">
        <v>42535</v>
      </c>
      <c r="O555" s="6">
        <v>7.3749999999999996E-2</v>
      </c>
      <c r="P555" t="s">
        <v>117</v>
      </c>
      <c r="Q555" t="s">
        <v>118</v>
      </c>
      <c r="R555" t="s">
        <v>119</v>
      </c>
    </row>
    <row r="556" spans="1:18" x14ac:dyDescent="0.25">
      <c r="A556">
        <v>1863</v>
      </c>
      <c r="B556" s="3">
        <v>42213</v>
      </c>
      <c r="C556" s="3">
        <f t="shared" si="8"/>
        <v>42214</v>
      </c>
      <c r="D556">
        <v>100000000</v>
      </c>
      <c r="E556" t="s">
        <v>1036</v>
      </c>
      <c r="F556" t="s">
        <v>79</v>
      </c>
      <c r="G556" s="3">
        <v>45463</v>
      </c>
      <c r="H556" t="s">
        <v>86</v>
      </c>
      <c r="I556" t="s">
        <v>1040</v>
      </c>
      <c r="K556" t="s">
        <v>153</v>
      </c>
      <c r="L556" t="s">
        <v>246</v>
      </c>
      <c r="M556" t="s">
        <v>122</v>
      </c>
      <c r="N556" s="4">
        <v>43670</v>
      </c>
      <c r="O556" s="6">
        <v>0.05</v>
      </c>
      <c r="P556" t="s">
        <v>247</v>
      </c>
      <c r="Q556" t="s">
        <v>248</v>
      </c>
      <c r="R556" t="s">
        <v>249</v>
      </c>
    </row>
    <row r="557" spans="1:18" x14ac:dyDescent="0.25">
      <c r="A557">
        <v>186</v>
      </c>
      <c r="B557" s="3">
        <v>42213</v>
      </c>
      <c r="C557" s="3">
        <f t="shared" si="8"/>
        <v>42214</v>
      </c>
      <c r="D557">
        <v>5000000</v>
      </c>
      <c r="E557" t="s">
        <v>1037</v>
      </c>
      <c r="F557" t="s">
        <v>61</v>
      </c>
      <c r="G557" s="3">
        <v>45189</v>
      </c>
      <c r="H557" t="s">
        <v>73</v>
      </c>
      <c r="I557" t="s">
        <v>1040</v>
      </c>
      <c r="K557" t="s">
        <v>114</v>
      </c>
      <c r="L557" t="s">
        <v>192</v>
      </c>
      <c r="M557" t="s">
        <v>122</v>
      </c>
      <c r="N557" s="4">
        <v>43283</v>
      </c>
      <c r="O557" s="6">
        <v>0.05</v>
      </c>
      <c r="P557" t="s">
        <v>193</v>
      </c>
      <c r="Q557" t="s">
        <v>194</v>
      </c>
      <c r="R557" t="s">
        <v>195</v>
      </c>
    </row>
    <row r="558" spans="1:18" x14ac:dyDescent="0.25">
      <c r="A558">
        <v>888</v>
      </c>
      <c r="B558" s="3">
        <v>42213</v>
      </c>
      <c r="C558" s="3">
        <f t="shared" si="8"/>
        <v>42214</v>
      </c>
      <c r="D558">
        <v>10000000</v>
      </c>
      <c r="E558" t="s">
        <v>1037</v>
      </c>
      <c r="F558" t="s">
        <v>83</v>
      </c>
      <c r="G558" s="3">
        <v>43544</v>
      </c>
      <c r="H558" t="s">
        <v>92</v>
      </c>
      <c r="I558" t="s">
        <v>1040</v>
      </c>
      <c r="K558" t="s">
        <v>120</v>
      </c>
      <c r="L558" t="s">
        <v>391</v>
      </c>
      <c r="M558" t="s">
        <v>122</v>
      </c>
      <c r="N558" s="4">
        <v>42985</v>
      </c>
      <c r="O558" s="6">
        <v>5.4309999999999997E-2</v>
      </c>
      <c r="P558" t="s">
        <v>723</v>
      </c>
      <c r="Q558" t="s">
        <v>724</v>
      </c>
      <c r="R558" t="s">
        <v>725</v>
      </c>
    </row>
    <row r="559" spans="1:18" x14ac:dyDescent="0.25">
      <c r="A559">
        <v>1247</v>
      </c>
      <c r="B559" s="3">
        <v>42213</v>
      </c>
      <c r="C559" s="3">
        <f t="shared" si="8"/>
        <v>42214</v>
      </c>
      <c r="D559">
        <v>50000000</v>
      </c>
      <c r="E559" t="s">
        <v>1036</v>
      </c>
      <c r="F559" t="s">
        <v>53</v>
      </c>
      <c r="G559" s="3">
        <v>42633</v>
      </c>
      <c r="H559" t="s">
        <v>28</v>
      </c>
      <c r="I559" t="s">
        <v>1040</v>
      </c>
      <c r="K559" t="s">
        <v>208</v>
      </c>
      <c r="L559" t="s">
        <v>448</v>
      </c>
      <c r="M559" t="s">
        <v>17</v>
      </c>
      <c r="N559" s="4">
        <v>43170</v>
      </c>
      <c r="O559" s="6">
        <v>5.7500000000000002E-2</v>
      </c>
      <c r="P559" t="s">
        <v>449</v>
      </c>
      <c r="Q559" t="s">
        <v>450</v>
      </c>
      <c r="R559" t="s">
        <v>451</v>
      </c>
    </row>
    <row r="560" spans="1:18" x14ac:dyDescent="0.25">
      <c r="A560">
        <v>789</v>
      </c>
      <c r="B560" s="3">
        <v>42212</v>
      </c>
      <c r="C560" s="3">
        <f t="shared" si="8"/>
        <v>42213</v>
      </c>
      <c r="D560">
        <v>10000000</v>
      </c>
      <c r="E560" t="s">
        <v>1037</v>
      </c>
      <c r="F560" t="s">
        <v>87</v>
      </c>
      <c r="G560" s="3">
        <v>45097</v>
      </c>
      <c r="H560" t="s">
        <v>88</v>
      </c>
      <c r="I560" t="s">
        <v>1040</v>
      </c>
      <c r="K560" t="s">
        <v>114</v>
      </c>
      <c r="L560" t="s">
        <v>481</v>
      </c>
      <c r="M560" t="s">
        <v>17</v>
      </c>
      <c r="N560" s="4">
        <v>44101</v>
      </c>
      <c r="O560" s="6">
        <v>4.4499999999999998E-2</v>
      </c>
      <c r="P560" t="s">
        <v>482</v>
      </c>
      <c r="R560" t="s">
        <v>483</v>
      </c>
    </row>
    <row r="561" spans="1:18" x14ac:dyDescent="0.25">
      <c r="A561">
        <v>1014</v>
      </c>
      <c r="B561" s="3">
        <v>42211</v>
      </c>
      <c r="C561" s="3">
        <f t="shared" si="8"/>
        <v>42212</v>
      </c>
      <c r="D561">
        <v>50000000</v>
      </c>
      <c r="E561" t="s">
        <v>1036</v>
      </c>
      <c r="F561" t="s">
        <v>13</v>
      </c>
      <c r="G561" s="3">
        <v>46558</v>
      </c>
      <c r="H561" t="s">
        <v>14</v>
      </c>
      <c r="I561" t="s">
        <v>1040</v>
      </c>
      <c r="K561" t="s">
        <v>114</v>
      </c>
      <c r="L561" t="s">
        <v>170</v>
      </c>
      <c r="M561" t="s">
        <v>116</v>
      </c>
      <c r="N561" s="4">
        <v>42829</v>
      </c>
      <c r="O561" s="6">
        <v>0.06</v>
      </c>
      <c r="P561" t="s">
        <v>171</v>
      </c>
      <c r="Q561" t="s">
        <v>172</v>
      </c>
      <c r="R561" t="s">
        <v>173</v>
      </c>
    </row>
    <row r="562" spans="1:18" x14ac:dyDescent="0.25">
      <c r="A562">
        <v>1877</v>
      </c>
      <c r="B562" s="3">
        <v>42211</v>
      </c>
      <c r="C562" s="3">
        <f t="shared" si="8"/>
        <v>42212</v>
      </c>
      <c r="D562">
        <v>100000000</v>
      </c>
      <c r="E562" t="s">
        <v>1036</v>
      </c>
      <c r="F562" t="s">
        <v>61</v>
      </c>
      <c r="G562" s="3">
        <v>43179</v>
      </c>
      <c r="H562" t="s">
        <v>62</v>
      </c>
      <c r="I562" t="s">
        <v>1040</v>
      </c>
      <c r="K562" t="s">
        <v>153</v>
      </c>
      <c r="L562" t="s">
        <v>166</v>
      </c>
      <c r="M562" t="s">
        <v>116</v>
      </c>
      <c r="N562" s="4">
        <v>45040</v>
      </c>
      <c r="O562" s="6">
        <v>5.8749999999999997E-2</v>
      </c>
      <c r="P562" t="s">
        <v>167</v>
      </c>
      <c r="Q562" t="s">
        <v>168</v>
      </c>
      <c r="R562" t="s">
        <v>169</v>
      </c>
    </row>
    <row r="563" spans="1:18" x14ac:dyDescent="0.25">
      <c r="A563">
        <v>1595</v>
      </c>
      <c r="B563" s="3">
        <v>42211</v>
      </c>
      <c r="C563" s="3">
        <f t="shared" si="8"/>
        <v>42212</v>
      </c>
      <c r="D563">
        <v>100000000</v>
      </c>
      <c r="E563" t="s">
        <v>1036</v>
      </c>
      <c r="F563" t="s">
        <v>53</v>
      </c>
      <c r="G563" s="3">
        <v>42998</v>
      </c>
      <c r="H563" t="s">
        <v>54</v>
      </c>
      <c r="I563" t="s">
        <v>1040</v>
      </c>
      <c r="K563" t="s">
        <v>120</v>
      </c>
      <c r="L563" t="s">
        <v>848</v>
      </c>
      <c r="M563" t="s">
        <v>122</v>
      </c>
      <c r="N563" s="4">
        <v>42678</v>
      </c>
      <c r="O563" s="6">
        <v>7.6249999999999998E-2</v>
      </c>
      <c r="P563" t="s">
        <v>849</v>
      </c>
      <c r="R563" t="s">
        <v>850</v>
      </c>
    </row>
    <row r="564" spans="1:18" x14ac:dyDescent="0.25">
      <c r="A564">
        <v>666</v>
      </c>
      <c r="B564" s="3">
        <v>42211</v>
      </c>
      <c r="C564" s="3">
        <f t="shared" si="8"/>
        <v>42212</v>
      </c>
      <c r="D564">
        <v>10000000</v>
      </c>
      <c r="E564" t="s">
        <v>1037</v>
      </c>
      <c r="F564" t="s">
        <v>61</v>
      </c>
      <c r="G564" s="3">
        <v>42541</v>
      </c>
      <c r="H564" t="s">
        <v>85</v>
      </c>
      <c r="I564" t="s">
        <v>1040</v>
      </c>
      <c r="K564" t="s">
        <v>153</v>
      </c>
      <c r="L564" t="s">
        <v>452</v>
      </c>
      <c r="M564" t="s">
        <v>122</v>
      </c>
      <c r="N564" s="4">
        <v>44083</v>
      </c>
      <c r="O564" s="6">
        <v>3.125E-2</v>
      </c>
      <c r="P564" t="s">
        <v>453</v>
      </c>
      <c r="R564" t="s">
        <v>454</v>
      </c>
    </row>
    <row r="565" spans="1:18" x14ac:dyDescent="0.25">
      <c r="A565">
        <v>1679</v>
      </c>
      <c r="B565" s="3">
        <v>42210</v>
      </c>
      <c r="C565" s="3">
        <f t="shared" si="8"/>
        <v>42211</v>
      </c>
      <c r="D565">
        <v>100000000</v>
      </c>
      <c r="E565" t="s">
        <v>1036</v>
      </c>
      <c r="F565" t="s">
        <v>46</v>
      </c>
      <c r="G565" s="3">
        <v>44002</v>
      </c>
      <c r="H565" t="s">
        <v>86</v>
      </c>
      <c r="I565" t="s">
        <v>1040</v>
      </c>
      <c r="K565" t="s">
        <v>208</v>
      </c>
      <c r="L565" t="s">
        <v>404</v>
      </c>
      <c r="M565" t="s">
        <v>122</v>
      </c>
      <c r="N565" s="4">
        <v>43200</v>
      </c>
      <c r="O565" s="6">
        <v>6.3750000000000001E-2</v>
      </c>
      <c r="P565" t="s">
        <v>405</v>
      </c>
      <c r="Q565" t="s">
        <v>406</v>
      </c>
      <c r="R565" t="s">
        <v>407</v>
      </c>
    </row>
    <row r="566" spans="1:18" x14ac:dyDescent="0.25">
      <c r="A566">
        <v>1989</v>
      </c>
      <c r="B566" s="3">
        <v>42209</v>
      </c>
      <c r="C566" s="3">
        <f t="shared" si="8"/>
        <v>42210</v>
      </c>
      <c r="D566">
        <v>100000000</v>
      </c>
      <c r="E566" t="s">
        <v>1036</v>
      </c>
      <c r="F566" t="s">
        <v>87</v>
      </c>
      <c r="G566" s="3">
        <v>45736</v>
      </c>
      <c r="H566" t="s">
        <v>88</v>
      </c>
      <c r="I566" t="s">
        <v>1040</v>
      </c>
      <c r="K566" t="s">
        <v>120</v>
      </c>
      <c r="L566" t="s">
        <v>822</v>
      </c>
      <c r="M566" t="s">
        <v>122</v>
      </c>
      <c r="N566" s="4">
        <v>43922</v>
      </c>
      <c r="O566" s="6">
        <v>2.75E-2</v>
      </c>
      <c r="P566" t="s">
        <v>823</v>
      </c>
      <c r="Q566" t="s">
        <v>824</v>
      </c>
      <c r="R566" t="s">
        <v>825</v>
      </c>
    </row>
    <row r="567" spans="1:18" x14ac:dyDescent="0.25">
      <c r="A567">
        <v>1833</v>
      </c>
      <c r="B567" s="3">
        <v>42209</v>
      </c>
      <c r="C567" s="3">
        <f t="shared" si="8"/>
        <v>42210</v>
      </c>
      <c r="D567">
        <v>100000000</v>
      </c>
      <c r="E567" t="s">
        <v>1036</v>
      </c>
      <c r="F567" t="s">
        <v>67</v>
      </c>
      <c r="G567" s="3">
        <v>44640</v>
      </c>
      <c r="H567" t="s">
        <v>41</v>
      </c>
      <c r="I567" t="s">
        <v>1040</v>
      </c>
      <c r="K567" t="s">
        <v>114</v>
      </c>
      <c r="L567" t="s">
        <v>963</v>
      </c>
      <c r="M567" t="s">
        <v>116</v>
      </c>
      <c r="N567" s="4">
        <v>44027</v>
      </c>
      <c r="O567" s="6">
        <v>7.8750000000000001E-2</v>
      </c>
      <c r="P567" t="s">
        <v>964</v>
      </c>
      <c r="R567" t="s">
        <v>965</v>
      </c>
    </row>
    <row r="568" spans="1:18" x14ac:dyDescent="0.25">
      <c r="A568">
        <v>1201</v>
      </c>
      <c r="B568" s="3">
        <v>42208</v>
      </c>
      <c r="C568" s="3">
        <f t="shared" si="8"/>
        <v>42209</v>
      </c>
      <c r="D568">
        <v>50000000</v>
      </c>
      <c r="E568" t="s">
        <v>1036</v>
      </c>
      <c r="F568" t="s">
        <v>87</v>
      </c>
      <c r="G568" s="3">
        <v>46193</v>
      </c>
      <c r="H568" t="s">
        <v>89</v>
      </c>
      <c r="I568" t="s">
        <v>1040</v>
      </c>
      <c r="K568" t="s">
        <v>114</v>
      </c>
      <c r="L568" t="s">
        <v>815</v>
      </c>
      <c r="M568" t="s">
        <v>116</v>
      </c>
      <c r="N568" s="4">
        <v>42605</v>
      </c>
      <c r="O568" s="6">
        <v>7.2499999999999995E-2</v>
      </c>
      <c r="P568" t="s">
        <v>816</v>
      </c>
      <c r="Q568" t="s">
        <v>817</v>
      </c>
      <c r="R568" t="s">
        <v>818</v>
      </c>
    </row>
    <row r="569" spans="1:18" x14ac:dyDescent="0.25">
      <c r="A569">
        <v>1407</v>
      </c>
      <c r="B569" s="3">
        <v>42207</v>
      </c>
      <c r="C569" s="3">
        <f t="shared" si="8"/>
        <v>42208</v>
      </c>
      <c r="D569">
        <v>50000000</v>
      </c>
      <c r="E569" t="s">
        <v>1036</v>
      </c>
      <c r="F569" t="s">
        <v>13</v>
      </c>
      <c r="G569" s="3">
        <v>45920</v>
      </c>
      <c r="H569" t="s">
        <v>14</v>
      </c>
      <c r="I569" t="s">
        <v>1040</v>
      </c>
      <c r="K569" t="s">
        <v>114</v>
      </c>
      <c r="L569" t="s">
        <v>841</v>
      </c>
      <c r="M569" t="s">
        <v>116</v>
      </c>
      <c r="N569" s="4">
        <v>42799</v>
      </c>
      <c r="O569" s="6">
        <v>7.6249999999999998E-2</v>
      </c>
      <c r="P569" t="s">
        <v>842</v>
      </c>
      <c r="R569" t="s">
        <v>843</v>
      </c>
    </row>
    <row r="570" spans="1:18" x14ac:dyDescent="0.25">
      <c r="A570">
        <v>747</v>
      </c>
      <c r="B570" s="3">
        <v>42207</v>
      </c>
      <c r="C570" s="3">
        <f t="shared" si="8"/>
        <v>42208</v>
      </c>
      <c r="D570">
        <v>10000000</v>
      </c>
      <c r="E570" t="s">
        <v>1037</v>
      </c>
      <c r="F570" t="s">
        <v>90</v>
      </c>
      <c r="G570" s="3">
        <v>45005</v>
      </c>
      <c r="H570" t="s">
        <v>47</v>
      </c>
      <c r="I570" t="s">
        <v>1040</v>
      </c>
      <c r="K570" t="s">
        <v>153</v>
      </c>
      <c r="L570" t="s">
        <v>294</v>
      </c>
      <c r="M570" t="s">
        <v>116</v>
      </c>
      <c r="N570" s="4">
        <v>43243</v>
      </c>
      <c r="O570" s="6">
        <v>5.6250000000000001E-2</v>
      </c>
      <c r="P570" t="s">
        <v>295</v>
      </c>
      <c r="Q570" t="s">
        <v>296</v>
      </c>
      <c r="R570" t="s">
        <v>297</v>
      </c>
    </row>
    <row r="571" spans="1:18" x14ac:dyDescent="0.25">
      <c r="A571">
        <v>6</v>
      </c>
      <c r="B571" s="3">
        <v>42207</v>
      </c>
      <c r="C571" s="3">
        <f t="shared" si="8"/>
        <v>42208</v>
      </c>
      <c r="D571">
        <v>5000000</v>
      </c>
      <c r="E571" t="s">
        <v>1037</v>
      </c>
      <c r="F571" t="s">
        <v>46</v>
      </c>
      <c r="G571" s="3">
        <v>44002</v>
      </c>
      <c r="H571" t="s">
        <v>47</v>
      </c>
      <c r="I571" t="s">
        <v>1040</v>
      </c>
      <c r="K571" t="s">
        <v>114</v>
      </c>
      <c r="L571" t="s">
        <v>657</v>
      </c>
      <c r="M571" t="s">
        <v>122</v>
      </c>
      <c r="N571" s="4">
        <v>43004</v>
      </c>
      <c r="O571" s="6">
        <v>5.8749999999999997E-2</v>
      </c>
      <c r="P571" t="s">
        <v>791</v>
      </c>
      <c r="Q571" t="s">
        <v>792</v>
      </c>
      <c r="R571" t="s">
        <v>793</v>
      </c>
    </row>
    <row r="572" spans="1:18" x14ac:dyDescent="0.25">
      <c r="A572">
        <v>385</v>
      </c>
      <c r="B572" s="3">
        <v>42206</v>
      </c>
      <c r="C572" s="3">
        <f t="shared" si="8"/>
        <v>42207</v>
      </c>
      <c r="D572">
        <v>5000000</v>
      </c>
      <c r="E572" t="s">
        <v>1037</v>
      </c>
      <c r="F572" t="s">
        <v>20</v>
      </c>
      <c r="G572" s="3">
        <v>46285</v>
      </c>
      <c r="H572" t="s">
        <v>21</v>
      </c>
      <c r="I572" t="s">
        <v>1040</v>
      </c>
      <c r="K572" t="s">
        <v>114</v>
      </c>
      <c r="L572" t="s">
        <v>131</v>
      </c>
      <c r="M572" t="s">
        <v>116</v>
      </c>
      <c r="N572" s="4">
        <v>47094</v>
      </c>
      <c r="O572" s="6">
        <v>5.7500000000000002E-2</v>
      </c>
      <c r="P572" t="s">
        <v>132</v>
      </c>
      <c r="Q572" t="s">
        <v>133</v>
      </c>
      <c r="R572" t="s">
        <v>134</v>
      </c>
    </row>
    <row r="573" spans="1:18" x14ac:dyDescent="0.25">
      <c r="A573">
        <v>1565</v>
      </c>
      <c r="B573" s="3">
        <v>42206</v>
      </c>
      <c r="C573" s="3">
        <f t="shared" si="8"/>
        <v>42207</v>
      </c>
      <c r="D573">
        <v>100000000</v>
      </c>
      <c r="E573" t="s">
        <v>1036</v>
      </c>
      <c r="F573" t="s">
        <v>33</v>
      </c>
      <c r="G573" s="3">
        <v>44367</v>
      </c>
      <c r="H573" t="s">
        <v>1046</v>
      </c>
      <c r="I573" t="s">
        <v>1040</v>
      </c>
      <c r="K573" t="s">
        <v>120</v>
      </c>
      <c r="L573" t="s">
        <v>435</v>
      </c>
      <c r="M573" t="s">
        <v>122</v>
      </c>
      <c r="N573" s="4">
        <v>43381</v>
      </c>
      <c r="O573" s="6">
        <v>0.04</v>
      </c>
      <c r="P573" t="s">
        <v>436</v>
      </c>
      <c r="R573" t="s">
        <v>437</v>
      </c>
    </row>
    <row r="574" spans="1:18" x14ac:dyDescent="0.25">
      <c r="A574">
        <v>893</v>
      </c>
      <c r="B574" s="3">
        <v>42206</v>
      </c>
      <c r="C574" s="3">
        <f t="shared" si="8"/>
        <v>42207</v>
      </c>
      <c r="D574">
        <v>10000000</v>
      </c>
      <c r="E574" t="s">
        <v>1037</v>
      </c>
      <c r="F574" t="s">
        <v>40</v>
      </c>
      <c r="G574" s="3">
        <v>43544</v>
      </c>
      <c r="H574" t="s">
        <v>85</v>
      </c>
      <c r="I574" t="s">
        <v>1040</v>
      </c>
      <c r="K574" t="s">
        <v>153</v>
      </c>
      <c r="L574" t="s">
        <v>294</v>
      </c>
      <c r="M574" t="s">
        <v>116</v>
      </c>
      <c r="N574" s="4">
        <v>43243</v>
      </c>
      <c r="O574" s="6">
        <v>5.6250000000000001E-2</v>
      </c>
      <c r="P574" t="s">
        <v>295</v>
      </c>
      <c r="Q574" t="s">
        <v>296</v>
      </c>
      <c r="R574" t="s">
        <v>297</v>
      </c>
    </row>
    <row r="575" spans="1:18" x14ac:dyDescent="0.25">
      <c r="A575">
        <v>836</v>
      </c>
      <c r="B575" s="3">
        <v>42205</v>
      </c>
      <c r="C575" s="3">
        <f t="shared" si="8"/>
        <v>42206</v>
      </c>
      <c r="D575">
        <v>10000000</v>
      </c>
      <c r="E575" t="s">
        <v>1037</v>
      </c>
      <c r="F575" t="s">
        <v>27</v>
      </c>
      <c r="G575" s="3">
        <v>46285</v>
      </c>
      <c r="H575" t="s">
        <v>28</v>
      </c>
      <c r="I575" t="s">
        <v>1040</v>
      </c>
      <c r="K575" t="s">
        <v>120</v>
      </c>
      <c r="L575" t="s">
        <v>391</v>
      </c>
      <c r="M575" t="s">
        <v>17</v>
      </c>
      <c r="N575" s="4">
        <v>42838</v>
      </c>
      <c r="O575" s="6">
        <v>0</v>
      </c>
      <c r="P575" t="s">
        <v>531</v>
      </c>
      <c r="R575" t="s">
        <v>532</v>
      </c>
    </row>
    <row r="576" spans="1:18" x14ac:dyDescent="0.25">
      <c r="A576">
        <v>768</v>
      </c>
      <c r="B576" s="3">
        <v>42205</v>
      </c>
      <c r="C576" s="3">
        <f t="shared" si="8"/>
        <v>42206</v>
      </c>
      <c r="D576">
        <v>10000000</v>
      </c>
      <c r="E576" t="s">
        <v>1037</v>
      </c>
      <c r="F576" t="s">
        <v>81</v>
      </c>
      <c r="G576" s="3">
        <v>46101</v>
      </c>
      <c r="H576" t="s">
        <v>82</v>
      </c>
      <c r="I576" t="s">
        <v>1040</v>
      </c>
      <c r="K576" t="s">
        <v>153</v>
      </c>
      <c r="L576" t="s">
        <v>154</v>
      </c>
      <c r="M576" t="s">
        <v>122</v>
      </c>
      <c r="N576" s="4">
        <v>43242</v>
      </c>
      <c r="O576" s="6">
        <v>5.3749999999999999E-2</v>
      </c>
      <c r="P576" t="s">
        <v>155</v>
      </c>
      <c r="Q576" t="s">
        <v>156</v>
      </c>
      <c r="R576" t="s">
        <v>157</v>
      </c>
    </row>
    <row r="577" spans="1:18" x14ac:dyDescent="0.25">
      <c r="A577">
        <v>1761</v>
      </c>
      <c r="B577" s="3">
        <v>42205</v>
      </c>
      <c r="C577" s="3">
        <f t="shared" si="8"/>
        <v>42206</v>
      </c>
      <c r="D577">
        <v>100000000</v>
      </c>
      <c r="E577" t="s">
        <v>1036</v>
      </c>
      <c r="F577" t="s">
        <v>79</v>
      </c>
      <c r="G577" s="3">
        <v>45371</v>
      </c>
      <c r="H577" t="s">
        <v>80</v>
      </c>
      <c r="I577" t="s">
        <v>1040</v>
      </c>
      <c r="K577" t="s">
        <v>208</v>
      </c>
      <c r="L577" t="s">
        <v>233</v>
      </c>
      <c r="M577" t="s">
        <v>122</v>
      </c>
      <c r="N577" s="4">
        <v>42818</v>
      </c>
      <c r="O577" s="6">
        <v>4.3749999999999997E-2</v>
      </c>
      <c r="P577" t="s">
        <v>234</v>
      </c>
      <c r="Q577" t="s">
        <v>235</v>
      </c>
      <c r="R577" t="s">
        <v>236</v>
      </c>
    </row>
    <row r="578" spans="1:18" x14ac:dyDescent="0.25">
      <c r="A578">
        <v>1450</v>
      </c>
      <c r="B578" s="3">
        <v>42205</v>
      </c>
      <c r="C578" s="3">
        <f t="shared" ref="C578:C641" si="9">SUM(B578+1)</f>
        <v>42206</v>
      </c>
      <c r="D578">
        <v>50000000</v>
      </c>
      <c r="E578" t="s">
        <v>1036</v>
      </c>
      <c r="F578" t="s">
        <v>61</v>
      </c>
      <c r="G578" s="3">
        <v>44275</v>
      </c>
      <c r="H578" t="s">
        <v>78</v>
      </c>
      <c r="I578" t="s">
        <v>1040</v>
      </c>
      <c r="K578" t="s">
        <v>114</v>
      </c>
      <c r="L578" t="s">
        <v>380</v>
      </c>
      <c r="M578" t="s">
        <v>116</v>
      </c>
      <c r="N578" s="4">
        <v>43427</v>
      </c>
      <c r="O578" s="6">
        <v>4.7500000000000001E-2</v>
      </c>
      <c r="P578" t="s">
        <v>381</v>
      </c>
      <c r="R578" t="s">
        <v>382</v>
      </c>
    </row>
    <row r="579" spans="1:18" x14ac:dyDescent="0.25">
      <c r="A579">
        <v>915</v>
      </c>
      <c r="B579" s="3">
        <v>42205</v>
      </c>
      <c r="C579" s="3">
        <f t="shared" si="9"/>
        <v>42206</v>
      </c>
      <c r="D579">
        <v>10000000</v>
      </c>
      <c r="E579" t="s">
        <v>1037</v>
      </c>
      <c r="F579" t="s">
        <v>79</v>
      </c>
      <c r="G579" s="3">
        <v>43179</v>
      </c>
      <c r="H579" t="s">
        <v>86</v>
      </c>
      <c r="I579" t="s">
        <v>1040</v>
      </c>
      <c r="K579" t="s">
        <v>120</v>
      </c>
      <c r="L579" t="s">
        <v>822</v>
      </c>
      <c r="M579" t="s">
        <v>122</v>
      </c>
      <c r="N579" s="4">
        <v>43922</v>
      </c>
      <c r="O579" s="6">
        <v>2.75E-2</v>
      </c>
      <c r="P579" t="s">
        <v>823</v>
      </c>
      <c r="Q579" t="s">
        <v>824</v>
      </c>
      <c r="R579" t="s">
        <v>825</v>
      </c>
    </row>
    <row r="580" spans="1:18" x14ac:dyDescent="0.25">
      <c r="A580">
        <v>782</v>
      </c>
      <c r="B580" s="3">
        <v>42204</v>
      </c>
      <c r="C580" s="3">
        <f t="shared" si="9"/>
        <v>42205</v>
      </c>
      <c r="D580">
        <v>10000000</v>
      </c>
      <c r="E580" t="s">
        <v>1037</v>
      </c>
      <c r="F580" t="s">
        <v>20</v>
      </c>
      <c r="G580" s="3">
        <v>46558</v>
      </c>
      <c r="H580" t="s">
        <v>21</v>
      </c>
      <c r="I580" t="s">
        <v>1040</v>
      </c>
      <c r="K580" t="s">
        <v>153</v>
      </c>
      <c r="L580" t="s">
        <v>268</v>
      </c>
      <c r="M580" t="s">
        <v>122</v>
      </c>
      <c r="N580" s="4">
        <v>43318</v>
      </c>
      <c r="O580" s="6">
        <v>0.05</v>
      </c>
      <c r="P580" t="s">
        <v>269</v>
      </c>
      <c r="Q580" t="s">
        <v>270</v>
      </c>
      <c r="R580" t="s">
        <v>271</v>
      </c>
    </row>
    <row r="581" spans="1:18" x14ac:dyDescent="0.25">
      <c r="A581">
        <v>1230</v>
      </c>
      <c r="B581" s="3">
        <v>42204</v>
      </c>
      <c r="C581" s="3">
        <f t="shared" si="9"/>
        <v>42205</v>
      </c>
      <c r="D581">
        <v>50000000</v>
      </c>
      <c r="E581" t="s">
        <v>1036</v>
      </c>
      <c r="F581" t="s">
        <v>90</v>
      </c>
      <c r="G581" s="3">
        <v>44732</v>
      </c>
      <c r="H581" t="s">
        <v>91</v>
      </c>
      <c r="I581" t="s">
        <v>1040</v>
      </c>
      <c r="K581" t="s">
        <v>114</v>
      </c>
      <c r="L581" t="s">
        <v>162</v>
      </c>
      <c r="M581" t="s">
        <v>17</v>
      </c>
      <c r="N581" s="4">
        <v>42643</v>
      </c>
      <c r="O581" s="6">
        <v>5.5E-2</v>
      </c>
      <c r="P581" t="s">
        <v>163</v>
      </c>
      <c r="Q581" t="s">
        <v>164</v>
      </c>
      <c r="R581" t="s">
        <v>165</v>
      </c>
    </row>
    <row r="582" spans="1:18" x14ac:dyDescent="0.25">
      <c r="A582">
        <v>1613</v>
      </c>
      <c r="B582" s="3">
        <v>42204</v>
      </c>
      <c r="C582" s="3">
        <f t="shared" si="9"/>
        <v>42205</v>
      </c>
      <c r="D582">
        <v>100000000</v>
      </c>
      <c r="E582" t="s">
        <v>1036</v>
      </c>
      <c r="F582" t="s">
        <v>67</v>
      </c>
      <c r="G582" s="3">
        <v>44094</v>
      </c>
      <c r="H582" t="s">
        <v>41</v>
      </c>
      <c r="I582" t="s">
        <v>1040</v>
      </c>
      <c r="K582" t="s">
        <v>114</v>
      </c>
      <c r="L582" t="s">
        <v>460</v>
      </c>
      <c r="M582" t="s">
        <v>116</v>
      </c>
      <c r="N582" s="4">
        <v>42829</v>
      </c>
      <c r="O582" s="6">
        <v>1.4999999999999999E-2</v>
      </c>
      <c r="P582" t="s">
        <v>529</v>
      </c>
      <c r="R582" t="s">
        <v>530</v>
      </c>
    </row>
    <row r="583" spans="1:18" x14ac:dyDescent="0.25">
      <c r="A583">
        <v>843</v>
      </c>
      <c r="B583" s="3">
        <v>42204</v>
      </c>
      <c r="C583" s="3">
        <f t="shared" si="9"/>
        <v>42205</v>
      </c>
      <c r="D583">
        <v>10000000</v>
      </c>
      <c r="E583" t="s">
        <v>1037</v>
      </c>
      <c r="F583" t="s">
        <v>83</v>
      </c>
      <c r="G583" s="3">
        <v>43363</v>
      </c>
      <c r="H583" t="s">
        <v>92</v>
      </c>
      <c r="I583" t="s">
        <v>1040</v>
      </c>
      <c r="K583" t="s">
        <v>114</v>
      </c>
      <c r="L583" t="s">
        <v>491</v>
      </c>
      <c r="M583" t="s">
        <v>122</v>
      </c>
      <c r="N583" s="4">
        <v>44945</v>
      </c>
      <c r="O583" s="6">
        <v>2.375E-2</v>
      </c>
      <c r="P583" t="s">
        <v>492</v>
      </c>
      <c r="R583" t="s">
        <v>493</v>
      </c>
    </row>
    <row r="584" spans="1:18" x14ac:dyDescent="0.25">
      <c r="A584">
        <v>40</v>
      </c>
      <c r="B584" s="3">
        <v>42203</v>
      </c>
      <c r="C584" s="3">
        <f t="shared" si="9"/>
        <v>42204</v>
      </c>
      <c r="D584">
        <v>5000000</v>
      </c>
      <c r="E584" t="s">
        <v>1037</v>
      </c>
      <c r="F584" t="s">
        <v>87</v>
      </c>
      <c r="G584" s="3">
        <v>45736</v>
      </c>
      <c r="H584" t="s">
        <v>89</v>
      </c>
      <c r="I584" t="s">
        <v>1040</v>
      </c>
      <c r="K584" t="s">
        <v>114</v>
      </c>
      <c r="L584" t="s">
        <v>841</v>
      </c>
      <c r="M584" t="s">
        <v>116</v>
      </c>
      <c r="N584" s="4">
        <v>42799</v>
      </c>
      <c r="O584" s="6">
        <v>7.6249999999999998E-2</v>
      </c>
      <c r="P584" t="s">
        <v>842</v>
      </c>
      <c r="R584" t="s">
        <v>843</v>
      </c>
    </row>
    <row r="585" spans="1:18" x14ac:dyDescent="0.25">
      <c r="A585">
        <v>756</v>
      </c>
      <c r="B585" s="3">
        <v>42202</v>
      </c>
      <c r="C585" s="3">
        <f t="shared" si="9"/>
        <v>42203</v>
      </c>
      <c r="D585">
        <v>10000000</v>
      </c>
      <c r="E585" t="s">
        <v>1037</v>
      </c>
      <c r="F585" t="s">
        <v>33</v>
      </c>
      <c r="G585" s="3">
        <v>44367</v>
      </c>
      <c r="H585" t="s">
        <v>1046</v>
      </c>
      <c r="I585" t="s">
        <v>1040</v>
      </c>
      <c r="K585" t="s">
        <v>114</v>
      </c>
      <c r="L585" t="s">
        <v>411</v>
      </c>
      <c r="M585" t="s">
        <v>122</v>
      </c>
      <c r="N585" s="4">
        <v>44825</v>
      </c>
      <c r="O585" s="6">
        <v>2.1250000000000002E-2</v>
      </c>
      <c r="P585" t="s">
        <v>697</v>
      </c>
      <c r="R585" t="s">
        <v>698</v>
      </c>
    </row>
    <row r="586" spans="1:18" x14ac:dyDescent="0.25">
      <c r="A586">
        <v>1110</v>
      </c>
      <c r="B586" s="3">
        <v>42202</v>
      </c>
      <c r="C586" s="3">
        <f t="shared" si="9"/>
        <v>42203</v>
      </c>
      <c r="D586">
        <v>50000000</v>
      </c>
      <c r="E586" t="s">
        <v>1036</v>
      </c>
      <c r="F586" t="s">
        <v>81</v>
      </c>
      <c r="G586" s="3">
        <v>43728</v>
      </c>
      <c r="H586" t="s">
        <v>89</v>
      </c>
      <c r="I586" t="s">
        <v>1040</v>
      </c>
      <c r="K586" t="s">
        <v>120</v>
      </c>
      <c r="L586" t="s">
        <v>253</v>
      </c>
      <c r="M586" t="s">
        <v>122</v>
      </c>
      <c r="N586" s="4">
        <v>42846</v>
      </c>
      <c r="O586" s="6">
        <v>0</v>
      </c>
      <c r="P586" t="s">
        <v>535</v>
      </c>
      <c r="R586" t="s">
        <v>536</v>
      </c>
    </row>
    <row r="587" spans="1:18" x14ac:dyDescent="0.25">
      <c r="A587">
        <v>1075</v>
      </c>
      <c r="B587" s="3">
        <v>42202</v>
      </c>
      <c r="C587" s="3">
        <f t="shared" si="9"/>
        <v>42203</v>
      </c>
      <c r="D587">
        <v>50000000</v>
      </c>
      <c r="E587" t="s">
        <v>1036</v>
      </c>
      <c r="F587" t="s">
        <v>79</v>
      </c>
      <c r="G587" s="3">
        <v>42998</v>
      </c>
      <c r="H587" t="s">
        <v>86</v>
      </c>
      <c r="I587" t="s">
        <v>1040</v>
      </c>
      <c r="K587" t="s">
        <v>120</v>
      </c>
      <c r="L587" t="s">
        <v>503</v>
      </c>
      <c r="M587" t="s">
        <v>122</v>
      </c>
      <c r="N587" s="4">
        <v>43045</v>
      </c>
      <c r="O587" s="6">
        <v>0</v>
      </c>
      <c r="P587" t="s">
        <v>504</v>
      </c>
      <c r="R587" t="s">
        <v>505</v>
      </c>
    </row>
    <row r="588" spans="1:18" x14ac:dyDescent="0.25">
      <c r="A588">
        <v>917</v>
      </c>
      <c r="B588" s="3">
        <v>42202</v>
      </c>
      <c r="C588" s="3">
        <f t="shared" si="9"/>
        <v>42203</v>
      </c>
      <c r="D588">
        <v>10000000</v>
      </c>
      <c r="E588" t="s">
        <v>1037</v>
      </c>
      <c r="F588" t="s">
        <v>90</v>
      </c>
      <c r="G588" s="3">
        <v>42814</v>
      </c>
      <c r="H588" t="s">
        <v>91</v>
      </c>
      <c r="I588" t="s">
        <v>1040</v>
      </c>
      <c r="K588" t="s">
        <v>208</v>
      </c>
      <c r="L588" t="s">
        <v>404</v>
      </c>
      <c r="M588" t="s">
        <v>122</v>
      </c>
      <c r="N588" s="4">
        <v>43200</v>
      </c>
      <c r="O588" s="6">
        <v>6.3750000000000001E-2</v>
      </c>
      <c r="P588" t="s">
        <v>405</v>
      </c>
      <c r="Q588" t="s">
        <v>406</v>
      </c>
      <c r="R588" t="s">
        <v>407</v>
      </c>
    </row>
    <row r="589" spans="1:18" x14ac:dyDescent="0.25">
      <c r="A589">
        <v>471</v>
      </c>
      <c r="B589" s="3">
        <v>42201</v>
      </c>
      <c r="C589" s="3">
        <f t="shared" si="9"/>
        <v>42202</v>
      </c>
      <c r="D589">
        <v>5000000</v>
      </c>
      <c r="E589" t="s">
        <v>1037</v>
      </c>
      <c r="F589" t="s">
        <v>61</v>
      </c>
      <c r="G589" s="3">
        <v>45828</v>
      </c>
      <c r="H589" t="s">
        <v>78</v>
      </c>
      <c r="I589" t="s">
        <v>1040</v>
      </c>
      <c r="K589" t="s">
        <v>208</v>
      </c>
      <c r="L589" t="s">
        <v>1005</v>
      </c>
      <c r="M589" t="s">
        <v>122</v>
      </c>
      <c r="N589" s="4">
        <v>42898</v>
      </c>
      <c r="O589" s="6">
        <v>5.6250000000000001E-2</v>
      </c>
      <c r="P589" t="s">
        <v>1006</v>
      </c>
      <c r="Q589" t="s">
        <v>1007</v>
      </c>
      <c r="R589" t="s">
        <v>1008</v>
      </c>
    </row>
    <row r="590" spans="1:18" x14ac:dyDescent="0.25">
      <c r="A590">
        <v>1353</v>
      </c>
      <c r="B590" s="3">
        <v>42201</v>
      </c>
      <c r="C590" s="3">
        <f t="shared" si="9"/>
        <v>42202</v>
      </c>
      <c r="D590">
        <v>50000000</v>
      </c>
      <c r="E590" t="s">
        <v>1036</v>
      </c>
      <c r="F590" t="s">
        <v>87</v>
      </c>
      <c r="G590" s="3">
        <v>43363</v>
      </c>
      <c r="H590" t="s">
        <v>88</v>
      </c>
      <c r="I590" t="s">
        <v>1040</v>
      </c>
      <c r="K590" t="s">
        <v>114</v>
      </c>
      <c r="L590" t="s">
        <v>380</v>
      </c>
      <c r="M590" t="s">
        <v>116</v>
      </c>
      <c r="N590" s="4">
        <v>43427</v>
      </c>
      <c r="O590" s="6">
        <v>4.7500000000000001E-2</v>
      </c>
      <c r="P590" t="s">
        <v>381</v>
      </c>
      <c r="R590" t="s">
        <v>382</v>
      </c>
    </row>
    <row r="591" spans="1:18" x14ac:dyDescent="0.25">
      <c r="A591">
        <v>1414</v>
      </c>
      <c r="B591" s="3">
        <v>42200</v>
      </c>
      <c r="C591" s="3">
        <f t="shared" si="9"/>
        <v>42201</v>
      </c>
      <c r="D591">
        <v>50000000</v>
      </c>
      <c r="E591" t="s">
        <v>1036</v>
      </c>
      <c r="F591" t="s">
        <v>79</v>
      </c>
      <c r="G591" s="3">
        <v>45828</v>
      </c>
      <c r="H591" t="s">
        <v>80</v>
      </c>
      <c r="I591" t="s">
        <v>1040</v>
      </c>
      <c r="K591" t="s">
        <v>120</v>
      </c>
      <c r="L591" t="s">
        <v>158</v>
      </c>
      <c r="M591" t="s">
        <v>122</v>
      </c>
      <c r="N591" s="4">
        <v>42676</v>
      </c>
      <c r="O591" s="6">
        <v>4.3749999999999997E-2</v>
      </c>
      <c r="P591" t="s">
        <v>159</v>
      </c>
      <c r="Q591" t="s">
        <v>160</v>
      </c>
      <c r="R591" t="s">
        <v>161</v>
      </c>
    </row>
    <row r="592" spans="1:18" x14ac:dyDescent="0.25">
      <c r="A592">
        <v>455</v>
      </c>
      <c r="B592" s="3">
        <v>42200</v>
      </c>
      <c r="C592" s="3">
        <f t="shared" si="9"/>
        <v>42201</v>
      </c>
      <c r="D592">
        <v>5000000</v>
      </c>
      <c r="E592" t="s">
        <v>1037</v>
      </c>
      <c r="F592" t="s">
        <v>77</v>
      </c>
      <c r="G592" s="3">
        <v>42633</v>
      </c>
      <c r="H592" t="s">
        <v>78</v>
      </c>
      <c r="I592" t="s">
        <v>1040</v>
      </c>
      <c r="K592" t="s">
        <v>208</v>
      </c>
      <c r="L592" t="s">
        <v>233</v>
      </c>
      <c r="M592" t="s">
        <v>122</v>
      </c>
      <c r="N592" s="4">
        <v>42818</v>
      </c>
      <c r="O592" s="6">
        <v>4.3749999999999997E-2</v>
      </c>
      <c r="P592" t="s">
        <v>234</v>
      </c>
      <c r="Q592" t="s">
        <v>235</v>
      </c>
      <c r="R592" t="s">
        <v>236</v>
      </c>
    </row>
    <row r="593" spans="1:18" x14ac:dyDescent="0.25">
      <c r="A593">
        <v>310</v>
      </c>
      <c r="B593" s="3">
        <v>42198</v>
      </c>
      <c r="C593" s="3">
        <f t="shared" si="9"/>
        <v>42199</v>
      </c>
      <c r="D593">
        <v>5000000</v>
      </c>
      <c r="E593" t="s">
        <v>1037</v>
      </c>
      <c r="F593" t="s">
        <v>20</v>
      </c>
      <c r="G593" s="3">
        <v>44367</v>
      </c>
      <c r="H593" t="s">
        <v>21</v>
      </c>
      <c r="I593" t="s">
        <v>1040</v>
      </c>
      <c r="K593" t="s">
        <v>114</v>
      </c>
      <c r="L593" t="s">
        <v>170</v>
      </c>
      <c r="M593" t="s">
        <v>116</v>
      </c>
      <c r="N593" s="4">
        <v>42829</v>
      </c>
      <c r="O593" s="6">
        <v>0.06</v>
      </c>
      <c r="P593" t="s">
        <v>171</v>
      </c>
      <c r="Q593" t="s">
        <v>172</v>
      </c>
      <c r="R593" t="s">
        <v>173</v>
      </c>
    </row>
    <row r="594" spans="1:18" x14ac:dyDescent="0.25">
      <c r="A594">
        <v>1121</v>
      </c>
      <c r="B594" s="3">
        <v>42197</v>
      </c>
      <c r="C594" s="3">
        <f t="shared" si="9"/>
        <v>42198</v>
      </c>
      <c r="D594">
        <v>50000000</v>
      </c>
      <c r="E594" t="s">
        <v>1036</v>
      </c>
      <c r="F594" t="s">
        <v>13</v>
      </c>
      <c r="G594" s="3">
        <v>46466</v>
      </c>
      <c r="H594" t="s">
        <v>14</v>
      </c>
      <c r="I594" t="s">
        <v>1040</v>
      </c>
      <c r="K594" t="s">
        <v>114</v>
      </c>
      <c r="L594" t="s">
        <v>699</v>
      </c>
      <c r="M594" t="s">
        <v>17</v>
      </c>
      <c r="N594" s="4">
        <v>43480</v>
      </c>
      <c r="O594" s="6">
        <v>8.6249999999999993E-2</v>
      </c>
      <c r="P594" t="s">
        <v>700</v>
      </c>
      <c r="Q594" t="s">
        <v>701</v>
      </c>
      <c r="R594" t="s">
        <v>702</v>
      </c>
    </row>
    <row r="595" spans="1:18" x14ac:dyDescent="0.25">
      <c r="A595">
        <v>1537</v>
      </c>
      <c r="B595" s="3">
        <v>42197</v>
      </c>
      <c r="C595" s="3">
        <f t="shared" si="9"/>
        <v>42198</v>
      </c>
      <c r="D595">
        <v>100000000</v>
      </c>
      <c r="E595" t="s">
        <v>1036</v>
      </c>
      <c r="F595" t="s">
        <v>90</v>
      </c>
      <c r="G595" s="3">
        <v>46101</v>
      </c>
      <c r="H595" t="s">
        <v>91</v>
      </c>
      <c r="I595" t="s">
        <v>1040</v>
      </c>
      <c r="K595" t="s">
        <v>114</v>
      </c>
      <c r="L595" t="s">
        <v>460</v>
      </c>
      <c r="M595" t="s">
        <v>122</v>
      </c>
      <c r="N595" s="4">
        <v>43123</v>
      </c>
      <c r="O595" s="6">
        <v>0.06</v>
      </c>
      <c r="P595" t="s">
        <v>775</v>
      </c>
      <c r="Q595" t="s">
        <v>776</v>
      </c>
      <c r="R595" t="s">
        <v>777</v>
      </c>
    </row>
    <row r="596" spans="1:18" x14ac:dyDescent="0.25">
      <c r="A596">
        <v>1984</v>
      </c>
      <c r="B596" s="3">
        <v>42197</v>
      </c>
      <c r="C596" s="3">
        <f t="shared" si="9"/>
        <v>42198</v>
      </c>
      <c r="D596">
        <v>100000000</v>
      </c>
      <c r="E596" t="s">
        <v>1036</v>
      </c>
      <c r="F596" t="s">
        <v>83</v>
      </c>
      <c r="G596" s="3">
        <v>43363</v>
      </c>
      <c r="H596" t="s">
        <v>84</v>
      </c>
      <c r="I596" t="s">
        <v>1040</v>
      </c>
      <c r="K596" t="s">
        <v>208</v>
      </c>
      <c r="L596" t="s">
        <v>470</v>
      </c>
      <c r="M596" t="s">
        <v>116</v>
      </c>
      <c r="N596" s="4">
        <v>43326</v>
      </c>
      <c r="O596" s="6">
        <v>7.4999999999999997E-2</v>
      </c>
      <c r="P596" t="s">
        <v>471</v>
      </c>
      <c r="Q596" t="s">
        <v>472</v>
      </c>
      <c r="R596" t="s">
        <v>473</v>
      </c>
    </row>
    <row r="597" spans="1:18" x14ac:dyDescent="0.25">
      <c r="A597">
        <v>933</v>
      </c>
      <c r="B597" s="3">
        <v>42196</v>
      </c>
      <c r="C597" s="3">
        <f t="shared" si="9"/>
        <v>42197</v>
      </c>
      <c r="D597">
        <v>10000000</v>
      </c>
      <c r="E597" t="s">
        <v>1037</v>
      </c>
      <c r="F597" t="s">
        <v>40</v>
      </c>
      <c r="G597" s="3">
        <v>46466</v>
      </c>
      <c r="H597" t="s">
        <v>41</v>
      </c>
      <c r="I597" t="s">
        <v>1040</v>
      </c>
      <c r="K597" t="s">
        <v>114</v>
      </c>
      <c r="L597" t="s">
        <v>344</v>
      </c>
      <c r="M597" t="s">
        <v>122</v>
      </c>
      <c r="N597" s="4">
        <v>44211</v>
      </c>
      <c r="O597" s="6">
        <v>0.04</v>
      </c>
      <c r="P597" t="s">
        <v>345</v>
      </c>
      <c r="R597" t="s">
        <v>346</v>
      </c>
    </row>
    <row r="598" spans="1:18" x14ac:dyDescent="0.25">
      <c r="A598">
        <v>1346</v>
      </c>
      <c r="B598" s="3">
        <v>42196</v>
      </c>
      <c r="C598" s="3">
        <f t="shared" si="9"/>
        <v>42197</v>
      </c>
      <c r="D598">
        <v>50000000</v>
      </c>
      <c r="E598" t="s">
        <v>1036</v>
      </c>
      <c r="F598" t="s">
        <v>61</v>
      </c>
      <c r="G598" s="3">
        <v>42814</v>
      </c>
      <c r="H598" t="s">
        <v>62</v>
      </c>
      <c r="I598" t="s">
        <v>1040</v>
      </c>
      <c r="K598" t="s">
        <v>208</v>
      </c>
      <c r="L598" t="s">
        <v>356</v>
      </c>
      <c r="M598" t="s">
        <v>17</v>
      </c>
      <c r="N598" s="4">
        <v>42801</v>
      </c>
      <c r="O598" s="6">
        <v>3.7499999999999999E-2</v>
      </c>
      <c r="P598" t="s">
        <v>539</v>
      </c>
      <c r="Q598" t="s">
        <v>540</v>
      </c>
      <c r="R598" t="s">
        <v>541</v>
      </c>
    </row>
    <row r="599" spans="1:18" x14ac:dyDescent="0.25">
      <c r="A599">
        <v>29</v>
      </c>
      <c r="B599" s="3">
        <v>42195</v>
      </c>
      <c r="C599" s="3">
        <f t="shared" si="9"/>
        <v>42196</v>
      </c>
      <c r="D599">
        <v>5000000</v>
      </c>
      <c r="E599" t="s">
        <v>1037</v>
      </c>
      <c r="F599" t="s">
        <v>79</v>
      </c>
      <c r="G599" s="3">
        <v>44732</v>
      </c>
      <c r="H599" t="s">
        <v>86</v>
      </c>
      <c r="I599" t="s">
        <v>1040</v>
      </c>
      <c r="K599" t="s">
        <v>153</v>
      </c>
      <c r="L599" t="s">
        <v>268</v>
      </c>
      <c r="M599" t="s">
        <v>122</v>
      </c>
      <c r="N599" s="4">
        <v>43318</v>
      </c>
      <c r="O599" s="6">
        <v>0.05</v>
      </c>
      <c r="P599" t="s">
        <v>269</v>
      </c>
      <c r="Q599" t="s">
        <v>270</v>
      </c>
      <c r="R599" t="s">
        <v>271</v>
      </c>
    </row>
    <row r="600" spans="1:18" x14ac:dyDescent="0.25">
      <c r="A600">
        <v>1490</v>
      </c>
      <c r="B600" s="3">
        <v>42194</v>
      </c>
      <c r="C600" s="3">
        <f t="shared" si="9"/>
        <v>42195</v>
      </c>
      <c r="D600">
        <v>50000000</v>
      </c>
      <c r="E600" t="s">
        <v>1036</v>
      </c>
      <c r="F600" t="s">
        <v>61</v>
      </c>
      <c r="G600" s="3">
        <v>44002</v>
      </c>
      <c r="H600" t="s">
        <v>73</v>
      </c>
      <c r="I600" t="s">
        <v>1040</v>
      </c>
      <c r="K600" t="s">
        <v>114</v>
      </c>
      <c r="L600" t="s">
        <v>131</v>
      </c>
      <c r="M600" t="s">
        <v>116</v>
      </c>
      <c r="N600" s="4">
        <v>47094</v>
      </c>
      <c r="O600" s="6">
        <v>5.7500000000000002E-2</v>
      </c>
      <c r="P600" t="s">
        <v>132</v>
      </c>
      <c r="Q600" t="s">
        <v>133</v>
      </c>
      <c r="R600" t="s">
        <v>134</v>
      </c>
    </row>
    <row r="601" spans="1:18" x14ac:dyDescent="0.25">
      <c r="A601">
        <v>104</v>
      </c>
      <c r="B601" s="3">
        <v>42194</v>
      </c>
      <c r="C601" s="3">
        <f t="shared" si="9"/>
        <v>42195</v>
      </c>
      <c r="D601">
        <v>5000000</v>
      </c>
      <c r="E601" t="s">
        <v>1037</v>
      </c>
      <c r="F601" t="s">
        <v>13</v>
      </c>
      <c r="G601" s="3">
        <v>42906</v>
      </c>
      <c r="H601" t="s">
        <v>14</v>
      </c>
      <c r="I601" t="s">
        <v>1040</v>
      </c>
      <c r="K601" t="s">
        <v>114</v>
      </c>
      <c r="L601" t="s">
        <v>506</v>
      </c>
      <c r="M601" t="s">
        <v>17</v>
      </c>
      <c r="N601" s="4">
        <v>43266</v>
      </c>
      <c r="O601" s="6">
        <v>4.6249999999999999E-2</v>
      </c>
      <c r="P601" t="s">
        <v>507</v>
      </c>
      <c r="Q601" t="s">
        <v>508</v>
      </c>
      <c r="R601" t="s">
        <v>509</v>
      </c>
    </row>
    <row r="602" spans="1:18" x14ac:dyDescent="0.25">
      <c r="A602">
        <v>1233</v>
      </c>
      <c r="B602" s="3">
        <v>42192</v>
      </c>
      <c r="C602" s="3">
        <f t="shared" si="9"/>
        <v>42193</v>
      </c>
      <c r="D602">
        <v>50000000</v>
      </c>
      <c r="E602" t="s">
        <v>1036</v>
      </c>
      <c r="F602" t="s">
        <v>83</v>
      </c>
      <c r="G602" s="3">
        <v>45005</v>
      </c>
      <c r="H602" t="s">
        <v>84</v>
      </c>
      <c r="I602" t="s">
        <v>1040</v>
      </c>
      <c r="K602" t="s">
        <v>114</v>
      </c>
      <c r="L602" t="s">
        <v>272</v>
      </c>
      <c r="M602" t="s">
        <v>116</v>
      </c>
      <c r="N602" s="4">
        <v>43362</v>
      </c>
      <c r="O602" s="6">
        <v>7.0000000000000007E-2</v>
      </c>
      <c r="P602" t="s">
        <v>273</v>
      </c>
      <c r="Q602" t="s">
        <v>274</v>
      </c>
      <c r="R602" t="s">
        <v>275</v>
      </c>
    </row>
    <row r="603" spans="1:18" x14ac:dyDescent="0.25">
      <c r="A603">
        <v>1982</v>
      </c>
      <c r="B603" s="3">
        <v>42192</v>
      </c>
      <c r="C603" s="3">
        <f t="shared" si="9"/>
        <v>42193</v>
      </c>
      <c r="D603">
        <v>100000000</v>
      </c>
      <c r="E603" t="s">
        <v>1036</v>
      </c>
      <c r="F603" t="s">
        <v>40</v>
      </c>
      <c r="G603" s="3">
        <v>43271</v>
      </c>
      <c r="H603" t="s">
        <v>85</v>
      </c>
      <c r="I603" t="s">
        <v>1040</v>
      </c>
      <c r="K603" t="s">
        <v>114</v>
      </c>
      <c r="L603" t="s">
        <v>815</v>
      </c>
      <c r="M603" t="s">
        <v>116</v>
      </c>
      <c r="N603" s="4">
        <v>42605</v>
      </c>
      <c r="O603" s="6">
        <v>7.2499999999999995E-2</v>
      </c>
      <c r="P603" t="s">
        <v>816</v>
      </c>
      <c r="Q603" t="s">
        <v>817</v>
      </c>
      <c r="R603" t="s">
        <v>818</v>
      </c>
    </row>
    <row r="604" spans="1:18" x14ac:dyDescent="0.25">
      <c r="A604">
        <v>764</v>
      </c>
      <c r="B604" s="3">
        <v>42191</v>
      </c>
      <c r="C604" s="3">
        <f t="shared" si="9"/>
        <v>42192</v>
      </c>
      <c r="D604">
        <v>10000000</v>
      </c>
      <c r="E604" t="s">
        <v>1037</v>
      </c>
      <c r="F604" t="s">
        <v>40</v>
      </c>
      <c r="G604" s="3">
        <v>44367</v>
      </c>
      <c r="H604" t="s">
        <v>85</v>
      </c>
      <c r="I604" t="s">
        <v>1040</v>
      </c>
      <c r="K604" t="s">
        <v>114</v>
      </c>
      <c r="L604" t="s">
        <v>841</v>
      </c>
      <c r="M604" t="s">
        <v>116</v>
      </c>
      <c r="N604" s="4">
        <v>42799</v>
      </c>
      <c r="O604" s="6">
        <v>7.6249999999999998E-2</v>
      </c>
      <c r="P604" t="s">
        <v>842</v>
      </c>
      <c r="R604" t="s">
        <v>843</v>
      </c>
    </row>
    <row r="605" spans="1:18" x14ac:dyDescent="0.25">
      <c r="A605">
        <v>1773</v>
      </c>
      <c r="B605" s="3">
        <v>42191</v>
      </c>
      <c r="C605" s="3">
        <f t="shared" si="9"/>
        <v>42192</v>
      </c>
      <c r="D605">
        <v>100000000</v>
      </c>
      <c r="E605" t="s">
        <v>1036</v>
      </c>
      <c r="F605" t="s">
        <v>33</v>
      </c>
      <c r="G605" s="3">
        <v>44002</v>
      </c>
      <c r="H605" t="s">
        <v>1046</v>
      </c>
      <c r="I605" t="s">
        <v>1040</v>
      </c>
      <c r="K605" t="s">
        <v>120</v>
      </c>
      <c r="L605" t="s">
        <v>401</v>
      </c>
      <c r="M605" t="s">
        <v>122</v>
      </c>
      <c r="N605" s="4">
        <v>43801</v>
      </c>
      <c r="O605" s="6">
        <v>4.8750000000000002E-2</v>
      </c>
      <c r="P605" t="s">
        <v>402</v>
      </c>
      <c r="R605" t="s">
        <v>403</v>
      </c>
    </row>
    <row r="606" spans="1:18" x14ac:dyDescent="0.25">
      <c r="A606">
        <v>807</v>
      </c>
      <c r="B606" s="3">
        <v>42190</v>
      </c>
      <c r="C606" s="3">
        <f t="shared" si="9"/>
        <v>42191</v>
      </c>
      <c r="D606">
        <v>10000000</v>
      </c>
      <c r="E606" t="s">
        <v>1037</v>
      </c>
      <c r="F606" t="s">
        <v>61</v>
      </c>
      <c r="G606" s="3">
        <v>45463</v>
      </c>
      <c r="H606" t="s">
        <v>73</v>
      </c>
      <c r="I606" t="s">
        <v>1040</v>
      </c>
      <c r="K606" t="s">
        <v>153</v>
      </c>
      <c r="L606" t="s">
        <v>268</v>
      </c>
      <c r="M606" t="s">
        <v>122</v>
      </c>
      <c r="N606" s="4">
        <v>43318</v>
      </c>
      <c r="O606" s="6">
        <v>0.05</v>
      </c>
      <c r="P606" t="s">
        <v>269</v>
      </c>
      <c r="Q606" t="s">
        <v>270</v>
      </c>
      <c r="R606" t="s">
        <v>271</v>
      </c>
    </row>
    <row r="607" spans="1:18" x14ac:dyDescent="0.25">
      <c r="A607">
        <v>253</v>
      </c>
      <c r="B607" s="3">
        <v>42190</v>
      </c>
      <c r="C607" s="3">
        <f t="shared" si="9"/>
        <v>42191</v>
      </c>
      <c r="D607">
        <v>5000000</v>
      </c>
      <c r="E607" t="s">
        <v>1037</v>
      </c>
      <c r="F607" t="s">
        <v>61</v>
      </c>
      <c r="G607" s="3">
        <v>45189</v>
      </c>
      <c r="H607" t="s">
        <v>62</v>
      </c>
      <c r="I607" t="s">
        <v>1040</v>
      </c>
      <c r="K607" t="s">
        <v>120</v>
      </c>
      <c r="L607" t="s">
        <v>822</v>
      </c>
      <c r="M607" t="s">
        <v>122</v>
      </c>
      <c r="N607" s="4">
        <v>43922</v>
      </c>
      <c r="O607" s="6">
        <v>2.75E-2</v>
      </c>
      <c r="P607" t="s">
        <v>823</v>
      </c>
      <c r="Q607" t="s">
        <v>824</v>
      </c>
      <c r="R607" t="s">
        <v>825</v>
      </c>
    </row>
    <row r="608" spans="1:18" x14ac:dyDescent="0.25">
      <c r="A608">
        <v>1699</v>
      </c>
      <c r="B608" s="3">
        <v>42190</v>
      </c>
      <c r="C608" s="3">
        <f t="shared" si="9"/>
        <v>42191</v>
      </c>
      <c r="D608">
        <v>100000000</v>
      </c>
      <c r="E608" t="s">
        <v>1036</v>
      </c>
      <c r="F608" t="s">
        <v>99</v>
      </c>
      <c r="G608" s="3">
        <v>44732</v>
      </c>
      <c r="H608" t="s">
        <v>88</v>
      </c>
      <c r="I608" t="s">
        <v>1040</v>
      </c>
      <c r="K608" t="s">
        <v>153</v>
      </c>
      <c r="L608" t="s">
        <v>383</v>
      </c>
      <c r="M608" t="s">
        <v>122</v>
      </c>
      <c r="N608" s="4">
        <v>42884</v>
      </c>
      <c r="O608" s="6">
        <v>6.3750000000000001E-2</v>
      </c>
      <c r="P608" t="s">
        <v>384</v>
      </c>
      <c r="Q608" t="s">
        <v>385</v>
      </c>
      <c r="R608" t="s">
        <v>386</v>
      </c>
    </row>
    <row r="609" spans="1:18" x14ac:dyDescent="0.25">
      <c r="A609">
        <v>579</v>
      </c>
      <c r="B609" s="3">
        <v>42190</v>
      </c>
      <c r="C609" s="3">
        <f t="shared" si="9"/>
        <v>42191</v>
      </c>
      <c r="D609">
        <v>10000000</v>
      </c>
      <c r="E609" t="s">
        <v>1037</v>
      </c>
      <c r="F609" t="s">
        <v>27</v>
      </c>
      <c r="G609" s="3">
        <v>44459</v>
      </c>
      <c r="H609" t="s">
        <v>28</v>
      </c>
      <c r="I609" t="s">
        <v>1040</v>
      </c>
      <c r="K609" t="s">
        <v>153</v>
      </c>
      <c r="L609" t="s">
        <v>264</v>
      </c>
      <c r="M609" t="s">
        <v>122</v>
      </c>
      <c r="N609" s="4">
        <v>42550</v>
      </c>
      <c r="O609" s="6">
        <v>4.4999999999999998E-2</v>
      </c>
      <c r="P609" t="s">
        <v>265</v>
      </c>
      <c r="Q609" t="s">
        <v>266</v>
      </c>
      <c r="R609" t="s">
        <v>267</v>
      </c>
    </row>
    <row r="610" spans="1:18" x14ac:dyDescent="0.25">
      <c r="A610">
        <v>1681</v>
      </c>
      <c r="B610" s="3">
        <v>42190</v>
      </c>
      <c r="C610" s="3">
        <f t="shared" si="9"/>
        <v>42191</v>
      </c>
      <c r="D610">
        <v>100000000</v>
      </c>
      <c r="E610" t="s">
        <v>1036</v>
      </c>
      <c r="F610" t="s">
        <v>87</v>
      </c>
      <c r="G610" s="3">
        <v>42814</v>
      </c>
      <c r="H610" t="s">
        <v>89</v>
      </c>
      <c r="I610" t="s">
        <v>1040</v>
      </c>
      <c r="K610" t="s">
        <v>114</v>
      </c>
      <c r="L610" t="s">
        <v>815</v>
      </c>
      <c r="M610" t="s">
        <v>116</v>
      </c>
      <c r="N610" s="4">
        <v>42605</v>
      </c>
      <c r="O610" s="6">
        <v>7.2499999999999995E-2</v>
      </c>
      <c r="P610" t="s">
        <v>816</v>
      </c>
      <c r="Q610" t="s">
        <v>817</v>
      </c>
      <c r="R610" t="s">
        <v>818</v>
      </c>
    </row>
    <row r="611" spans="1:18" x14ac:dyDescent="0.25">
      <c r="A611">
        <v>555</v>
      </c>
      <c r="B611" s="3">
        <v>42189</v>
      </c>
      <c r="C611" s="3">
        <f t="shared" si="9"/>
        <v>42190</v>
      </c>
      <c r="D611">
        <v>10000000</v>
      </c>
      <c r="E611" t="s">
        <v>1037</v>
      </c>
      <c r="F611" t="s">
        <v>83</v>
      </c>
      <c r="G611" s="3">
        <v>46558</v>
      </c>
      <c r="H611" t="s">
        <v>92</v>
      </c>
      <c r="I611" t="s">
        <v>1040</v>
      </c>
      <c r="K611" t="s">
        <v>153</v>
      </c>
      <c r="L611" t="s">
        <v>264</v>
      </c>
      <c r="M611" t="s">
        <v>116</v>
      </c>
      <c r="N611" s="4">
        <v>42825</v>
      </c>
      <c r="O611" s="6">
        <v>5.8749999999999997E-2</v>
      </c>
      <c r="P611" t="s">
        <v>633</v>
      </c>
      <c r="R611" t="s">
        <v>634</v>
      </c>
    </row>
    <row r="612" spans="1:18" x14ac:dyDescent="0.25">
      <c r="A612">
        <v>1676</v>
      </c>
      <c r="B612" s="3">
        <v>42188</v>
      </c>
      <c r="C612" s="3">
        <f t="shared" si="9"/>
        <v>42189</v>
      </c>
      <c r="D612">
        <v>100000000</v>
      </c>
      <c r="E612" t="s">
        <v>1036</v>
      </c>
      <c r="F612" t="s">
        <v>20</v>
      </c>
      <c r="G612" s="3">
        <v>46650</v>
      </c>
      <c r="H612" t="s">
        <v>82</v>
      </c>
      <c r="I612" t="s">
        <v>1040</v>
      </c>
      <c r="K612" t="s">
        <v>120</v>
      </c>
      <c r="L612" t="s">
        <v>242</v>
      </c>
      <c r="M612" t="s">
        <v>122</v>
      </c>
      <c r="N612" s="4">
        <v>43143</v>
      </c>
      <c r="O612" s="6">
        <v>0.04</v>
      </c>
      <c r="P612" t="s">
        <v>638</v>
      </c>
      <c r="R612" t="s">
        <v>639</v>
      </c>
    </row>
    <row r="613" spans="1:18" x14ac:dyDescent="0.25">
      <c r="A613">
        <v>1687</v>
      </c>
      <c r="B613" s="3">
        <v>42188</v>
      </c>
      <c r="C613" s="3">
        <f t="shared" si="9"/>
        <v>42189</v>
      </c>
      <c r="D613">
        <v>100000000</v>
      </c>
      <c r="E613" t="s">
        <v>1036</v>
      </c>
      <c r="F613" t="s">
        <v>61</v>
      </c>
      <c r="G613" s="3">
        <v>45371</v>
      </c>
      <c r="H613" t="s">
        <v>73</v>
      </c>
      <c r="I613" t="s">
        <v>1040</v>
      </c>
      <c r="K613" t="s">
        <v>114</v>
      </c>
      <c r="L613" t="s">
        <v>815</v>
      </c>
      <c r="M613" t="s">
        <v>116</v>
      </c>
      <c r="N613" s="4">
        <v>42605</v>
      </c>
      <c r="O613" s="6">
        <v>7.2499999999999995E-2</v>
      </c>
      <c r="P613" t="s">
        <v>816</v>
      </c>
      <c r="Q613" t="s">
        <v>817</v>
      </c>
      <c r="R613" t="s">
        <v>818</v>
      </c>
    </row>
    <row r="614" spans="1:18" x14ac:dyDescent="0.25">
      <c r="A614">
        <v>644</v>
      </c>
      <c r="B614" s="3">
        <v>42188</v>
      </c>
      <c r="C614" s="3">
        <f t="shared" si="9"/>
        <v>42189</v>
      </c>
      <c r="D614">
        <v>10000000</v>
      </c>
      <c r="E614" t="s">
        <v>1037</v>
      </c>
      <c r="F614" t="s">
        <v>61</v>
      </c>
      <c r="G614" s="3">
        <v>43271</v>
      </c>
      <c r="H614" t="s">
        <v>73</v>
      </c>
      <c r="I614" t="s">
        <v>1040</v>
      </c>
      <c r="K614" t="s">
        <v>153</v>
      </c>
      <c r="L614" t="s">
        <v>204</v>
      </c>
      <c r="M614" t="s">
        <v>122</v>
      </c>
      <c r="N614" s="4">
        <v>43262</v>
      </c>
      <c r="O614" s="6">
        <v>5.6250000000000001E-2</v>
      </c>
      <c r="P614" t="s">
        <v>205</v>
      </c>
      <c r="Q614" t="s">
        <v>206</v>
      </c>
      <c r="R614" t="s">
        <v>207</v>
      </c>
    </row>
    <row r="615" spans="1:18" x14ac:dyDescent="0.25">
      <c r="A615">
        <v>1624</v>
      </c>
      <c r="B615" s="3">
        <v>42187</v>
      </c>
      <c r="C615" s="3">
        <f t="shared" si="9"/>
        <v>42188</v>
      </c>
      <c r="D615">
        <v>100000000</v>
      </c>
      <c r="E615" t="s">
        <v>1036</v>
      </c>
      <c r="F615" t="s">
        <v>81</v>
      </c>
      <c r="G615" s="3">
        <v>43544</v>
      </c>
      <c r="H615" t="s">
        <v>82</v>
      </c>
      <c r="I615" t="s">
        <v>1040</v>
      </c>
      <c r="K615" t="s">
        <v>120</v>
      </c>
      <c r="L615" t="s">
        <v>477</v>
      </c>
      <c r="M615" t="s">
        <v>122</v>
      </c>
      <c r="N615" s="4">
        <v>42516</v>
      </c>
      <c r="O615" s="6">
        <v>4.8750000000000002E-2</v>
      </c>
      <c r="P615" t="s">
        <v>478</v>
      </c>
      <c r="Q615" t="s">
        <v>479</v>
      </c>
      <c r="R615" t="s">
        <v>480</v>
      </c>
    </row>
    <row r="616" spans="1:18" x14ac:dyDescent="0.25">
      <c r="A616">
        <v>1381</v>
      </c>
      <c r="B616" s="3">
        <v>42186</v>
      </c>
      <c r="C616" s="3">
        <f t="shared" si="9"/>
        <v>42187</v>
      </c>
      <c r="D616">
        <v>50000000</v>
      </c>
      <c r="E616" t="s">
        <v>1036</v>
      </c>
      <c r="F616" t="s">
        <v>27</v>
      </c>
      <c r="G616" s="3">
        <v>44275</v>
      </c>
      <c r="H616" t="s">
        <v>28</v>
      </c>
      <c r="I616" t="s">
        <v>1040</v>
      </c>
      <c r="K616" t="s">
        <v>120</v>
      </c>
      <c r="L616" t="s">
        <v>477</v>
      </c>
      <c r="M616" t="s">
        <v>122</v>
      </c>
      <c r="N616" s="4">
        <v>42516</v>
      </c>
      <c r="O616" s="6">
        <v>4.8750000000000002E-2</v>
      </c>
      <c r="P616" t="s">
        <v>478</v>
      </c>
      <c r="Q616" t="s">
        <v>479</v>
      </c>
      <c r="R616" t="s">
        <v>480</v>
      </c>
    </row>
    <row r="617" spans="1:18" x14ac:dyDescent="0.25">
      <c r="A617">
        <v>1257</v>
      </c>
      <c r="B617" s="3">
        <v>42186</v>
      </c>
      <c r="C617" s="3">
        <f t="shared" si="9"/>
        <v>42187</v>
      </c>
      <c r="D617">
        <v>50000000</v>
      </c>
      <c r="E617" t="s">
        <v>1036</v>
      </c>
      <c r="F617" t="s">
        <v>33</v>
      </c>
      <c r="G617" s="3">
        <v>43910</v>
      </c>
      <c r="H617" t="s">
        <v>1046</v>
      </c>
      <c r="I617" t="s">
        <v>1040</v>
      </c>
      <c r="K617" t="s">
        <v>114</v>
      </c>
      <c r="L617" t="s">
        <v>325</v>
      </c>
      <c r="M617" t="s">
        <v>116</v>
      </c>
      <c r="N617" s="4">
        <v>43794</v>
      </c>
      <c r="O617" s="6">
        <v>6.7500000000000004E-2</v>
      </c>
      <c r="P617" t="s">
        <v>326</v>
      </c>
      <c r="R617" t="s">
        <v>327</v>
      </c>
    </row>
    <row r="618" spans="1:18" x14ac:dyDescent="0.25">
      <c r="A618">
        <v>259</v>
      </c>
      <c r="B618" s="3">
        <v>42186</v>
      </c>
      <c r="C618" s="3">
        <f t="shared" si="9"/>
        <v>42187</v>
      </c>
      <c r="D618">
        <v>5000000</v>
      </c>
      <c r="E618" t="s">
        <v>1037</v>
      </c>
      <c r="F618" t="s">
        <v>27</v>
      </c>
      <c r="G618" s="3">
        <v>43544</v>
      </c>
      <c r="H618" t="s">
        <v>21</v>
      </c>
      <c r="I618" t="s">
        <v>1040</v>
      </c>
      <c r="K618" t="s">
        <v>114</v>
      </c>
      <c r="L618" t="s">
        <v>545</v>
      </c>
      <c r="M618" t="s">
        <v>122</v>
      </c>
      <c r="N618" s="4">
        <v>43914</v>
      </c>
      <c r="O618" s="6">
        <v>6.5000000000000002E-2</v>
      </c>
      <c r="P618" t="s">
        <v>786</v>
      </c>
      <c r="R618" t="s">
        <v>787</v>
      </c>
    </row>
    <row r="619" spans="1:18" x14ac:dyDescent="0.25">
      <c r="A619">
        <v>459</v>
      </c>
      <c r="B619" s="3">
        <v>42185</v>
      </c>
      <c r="C619" s="3">
        <f t="shared" si="9"/>
        <v>42186</v>
      </c>
      <c r="D619">
        <v>5000000</v>
      </c>
      <c r="E619" t="s">
        <v>1037</v>
      </c>
      <c r="F619" t="s">
        <v>61</v>
      </c>
      <c r="G619" s="3">
        <v>46285</v>
      </c>
      <c r="H619" t="s">
        <v>73</v>
      </c>
      <c r="I619" t="s">
        <v>1040</v>
      </c>
      <c r="K619" t="s">
        <v>114</v>
      </c>
      <c r="L619" t="s">
        <v>131</v>
      </c>
      <c r="M619" t="s">
        <v>116</v>
      </c>
      <c r="N619" s="4">
        <v>47094</v>
      </c>
      <c r="O619" s="6">
        <v>5.7500000000000002E-2</v>
      </c>
      <c r="P619" t="s">
        <v>132</v>
      </c>
      <c r="Q619" t="s">
        <v>133</v>
      </c>
      <c r="R619" t="s">
        <v>134</v>
      </c>
    </row>
    <row r="620" spans="1:18" x14ac:dyDescent="0.25">
      <c r="A620">
        <v>134</v>
      </c>
      <c r="B620" s="3">
        <v>42185</v>
      </c>
      <c r="C620" s="3">
        <f t="shared" si="9"/>
        <v>42186</v>
      </c>
      <c r="D620">
        <v>5000000</v>
      </c>
      <c r="E620" t="s">
        <v>1037</v>
      </c>
      <c r="F620" t="s">
        <v>13</v>
      </c>
      <c r="G620" s="3">
        <v>43910</v>
      </c>
      <c r="H620" t="s">
        <v>14</v>
      </c>
      <c r="I620" t="s">
        <v>1040</v>
      </c>
      <c r="K620" t="s">
        <v>120</v>
      </c>
      <c r="L620" t="s">
        <v>848</v>
      </c>
      <c r="M620" t="s">
        <v>122</v>
      </c>
      <c r="N620" s="4">
        <v>42678</v>
      </c>
      <c r="O620" s="6">
        <v>7.6249999999999998E-2</v>
      </c>
      <c r="P620" t="s">
        <v>849</v>
      </c>
      <c r="R620" t="s">
        <v>850</v>
      </c>
    </row>
    <row r="621" spans="1:18" x14ac:dyDescent="0.25">
      <c r="A621">
        <v>192</v>
      </c>
      <c r="B621" s="3">
        <v>42185</v>
      </c>
      <c r="C621" s="3">
        <f t="shared" si="9"/>
        <v>42186</v>
      </c>
      <c r="D621">
        <v>5000000</v>
      </c>
      <c r="E621" t="s">
        <v>1037</v>
      </c>
      <c r="F621" t="s">
        <v>61</v>
      </c>
      <c r="G621" s="3">
        <v>43544</v>
      </c>
      <c r="H621" t="s">
        <v>62</v>
      </c>
      <c r="I621" t="s">
        <v>1040</v>
      </c>
      <c r="K621" t="s">
        <v>120</v>
      </c>
      <c r="L621" t="s">
        <v>822</v>
      </c>
      <c r="M621" t="s">
        <v>122</v>
      </c>
      <c r="N621" s="4">
        <v>43922</v>
      </c>
      <c r="O621" s="6">
        <v>2.75E-2</v>
      </c>
      <c r="P621" t="s">
        <v>823</v>
      </c>
      <c r="Q621" t="s">
        <v>824</v>
      </c>
      <c r="R621" t="s">
        <v>825</v>
      </c>
    </row>
    <row r="622" spans="1:18" x14ac:dyDescent="0.25">
      <c r="A622">
        <v>1946</v>
      </c>
      <c r="B622" s="3">
        <v>42184</v>
      </c>
      <c r="C622" s="3">
        <f t="shared" si="9"/>
        <v>42185</v>
      </c>
      <c r="D622">
        <v>100000000</v>
      </c>
      <c r="E622" t="s">
        <v>1036</v>
      </c>
      <c r="F622" t="s">
        <v>99</v>
      </c>
      <c r="G622" s="3">
        <v>46558</v>
      </c>
      <c r="H622" t="s">
        <v>88</v>
      </c>
      <c r="I622" t="s">
        <v>1040</v>
      </c>
      <c r="K622" t="s">
        <v>114</v>
      </c>
      <c r="L622" t="s">
        <v>272</v>
      </c>
      <c r="M622" t="s">
        <v>116</v>
      </c>
      <c r="N622" s="4">
        <v>43362</v>
      </c>
      <c r="O622" s="6">
        <v>7.0000000000000007E-2</v>
      </c>
      <c r="P622" t="s">
        <v>273</v>
      </c>
      <c r="Q622" t="s">
        <v>274</v>
      </c>
      <c r="R622" t="s">
        <v>275</v>
      </c>
    </row>
    <row r="623" spans="1:18" x14ac:dyDescent="0.25">
      <c r="A623">
        <v>1272</v>
      </c>
      <c r="B623" s="3">
        <v>42184</v>
      </c>
      <c r="C623" s="3">
        <f t="shared" si="9"/>
        <v>42185</v>
      </c>
      <c r="D623">
        <v>50000000</v>
      </c>
      <c r="E623" t="s">
        <v>1036</v>
      </c>
      <c r="F623" t="s">
        <v>61</v>
      </c>
      <c r="G623" s="3">
        <v>43179</v>
      </c>
      <c r="H623" t="s">
        <v>85</v>
      </c>
      <c r="I623" t="s">
        <v>1040</v>
      </c>
      <c r="K623" t="s">
        <v>114</v>
      </c>
      <c r="L623" t="s">
        <v>184</v>
      </c>
      <c r="M623" t="s">
        <v>116</v>
      </c>
      <c r="N623" s="4">
        <v>47466</v>
      </c>
      <c r="O623" s="6">
        <v>0.06</v>
      </c>
      <c r="P623" t="s">
        <v>185</v>
      </c>
      <c r="Q623" t="s">
        <v>186</v>
      </c>
      <c r="R623" t="s">
        <v>187</v>
      </c>
    </row>
    <row r="624" spans="1:18" x14ac:dyDescent="0.25">
      <c r="A624">
        <v>512</v>
      </c>
      <c r="B624" s="3">
        <v>42184</v>
      </c>
      <c r="C624" s="3">
        <f t="shared" si="9"/>
        <v>42185</v>
      </c>
      <c r="D624">
        <v>10000000</v>
      </c>
      <c r="E624" t="s">
        <v>1037</v>
      </c>
      <c r="F624" t="s">
        <v>20</v>
      </c>
      <c r="G624" s="3">
        <v>42633</v>
      </c>
      <c r="H624" t="s">
        <v>21</v>
      </c>
      <c r="I624" t="s">
        <v>1040</v>
      </c>
      <c r="K624" t="s">
        <v>114</v>
      </c>
      <c r="L624" t="s">
        <v>841</v>
      </c>
      <c r="M624" t="s">
        <v>116</v>
      </c>
      <c r="N624" s="4">
        <v>42799</v>
      </c>
      <c r="O624" s="6">
        <v>7.6249999999999998E-2</v>
      </c>
      <c r="P624" t="s">
        <v>842</v>
      </c>
      <c r="R624" t="s">
        <v>843</v>
      </c>
    </row>
    <row r="625" spans="1:18" x14ac:dyDescent="0.25">
      <c r="A625">
        <v>1084</v>
      </c>
      <c r="B625" s="3">
        <v>42183</v>
      </c>
      <c r="C625" s="3">
        <f t="shared" si="9"/>
        <v>42184</v>
      </c>
      <c r="D625">
        <v>50000000</v>
      </c>
      <c r="E625" t="s">
        <v>1036</v>
      </c>
      <c r="F625" t="s">
        <v>20</v>
      </c>
      <c r="G625" s="3">
        <v>46558</v>
      </c>
      <c r="H625" t="s">
        <v>82</v>
      </c>
      <c r="I625" t="s">
        <v>1040</v>
      </c>
      <c r="K625" t="s">
        <v>153</v>
      </c>
      <c r="L625" t="s">
        <v>366</v>
      </c>
      <c r="M625" t="s">
        <v>122</v>
      </c>
      <c r="N625" s="4">
        <v>42639</v>
      </c>
      <c r="O625" s="6">
        <v>4.7500000000000001E-2</v>
      </c>
      <c r="P625" t="s">
        <v>367</v>
      </c>
      <c r="Q625" t="s">
        <v>368</v>
      </c>
      <c r="R625" t="s">
        <v>369</v>
      </c>
    </row>
    <row r="626" spans="1:18" x14ac:dyDescent="0.25">
      <c r="A626">
        <v>157</v>
      </c>
      <c r="B626" s="3">
        <v>42183</v>
      </c>
      <c r="C626" s="3">
        <f t="shared" si="9"/>
        <v>42184</v>
      </c>
      <c r="D626">
        <v>5000000</v>
      </c>
      <c r="E626" t="s">
        <v>1037</v>
      </c>
      <c r="F626" t="s">
        <v>79</v>
      </c>
      <c r="G626" s="3">
        <v>44002</v>
      </c>
      <c r="H626" t="s">
        <v>80</v>
      </c>
      <c r="I626" t="s">
        <v>1040</v>
      </c>
      <c r="K626" t="s">
        <v>120</v>
      </c>
      <c r="L626" t="s">
        <v>284</v>
      </c>
      <c r="M626" t="s">
        <v>122</v>
      </c>
      <c r="N626" s="4">
        <v>43493</v>
      </c>
      <c r="O626" s="6">
        <v>4.8750000000000002E-2</v>
      </c>
      <c r="P626" t="s">
        <v>285</v>
      </c>
      <c r="R626" t="s">
        <v>286</v>
      </c>
    </row>
    <row r="627" spans="1:18" x14ac:dyDescent="0.25">
      <c r="A627">
        <v>1301</v>
      </c>
      <c r="B627" s="3">
        <v>42183</v>
      </c>
      <c r="C627" s="3">
        <f t="shared" si="9"/>
        <v>42184</v>
      </c>
      <c r="D627">
        <v>50000000</v>
      </c>
      <c r="E627" t="s">
        <v>1036</v>
      </c>
      <c r="F627" t="s">
        <v>81</v>
      </c>
      <c r="G627" s="3">
        <v>43636</v>
      </c>
      <c r="H627" t="s">
        <v>82</v>
      </c>
      <c r="I627" t="s">
        <v>1040</v>
      </c>
      <c r="K627" t="s">
        <v>120</v>
      </c>
      <c r="L627" t="s">
        <v>477</v>
      </c>
      <c r="M627" t="s">
        <v>122</v>
      </c>
      <c r="N627" s="4">
        <v>42516</v>
      </c>
      <c r="O627" s="6">
        <v>4.8750000000000002E-2</v>
      </c>
      <c r="P627" t="s">
        <v>478</v>
      </c>
      <c r="Q627" t="s">
        <v>479</v>
      </c>
      <c r="R627" t="s">
        <v>480</v>
      </c>
    </row>
    <row r="628" spans="1:18" x14ac:dyDescent="0.25">
      <c r="A628">
        <v>1</v>
      </c>
      <c r="B628" s="3">
        <v>42182</v>
      </c>
      <c r="C628" s="3">
        <f t="shared" si="9"/>
        <v>42183</v>
      </c>
      <c r="D628">
        <v>5000000</v>
      </c>
      <c r="E628" t="s">
        <v>1037</v>
      </c>
      <c r="F628" t="s">
        <v>13</v>
      </c>
      <c r="G628" s="3">
        <v>45828</v>
      </c>
      <c r="H628" t="s">
        <v>14</v>
      </c>
      <c r="I628" t="s">
        <v>1040</v>
      </c>
      <c r="K628" t="s">
        <v>114</v>
      </c>
      <c r="L628" t="s">
        <v>484</v>
      </c>
      <c r="M628" t="s">
        <v>17</v>
      </c>
      <c r="N628" s="4">
        <v>42993</v>
      </c>
      <c r="O628" s="6">
        <v>5.8999999999999997E-2</v>
      </c>
      <c r="P628" t="s">
        <v>485</v>
      </c>
      <c r="Q628" t="s">
        <v>486</v>
      </c>
      <c r="R628" t="s">
        <v>487</v>
      </c>
    </row>
    <row r="629" spans="1:18" x14ac:dyDescent="0.25">
      <c r="A629">
        <v>1367</v>
      </c>
      <c r="B629" s="3">
        <v>42180</v>
      </c>
      <c r="C629" s="3">
        <f t="shared" si="9"/>
        <v>42181</v>
      </c>
      <c r="D629">
        <v>50000000</v>
      </c>
      <c r="E629" t="s">
        <v>1036</v>
      </c>
      <c r="F629" t="s">
        <v>46</v>
      </c>
      <c r="G629" s="3">
        <v>43363</v>
      </c>
      <c r="H629" t="s">
        <v>47</v>
      </c>
      <c r="I629" t="s">
        <v>1040</v>
      </c>
      <c r="K629" t="s">
        <v>120</v>
      </c>
      <c r="L629" t="s">
        <v>905</v>
      </c>
      <c r="M629" t="s">
        <v>122</v>
      </c>
      <c r="N629" s="4">
        <v>43997</v>
      </c>
      <c r="O629" s="6">
        <v>5.1249999999999997E-2</v>
      </c>
      <c r="P629" t="s">
        <v>906</v>
      </c>
      <c r="R629" t="s">
        <v>907</v>
      </c>
    </row>
    <row r="630" spans="1:18" x14ac:dyDescent="0.25">
      <c r="A630">
        <v>1473</v>
      </c>
      <c r="B630" s="3">
        <v>42179</v>
      </c>
      <c r="C630" s="3">
        <f t="shared" si="9"/>
        <v>42180</v>
      </c>
      <c r="D630">
        <v>50000000</v>
      </c>
      <c r="E630" t="s">
        <v>1036</v>
      </c>
      <c r="F630" t="s">
        <v>79</v>
      </c>
      <c r="G630" s="3">
        <v>44732</v>
      </c>
      <c r="H630" t="s">
        <v>86</v>
      </c>
      <c r="I630" t="s">
        <v>1040</v>
      </c>
      <c r="K630" t="s">
        <v>153</v>
      </c>
      <c r="L630" t="s">
        <v>221</v>
      </c>
      <c r="M630" t="s">
        <v>122</v>
      </c>
      <c r="N630" s="4">
        <v>43424</v>
      </c>
      <c r="O630" s="6">
        <v>6.8750000000000006E-2</v>
      </c>
      <c r="P630" t="s">
        <v>688</v>
      </c>
      <c r="Q630" t="s">
        <v>689</v>
      </c>
      <c r="R630" t="s">
        <v>690</v>
      </c>
    </row>
    <row r="631" spans="1:18" x14ac:dyDescent="0.25">
      <c r="A631">
        <v>1909</v>
      </c>
      <c r="B631" s="3">
        <v>42178</v>
      </c>
      <c r="C631" s="3">
        <f t="shared" si="9"/>
        <v>42179</v>
      </c>
      <c r="D631">
        <v>100000000</v>
      </c>
      <c r="E631" t="s">
        <v>1036</v>
      </c>
      <c r="F631" t="s">
        <v>87</v>
      </c>
      <c r="G631" s="3">
        <v>46193</v>
      </c>
      <c r="H631" t="s">
        <v>89</v>
      </c>
      <c r="I631" t="s">
        <v>1040</v>
      </c>
      <c r="K631" t="s">
        <v>619</v>
      </c>
      <c r="L631" t="s">
        <v>620</v>
      </c>
      <c r="M631" t="s">
        <v>122</v>
      </c>
      <c r="N631" s="4">
        <v>44655</v>
      </c>
      <c r="O631" s="6">
        <v>0.04</v>
      </c>
      <c r="P631" t="s">
        <v>621</v>
      </c>
      <c r="R631" t="s">
        <v>622</v>
      </c>
    </row>
    <row r="632" spans="1:18" x14ac:dyDescent="0.25">
      <c r="A632">
        <v>159</v>
      </c>
      <c r="B632" s="3">
        <v>42177</v>
      </c>
      <c r="C632" s="3">
        <f t="shared" si="9"/>
        <v>42178</v>
      </c>
      <c r="D632">
        <v>5000000</v>
      </c>
      <c r="E632" t="s">
        <v>1037</v>
      </c>
      <c r="F632" t="s">
        <v>87</v>
      </c>
      <c r="G632" s="3">
        <v>46466</v>
      </c>
      <c r="H632" t="s">
        <v>88</v>
      </c>
      <c r="I632" t="s">
        <v>1040</v>
      </c>
      <c r="K632" t="s">
        <v>114</v>
      </c>
      <c r="L632" t="s">
        <v>131</v>
      </c>
      <c r="M632" t="s">
        <v>116</v>
      </c>
      <c r="N632" s="4">
        <v>47094</v>
      </c>
      <c r="O632" s="6">
        <v>5.7500000000000002E-2</v>
      </c>
      <c r="P632" t="s">
        <v>132</v>
      </c>
      <c r="Q632" t="s">
        <v>133</v>
      </c>
      <c r="R632" t="s">
        <v>134</v>
      </c>
    </row>
    <row r="633" spans="1:18" x14ac:dyDescent="0.25">
      <c r="A633">
        <v>1153</v>
      </c>
      <c r="B633" s="3">
        <v>42176</v>
      </c>
      <c r="C633" s="3">
        <f t="shared" si="9"/>
        <v>42177</v>
      </c>
      <c r="D633">
        <v>50000000</v>
      </c>
      <c r="E633" t="s">
        <v>1037</v>
      </c>
      <c r="F633" t="s">
        <v>53</v>
      </c>
      <c r="G633" s="3">
        <v>44002</v>
      </c>
      <c r="H633" t="s">
        <v>54</v>
      </c>
      <c r="I633" t="s">
        <v>1040</v>
      </c>
      <c r="K633" t="s">
        <v>153</v>
      </c>
      <c r="L633" t="s">
        <v>204</v>
      </c>
      <c r="M633" t="s">
        <v>122</v>
      </c>
      <c r="N633" s="4">
        <v>43262</v>
      </c>
      <c r="O633" s="6">
        <v>5.6250000000000001E-2</v>
      </c>
      <c r="P633" t="s">
        <v>205</v>
      </c>
      <c r="Q633" t="s">
        <v>206</v>
      </c>
      <c r="R633" t="s">
        <v>207</v>
      </c>
    </row>
    <row r="634" spans="1:18" x14ac:dyDescent="0.25">
      <c r="A634">
        <v>1744</v>
      </c>
      <c r="B634" s="3">
        <v>42176</v>
      </c>
      <c r="C634" s="3">
        <f t="shared" si="9"/>
        <v>42177</v>
      </c>
      <c r="D634">
        <v>100000000</v>
      </c>
      <c r="E634" t="s">
        <v>1037</v>
      </c>
      <c r="F634" t="s">
        <v>13</v>
      </c>
      <c r="G634" s="3">
        <v>44002</v>
      </c>
      <c r="H634" t="s">
        <v>14</v>
      </c>
      <c r="I634" t="s">
        <v>1040</v>
      </c>
      <c r="K634" t="s">
        <v>120</v>
      </c>
      <c r="L634" t="s">
        <v>253</v>
      </c>
      <c r="M634" t="s">
        <v>122</v>
      </c>
      <c r="N634" s="4">
        <v>44783</v>
      </c>
      <c r="O634" s="6">
        <v>5.0650000000000001E-2</v>
      </c>
      <c r="P634" t="s">
        <v>254</v>
      </c>
      <c r="Q634" t="s">
        <v>255</v>
      </c>
      <c r="R634" t="s">
        <v>256</v>
      </c>
    </row>
    <row r="635" spans="1:18" x14ac:dyDescent="0.25">
      <c r="A635">
        <v>68</v>
      </c>
      <c r="B635" s="3">
        <v>42172</v>
      </c>
      <c r="C635" s="3">
        <f t="shared" si="9"/>
        <v>42173</v>
      </c>
      <c r="D635">
        <v>5000000</v>
      </c>
      <c r="E635" t="s">
        <v>1036</v>
      </c>
      <c r="F635" t="s">
        <v>83</v>
      </c>
      <c r="G635" s="3">
        <v>44824</v>
      </c>
      <c r="H635" t="s">
        <v>92</v>
      </c>
      <c r="I635" t="s">
        <v>1040</v>
      </c>
      <c r="K635" t="s">
        <v>208</v>
      </c>
      <c r="L635" t="s">
        <v>213</v>
      </c>
      <c r="M635" t="s">
        <v>17</v>
      </c>
      <c r="N635" s="4">
        <v>47239</v>
      </c>
      <c r="O635" s="6">
        <v>6.8750000000000006E-2</v>
      </c>
      <c r="P635" t="s">
        <v>250</v>
      </c>
      <c r="Q635" t="s">
        <v>251</v>
      </c>
      <c r="R635" t="s">
        <v>252</v>
      </c>
    </row>
    <row r="636" spans="1:18" x14ac:dyDescent="0.25">
      <c r="A636">
        <v>1851</v>
      </c>
      <c r="B636" s="3">
        <v>42171</v>
      </c>
      <c r="C636" s="3">
        <f t="shared" si="9"/>
        <v>42172</v>
      </c>
      <c r="D636">
        <v>100000000</v>
      </c>
      <c r="E636" t="s">
        <v>1037</v>
      </c>
      <c r="F636" t="s">
        <v>90</v>
      </c>
      <c r="G636" s="3">
        <v>46650</v>
      </c>
      <c r="H636" t="s">
        <v>91</v>
      </c>
      <c r="I636" t="s">
        <v>1040</v>
      </c>
      <c r="K636" t="s">
        <v>120</v>
      </c>
      <c r="L636" t="s">
        <v>370</v>
      </c>
      <c r="M636" t="s">
        <v>122</v>
      </c>
      <c r="N636" s="4">
        <v>42905</v>
      </c>
      <c r="O636" s="6">
        <v>0</v>
      </c>
      <c r="P636" t="s">
        <v>371</v>
      </c>
      <c r="R636" t="s">
        <v>372</v>
      </c>
    </row>
    <row r="637" spans="1:18" x14ac:dyDescent="0.25">
      <c r="A637">
        <v>1105</v>
      </c>
      <c r="B637" s="3">
        <v>42171</v>
      </c>
      <c r="C637" s="3">
        <f t="shared" si="9"/>
        <v>42172</v>
      </c>
      <c r="D637">
        <v>50000000</v>
      </c>
      <c r="E637" t="s">
        <v>1036</v>
      </c>
      <c r="F637" t="s">
        <v>53</v>
      </c>
      <c r="G637" s="3">
        <v>44824</v>
      </c>
      <c r="H637" t="s">
        <v>54</v>
      </c>
      <c r="I637" t="s">
        <v>1040</v>
      </c>
      <c r="K637" t="s">
        <v>114</v>
      </c>
      <c r="L637" t="s">
        <v>425</v>
      </c>
      <c r="M637" t="s">
        <v>116</v>
      </c>
      <c r="N637" s="4">
        <v>43451</v>
      </c>
      <c r="O637" s="6">
        <v>6.1249999999999999E-2</v>
      </c>
      <c r="P637" t="s">
        <v>426</v>
      </c>
      <c r="Q637" t="s">
        <v>427</v>
      </c>
      <c r="R637" t="s">
        <v>428</v>
      </c>
    </row>
    <row r="638" spans="1:18" x14ac:dyDescent="0.25">
      <c r="A638">
        <v>344</v>
      </c>
      <c r="B638" s="3">
        <v>42171</v>
      </c>
      <c r="C638" s="3">
        <f t="shared" si="9"/>
        <v>42172</v>
      </c>
      <c r="D638">
        <v>5000000</v>
      </c>
      <c r="E638" t="s">
        <v>1037</v>
      </c>
      <c r="F638" t="s">
        <v>20</v>
      </c>
      <c r="G638" s="3">
        <v>44732</v>
      </c>
      <c r="H638" t="s">
        <v>82</v>
      </c>
      <c r="I638" t="s">
        <v>1040</v>
      </c>
      <c r="K638" t="s">
        <v>114</v>
      </c>
      <c r="L638" t="s">
        <v>162</v>
      </c>
      <c r="M638" t="s">
        <v>17</v>
      </c>
      <c r="N638" s="4">
        <v>42643</v>
      </c>
      <c r="O638" s="6">
        <v>5.5E-2</v>
      </c>
      <c r="P638" t="s">
        <v>163</v>
      </c>
      <c r="Q638" t="s">
        <v>164</v>
      </c>
      <c r="R638" t="s">
        <v>165</v>
      </c>
    </row>
    <row r="639" spans="1:18" x14ac:dyDescent="0.25">
      <c r="A639">
        <v>1456</v>
      </c>
      <c r="B639" s="3">
        <v>42171</v>
      </c>
      <c r="C639" s="3">
        <f t="shared" si="9"/>
        <v>42172</v>
      </c>
      <c r="D639">
        <v>50000000</v>
      </c>
      <c r="E639" t="s">
        <v>1037</v>
      </c>
      <c r="F639" t="s">
        <v>27</v>
      </c>
      <c r="G639" s="3">
        <v>43271</v>
      </c>
      <c r="H639" t="s">
        <v>28</v>
      </c>
      <c r="I639" t="s">
        <v>1040</v>
      </c>
      <c r="K639" t="s">
        <v>153</v>
      </c>
      <c r="L639" t="s">
        <v>373</v>
      </c>
      <c r="M639" t="s">
        <v>122</v>
      </c>
      <c r="N639" s="4">
        <v>42860</v>
      </c>
      <c r="O639" s="6">
        <v>0.02</v>
      </c>
      <c r="P639" t="s">
        <v>374</v>
      </c>
      <c r="R639" t="s">
        <v>375</v>
      </c>
    </row>
    <row r="640" spans="1:18" x14ac:dyDescent="0.25">
      <c r="A640">
        <v>167</v>
      </c>
      <c r="B640" s="3">
        <v>42171</v>
      </c>
      <c r="C640" s="3">
        <f t="shared" si="9"/>
        <v>42172</v>
      </c>
      <c r="D640">
        <v>5000000</v>
      </c>
      <c r="E640" t="s">
        <v>1036</v>
      </c>
      <c r="F640" t="s">
        <v>33</v>
      </c>
      <c r="G640" s="3">
        <v>42449</v>
      </c>
      <c r="H640" t="s">
        <v>1046</v>
      </c>
      <c r="I640" t="s">
        <v>1040</v>
      </c>
      <c r="K640" t="s">
        <v>120</v>
      </c>
      <c r="L640" t="s">
        <v>158</v>
      </c>
      <c r="M640" t="s">
        <v>122</v>
      </c>
      <c r="N640" s="4">
        <v>42676</v>
      </c>
      <c r="O640" s="6">
        <v>4.3749999999999997E-2</v>
      </c>
      <c r="P640" t="s">
        <v>159</v>
      </c>
      <c r="Q640" t="s">
        <v>160</v>
      </c>
      <c r="R640" t="s">
        <v>161</v>
      </c>
    </row>
    <row r="641" spans="1:18" x14ac:dyDescent="0.25">
      <c r="A641">
        <v>1025</v>
      </c>
      <c r="B641" s="3">
        <v>42170</v>
      </c>
      <c r="C641" s="3">
        <f t="shared" si="9"/>
        <v>42171</v>
      </c>
      <c r="D641">
        <v>50000000</v>
      </c>
      <c r="E641" t="s">
        <v>1036</v>
      </c>
      <c r="F641" t="s">
        <v>53</v>
      </c>
      <c r="G641" s="3">
        <v>44732</v>
      </c>
      <c r="H641" t="s">
        <v>54</v>
      </c>
      <c r="I641" t="s">
        <v>1040</v>
      </c>
      <c r="K641" t="s">
        <v>114</v>
      </c>
      <c r="L641" t="s">
        <v>344</v>
      </c>
      <c r="M641" t="s">
        <v>122</v>
      </c>
      <c r="N641" s="4">
        <v>44211</v>
      </c>
      <c r="O641" s="6">
        <v>0.04</v>
      </c>
      <c r="P641" t="s">
        <v>345</v>
      </c>
      <c r="R641" t="s">
        <v>346</v>
      </c>
    </row>
    <row r="642" spans="1:18" x14ac:dyDescent="0.25">
      <c r="A642">
        <v>2001</v>
      </c>
      <c r="B642" s="3">
        <v>42170</v>
      </c>
      <c r="C642" s="3">
        <f t="shared" ref="C642:C705" si="10">SUM(B642+1)</f>
        <v>42171</v>
      </c>
      <c r="D642">
        <v>100000000</v>
      </c>
      <c r="E642" t="s">
        <v>1037</v>
      </c>
      <c r="F642" t="s">
        <v>20</v>
      </c>
      <c r="G642" s="3">
        <v>43910</v>
      </c>
      <c r="H642" t="s">
        <v>82</v>
      </c>
      <c r="I642" t="s">
        <v>1040</v>
      </c>
      <c r="K642" t="s">
        <v>114</v>
      </c>
      <c r="L642" t="s">
        <v>131</v>
      </c>
      <c r="M642" t="s">
        <v>116</v>
      </c>
      <c r="N642" s="4">
        <v>47094</v>
      </c>
      <c r="O642" s="6">
        <v>5.7500000000000002E-2</v>
      </c>
      <c r="P642" t="s">
        <v>132</v>
      </c>
      <c r="Q642" t="s">
        <v>133</v>
      </c>
      <c r="R642" t="s">
        <v>134</v>
      </c>
    </row>
    <row r="643" spans="1:18" x14ac:dyDescent="0.25">
      <c r="A643">
        <v>930</v>
      </c>
      <c r="B643" s="3">
        <v>42170</v>
      </c>
      <c r="C643" s="3">
        <f t="shared" si="10"/>
        <v>42171</v>
      </c>
      <c r="D643">
        <v>10000000</v>
      </c>
      <c r="E643" t="s">
        <v>1037</v>
      </c>
      <c r="F643" t="s">
        <v>46</v>
      </c>
      <c r="G643" s="3">
        <v>43271</v>
      </c>
      <c r="H643" t="s">
        <v>47</v>
      </c>
      <c r="I643" t="s">
        <v>1040</v>
      </c>
      <c r="K643" t="s">
        <v>114</v>
      </c>
      <c r="L643" t="s">
        <v>272</v>
      </c>
      <c r="M643" t="s">
        <v>116</v>
      </c>
      <c r="N643" s="4">
        <v>43362</v>
      </c>
      <c r="O643" s="6">
        <v>7.0000000000000007E-2</v>
      </c>
      <c r="P643" t="s">
        <v>273</v>
      </c>
      <c r="Q643" t="s">
        <v>274</v>
      </c>
      <c r="R643" t="s">
        <v>275</v>
      </c>
    </row>
    <row r="644" spans="1:18" x14ac:dyDescent="0.25">
      <c r="A644">
        <v>1242</v>
      </c>
      <c r="B644" s="3">
        <v>42169</v>
      </c>
      <c r="C644" s="3">
        <f t="shared" si="10"/>
        <v>42170</v>
      </c>
      <c r="D644">
        <v>50000000</v>
      </c>
      <c r="E644" t="s">
        <v>1037</v>
      </c>
      <c r="F644" t="s">
        <v>67</v>
      </c>
      <c r="G644" s="3">
        <v>45736</v>
      </c>
      <c r="H644" t="s">
        <v>84</v>
      </c>
      <c r="I644" t="s">
        <v>1040</v>
      </c>
      <c r="K644" t="s">
        <v>120</v>
      </c>
      <c r="L644" t="s">
        <v>643</v>
      </c>
      <c r="M644" t="s">
        <v>122</v>
      </c>
      <c r="N644" s="4">
        <v>43150</v>
      </c>
      <c r="O644" s="6">
        <v>5.1249999999999997E-2</v>
      </c>
      <c r="P644" t="s">
        <v>644</v>
      </c>
      <c r="Q644" t="s">
        <v>645</v>
      </c>
      <c r="R644" t="s">
        <v>646</v>
      </c>
    </row>
    <row r="645" spans="1:18" x14ac:dyDescent="0.25">
      <c r="A645">
        <v>1098</v>
      </c>
      <c r="B645" s="3">
        <v>42169</v>
      </c>
      <c r="C645" s="3">
        <f t="shared" si="10"/>
        <v>42170</v>
      </c>
      <c r="D645">
        <v>50000000</v>
      </c>
      <c r="E645" t="s">
        <v>1037</v>
      </c>
      <c r="F645" t="s">
        <v>61</v>
      </c>
      <c r="G645" s="3">
        <v>45463</v>
      </c>
      <c r="H645" t="s">
        <v>73</v>
      </c>
      <c r="I645" t="s">
        <v>1040</v>
      </c>
      <c r="K645" t="s">
        <v>114</v>
      </c>
      <c r="L645" t="s">
        <v>815</v>
      </c>
      <c r="M645" t="s">
        <v>116</v>
      </c>
      <c r="N645" s="4">
        <v>42605</v>
      </c>
      <c r="O645" s="6">
        <v>7.2499999999999995E-2</v>
      </c>
      <c r="P645" t="s">
        <v>816</v>
      </c>
      <c r="Q645" t="s">
        <v>817</v>
      </c>
      <c r="R645" t="s">
        <v>818</v>
      </c>
    </row>
    <row r="646" spans="1:18" x14ac:dyDescent="0.25">
      <c r="A646">
        <v>194</v>
      </c>
      <c r="B646" s="3">
        <v>42169</v>
      </c>
      <c r="C646" s="3">
        <f t="shared" si="10"/>
        <v>42170</v>
      </c>
      <c r="D646">
        <v>5000000</v>
      </c>
      <c r="E646" t="s">
        <v>1037</v>
      </c>
      <c r="F646" t="s">
        <v>61</v>
      </c>
      <c r="G646" s="3">
        <v>45097</v>
      </c>
      <c r="H646" t="s">
        <v>78</v>
      </c>
      <c r="I646" t="s">
        <v>1040</v>
      </c>
      <c r="K646" t="s">
        <v>120</v>
      </c>
      <c r="L646" t="s">
        <v>353</v>
      </c>
      <c r="M646" t="s">
        <v>122</v>
      </c>
      <c r="N646" s="4">
        <v>44039</v>
      </c>
      <c r="O646" s="6">
        <v>0.05</v>
      </c>
      <c r="P646" t="s">
        <v>354</v>
      </c>
      <c r="R646" t="s">
        <v>355</v>
      </c>
    </row>
    <row r="647" spans="1:18" x14ac:dyDescent="0.25">
      <c r="A647">
        <v>868</v>
      </c>
      <c r="B647" s="3">
        <v>42167</v>
      </c>
      <c r="C647" s="3">
        <f t="shared" si="10"/>
        <v>42168</v>
      </c>
      <c r="D647">
        <v>10000000</v>
      </c>
      <c r="E647" t="s">
        <v>1037</v>
      </c>
      <c r="F647" t="s">
        <v>61</v>
      </c>
      <c r="G647" s="3">
        <v>46285</v>
      </c>
      <c r="H647" t="s">
        <v>85</v>
      </c>
      <c r="I647" t="s">
        <v>1040</v>
      </c>
      <c r="K647" t="s">
        <v>208</v>
      </c>
      <c r="L647" t="s">
        <v>356</v>
      </c>
      <c r="M647" t="s">
        <v>122</v>
      </c>
      <c r="N647" s="4">
        <v>43623</v>
      </c>
      <c r="O647" s="6">
        <v>5.2499999999999998E-2</v>
      </c>
      <c r="P647" t="s">
        <v>357</v>
      </c>
      <c r="Q647" t="s">
        <v>358</v>
      </c>
      <c r="R647" t="s">
        <v>359</v>
      </c>
    </row>
    <row r="648" spans="1:18" x14ac:dyDescent="0.25">
      <c r="A648">
        <v>237</v>
      </c>
      <c r="B648" s="3">
        <v>42167</v>
      </c>
      <c r="C648" s="3">
        <f t="shared" si="10"/>
        <v>42168</v>
      </c>
      <c r="D648">
        <v>5000000</v>
      </c>
      <c r="E648" t="s">
        <v>1036</v>
      </c>
      <c r="F648" t="s">
        <v>79</v>
      </c>
      <c r="G648" s="3">
        <v>44824</v>
      </c>
      <c r="H648" t="s">
        <v>86</v>
      </c>
      <c r="I648" t="s">
        <v>1040</v>
      </c>
      <c r="K648" t="s">
        <v>120</v>
      </c>
      <c r="L648" t="s">
        <v>370</v>
      </c>
      <c r="M648" t="s">
        <v>122</v>
      </c>
      <c r="N648" s="4">
        <v>42905</v>
      </c>
      <c r="O648" s="6">
        <v>0</v>
      </c>
      <c r="P648" t="s">
        <v>371</v>
      </c>
      <c r="R648" t="s">
        <v>372</v>
      </c>
    </row>
    <row r="649" spans="1:18" x14ac:dyDescent="0.25">
      <c r="A649">
        <v>1475</v>
      </c>
      <c r="B649" s="3">
        <v>42167</v>
      </c>
      <c r="C649" s="3">
        <f t="shared" si="10"/>
        <v>42168</v>
      </c>
      <c r="D649">
        <v>50000000</v>
      </c>
      <c r="E649" t="s">
        <v>1036</v>
      </c>
      <c r="F649" t="s">
        <v>61</v>
      </c>
      <c r="G649" s="3">
        <v>42906</v>
      </c>
      <c r="H649" t="s">
        <v>62</v>
      </c>
      <c r="I649" t="s">
        <v>1040</v>
      </c>
      <c r="K649" t="s">
        <v>153</v>
      </c>
      <c r="L649" t="s">
        <v>221</v>
      </c>
      <c r="M649" t="s">
        <v>122</v>
      </c>
      <c r="N649" s="4">
        <v>42662</v>
      </c>
      <c r="O649" s="6">
        <v>4.2500000000000003E-2</v>
      </c>
      <c r="P649" t="s">
        <v>222</v>
      </c>
      <c r="Q649" t="s">
        <v>223</v>
      </c>
      <c r="R649" t="s">
        <v>224</v>
      </c>
    </row>
    <row r="650" spans="1:18" x14ac:dyDescent="0.25">
      <c r="A650">
        <v>962</v>
      </c>
      <c r="B650" s="3">
        <v>42166</v>
      </c>
      <c r="C650" s="3">
        <f t="shared" si="10"/>
        <v>42167</v>
      </c>
      <c r="D650">
        <v>10000000</v>
      </c>
      <c r="E650" t="s">
        <v>1036</v>
      </c>
      <c r="F650" t="s">
        <v>87</v>
      </c>
      <c r="G650" s="3">
        <v>46650</v>
      </c>
      <c r="H650" t="s">
        <v>89</v>
      </c>
      <c r="I650" t="s">
        <v>1040</v>
      </c>
      <c r="K650" t="s">
        <v>114</v>
      </c>
      <c r="L650" t="s">
        <v>815</v>
      </c>
      <c r="M650" t="s">
        <v>116</v>
      </c>
      <c r="N650" s="4">
        <v>42605</v>
      </c>
      <c r="O650" s="6">
        <v>7.2499999999999995E-2</v>
      </c>
      <c r="P650" t="s">
        <v>816</v>
      </c>
      <c r="Q650" t="s">
        <v>817</v>
      </c>
      <c r="R650" t="s">
        <v>818</v>
      </c>
    </row>
    <row r="651" spans="1:18" x14ac:dyDescent="0.25">
      <c r="A651">
        <v>664</v>
      </c>
      <c r="B651" s="3">
        <v>42165</v>
      </c>
      <c r="C651" s="3">
        <f t="shared" si="10"/>
        <v>42166</v>
      </c>
      <c r="D651">
        <v>10000000</v>
      </c>
      <c r="E651" t="s">
        <v>1036</v>
      </c>
      <c r="F651" t="s">
        <v>67</v>
      </c>
      <c r="G651" s="3">
        <v>45920</v>
      </c>
      <c r="H651" t="s">
        <v>84</v>
      </c>
      <c r="I651" t="s">
        <v>1040</v>
      </c>
      <c r="K651" t="s">
        <v>120</v>
      </c>
      <c r="L651" t="s">
        <v>158</v>
      </c>
      <c r="M651" t="s">
        <v>122</v>
      </c>
      <c r="N651" s="4">
        <v>42676</v>
      </c>
      <c r="O651" s="6">
        <v>4.3749999999999997E-2</v>
      </c>
      <c r="P651" t="s">
        <v>159</v>
      </c>
      <c r="Q651" t="s">
        <v>160</v>
      </c>
      <c r="R651" t="s">
        <v>161</v>
      </c>
    </row>
    <row r="652" spans="1:18" x14ac:dyDescent="0.25">
      <c r="A652">
        <v>70</v>
      </c>
      <c r="B652" s="3">
        <v>42165</v>
      </c>
      <c r="C652" s="3">
        <f t="shared" si="10"/>
        <v>42166</v>
      </c>
      <c r="D652">
        <v>5000000</v>
      </c>
      <c r="E652" t="s">
        <v>1037</v>
      </c>
      <c r="F652" t="s">
        <v>46</v>
      </c>
      <c r="G652" s="3">
        <v>44367</v>
      </c>
      <c r="H652" t="s">
        <v>86</v>
      </c>
      <c r="I652" t="s">
        <v>1040</v>
      </c>
      <c r="K652" t="s">
        <v>153</v>
      </c>
      <c r="L652" t="s">
        <v>204</v>
      </c>
      <c r="M652" t="s">
        <v>122</v>
      </c>
      <c r="N652" s="4">
        <v>43262</v>
      </c>
      <c r="O652" s="6">
        <v>5.6250000000000001E-2</v>
      </c>
      <c r="P652" t="s">
        <v>205</v>
      </c>
      <c r="Q652" t="s">
        <v>206</v>
      </c>
      <c r="R652" t="s">
        <v>207</v>
      </c>
    </row>
    <row r="653" spans="1:18" x14ac:dyDescent="0.25">
      <c r="A653">
        <v>356</v>
      </c>
      <c r="B653" s="3">
        <v>42165</v>
      </c>
      <c r="C653" s="3">
        <f t="shared" si="10"/>
        <v>42166</v>
      </c>
      <c r="D653">
        <v>5000000</v>
      </c>
      <c r="E653" t="s">
        <v>1037</v>
      </c>
      <c r="F653" t="s">
        <v>67</v>
      </c>
      <c r="G653" s="3">
        <v>42814</v>
      </c>
      <c r="H653" t="s">
        <v>41</v>
      </c>
      <c r="I653" t="s">
        <v>1040</v>
      </c>
      <c r="K653" t="s">
        <v>120</v>
      </c>
      <c r="L653" t="s">
        <v>242</v>
      </c>
      <c r="M653" t="s">
        <v>122</v>
      </c>
      <c r="N653" s="4">
        <v>42514</v>
      </c>
      <c r="O653" s="6">
        <v>4.7500000000000001E-2</v>
      </c>
      <c r="P653" t="s">
        <v>243</v>
      </c>
      <c r="Q653" t="s">
        <v>244</v>
      </c>
      <c r="R653" t="s">
        <v>245</v>
      </c>
    </row>
    <row r="654" spans="1:18" x14ac:dyDescent="0.25">
      <c r="A654">
        <v>1409</v>
      </c>
      <c r="B654" s="3">
        <v>42164</v>
      </c>
      <c r="C654" s="3">
        <f t="shared" si="10"/>
        <v>42165</v>
      </c>
      <c r="D654">
        <v>50000000</v>
      </c>
      <c r="E654" t="s">
        <v>1037</v>
      </c>
      <c r="F654" t="s">
        <v>99</v>
      </c>
      <c r="G654" s="3">
        <v>44367</v>
      </c>
      <c r="H654" t="s">
        <v>100</v>
      </c>
      <c r="I654" t="s">
        <v>1040</v>
      </c>
      <c r="K654" t="s">
        <v>114</v>
      </c>
      <c r="L654" t="s">
        <v>328</v>
      </c>
      <c r="M654" t="s">
        <v>17</v>
      </c>
      <c r="N654" s="4">
        <v>42816</v>
      </c>
      <c r="O654" s="6">
        <v>5.1999999999999998E-2</v>
      </c>
      <c r="P654" t="s">
        <v>329</v>
      </c>
      <c r="Q654" t="s">
        <v>330</v>
      </c>
      <c r="R654" t="s">
        <v>331</v>
      </c>
    </row>
    <row r="655" spans="1:18" x14ac:dyDescent="0.25">
      <c r="A655">
        <v>488</v>
      </c>
      <c r="B655" s="3">
        <v>42163</v>
      </c>
      <c r="C655" s="3">
        <f t="shared" si="10"/>
        <v>42164</v>
      </c>
      <c r="D655">
        <v>5000000</v>
      </c>
      <c r="E655" t="s">
        <v>1036</v>
      </c>
      <c r="F655" t="s">
        <v>99</v>
      </c>
      <c r="G655" s="3">
        <v>46193</v>
      </c>
      <c r="H655" t="s">
        <v>100</v>
      </c>
      <c r="I655" t="s">
        <v>1040</v>
      </c>
      <c r="K655" t="s">
        <v>153</v>
      </c>
      <c r="L655" t="s">
        <v>221</v>
      </c>
      <c r="M655" t="s">
        <v>122</v>
      </c>
      <c r="N655" s="4">
        <v>42662</v>
      </c>
      <c r="O655" s="6">
        <v>4.2500000000000003E-2</v>
      </c>
      <c r="P655" t="s">
        <v>222</v>
      </c>
      <c r="Q655" t="s">
        <v>223</v>
      </c>
      <c r="R655" t="s">
        <v>224</v>
      </c>
    </row>
    <row r="656" spans="1:18" x14ac:dyDescent="0.25">
      <c r="A656">
        <v>1476</v>
      </c>
      <c r="B656" s="3">
        <v>42161</v>
      </c>
      <c r="C656" s="3">
        <f t="shared" si="10"/>
        <v>42162</v>
      </c>
      <c r="D656">
        <v>50000000</v>
      </c>
      <c r="E656" t="s">
        <v>1037</v>
      </c>
      <c r="F656" t="s">
        <v>46</v>
      </c>
      <c r="G656" s="3">
        <v>43728</v>
      </c>
      <c r="H656" t="s">
        <v>47</v>
      </c>
      <c r="I656" t="s">
        <v>1040</v>
      </c>
      <c r="K656" t="s">
        <v>120</v>
      </c>
      <c r="L656" t="s">
        <v>347</v>
      </c>
      <c r="M656" t="s">
        <v>122</v>
      </c>
      <c r="N656" s="4">
        <v>42786</v>
      </c>
      <c r="O656" s="6">
        <v>4.1250000000000002E-2</v>
      </c>
      <c r="P656" t="s">
        <v>348</v>
      </c>
      <c r="R656" t="s">
        <v>349</v>
      </c>
    </row>
    <row r="657" spans="1:18" x14ac:dyDescent="0.25">
      <c r="A657">
        <v>1218</v>
      </c>
      <c r="B657" s="3">
        <v>42160</v>
      </c>
      <c r="C657" s="3">
        <f t="shared" si="10"/>
        <v>42161</v>
      </c>
      <c r="D657">
        <v>50000000</v>
      </c>
      <c r="E657" t="s">
        <v>1036</v>
      </c>
      <c r="F657" t="s">
        <v>77</v>
      </c>
      <c r="G657" s="3">
        <v>45555</v>
      </c>
      <c r="H657" t="s">
        <v>78</v>
      </c>
      <c r="I657" t="s">
        <v>1040</v>
      </c>
      <c r="K657" t="s">
        <v>114</v>
      </c>
      <c r="L657" t="s">
        <v>170</v>
      </c>
      <c r="M657" t="s">
        <v>116</v>
      </c>
      <c r="N657" s="4">
        <v>42829</v>
      </c>
      <c r="O657" s="6">
        <v>0.06</v>
      </c>
      <c r="P657" t="s">
        <v>171</v>
      </c>
      <c r="Q657" t="s">
        <v>172</v>
      </c>
      <c r="R657" t="s">
        <v>173</v>
      </c>
    </row>
    <row r="658" spans="1:18" x14ac:dyDescent="0.25">
      <c r="A658">
        <v>86</v>
      </c>
      <c r="B658" s="3">
        <v>42160</v>
      </c>
      <c r="C658" s="3">
        <f t="shared" si="10"/>
        <v>42161</v>
      </c>
      <c r="D658">
        <v>5000000</v>
      </c>
      <c r="E658" t="s">
        <v>1036</v>
      </c>
      <c r="F658" t="s">
        <v>81</v>
      </c>
      <c r="G658" s="3">
        <v>44824</v>
      </c>
      <c r="H658" t="s">
        <v>82</v>
      </c>
      <c r="I658" t="s">
        <v>1040</v>
      </c>
      <c r="K658" t="s">
        <v>153</v>
      </c>
      <c r="L658" t="s">
        <v>154</v>
      </c>
      <c r="M658" t="s">
        <v>122</v>
      </c>
      <c r="N658" s="4">
        <v>43242</v>
      </c>
      <c r="O658" s="6">
        <v>5.3749999999999999E-2</v>
      </c>
      <c r="P658" t="s">
        <v>155</v>
      </c>
      <c r="Q658" t="s">
        <v>156</v>
      </c>
      <c r="R658" t="s">
        <v>157</v>
      </c>
    </row>
    <row r="659" spans="1:18" x14ac:dyDescent="0.25">
      <c r="A659">
        <v>1485</v>
      </c>
      <c r="B659" s="3">
        <v>42159</v>
      </c>
      <c r="C659" s="3">
        <f t="shared" si="10"/>
        <v>42160</v>
      </c>
      <c r="D659">
        <v>50000000</v>
      </c>
      <c r="E659" t="s">
        <v>1037</v>
      </c>
      <c r="F659" t="s">
        <v>77</v>
      </c>
      <c r="G659" s="3">
        <v>45828</v>
      </c>
      <c r="H659" t="s">
        <v>80</v>
      </c>
      <c r="I659" t="s">
        <v>1040</v>
      </c>
      <c r="K659" t="s">
        <v>120</v>
      </c>
      <c r="L659" t="s">
        <v>242</v>
      </c>
      <c r="M659" t="s">
        <v>122</v>
      </c>
      <c r="N659" s="4">
        <v>42514</v>
      </c>
      <c r="O659" s="6">
        <v>4.7500000000000001E-2</v>
      </c>
      <c r="P659" t="s">
        <v>243</v>
      </c>
      <c r="Q659" t="s">
        <v>244</v>
      </c>
      <c r="R659" t="s">
        <v>245</v>
      </c>
    </row>
    <row r="660" spans="1:18" x14ac:dyDescent="0.25">
      <c r="A660">
        <v>1170</v>
      </c>
      <c r="B660" s="3">
        <v>42157</v>
      </c>
      <c r="C660" s="3">
        <f t="shared" si="10"/>
        <v>42158</v>
      </c>
      <c r="D660">
        <v>50000000</v>
      </c>
      <c r="E660" t="s">
        <v>1036</v>
      </c>
      <c r="F660" t="s">
        <v>77</v>
      </c>
      <c r="G660" s="3">
        <v>46650</v>
      </c>
      <c r="H660" t="s">
        <v>78</v>
      </c>
      <c r="I660" t="s">
        <v>1040</v>
      </c>
      <c r="K660" t="s">
        <v>120</v>
      </c>
      <c r="L660" t="s">
        <v>444</v>
      </c>
      <c r="M660" t="s">
        <v>122</v>
      </c>
      <c r="N660" s="4">
        <v>43242</v>
      </c>
      <c r="O660" s="6">
        <v>5.6250000000000001E-2</v>
      </c>
      <c r="P660" t="s">
        <v>445</v>
      </c>
      <c r="Q660" t="s">
        <v>446</v>
      </c>
      <c r="R660" t="s">
        <v>447</v>
      </c>
    </row>
    <row r="661" spans="1:18" x14ac:dyDescent="0.25">
      <c r="A661">
        <v>1702</v>
      </c>
      <c r="B661" s="3">
        <v>42157</v>
      </c>
      <c r="C661" s="3">
        <f t="shared" si="10"/>
        <v>42158</v>
      </c>
      <c r="D661">
        <v>100000000</v>
      </c>
      <c r="E661" t="s">
        <v>1036</v>
      </c>
      <c r="F661" t="s">
        <v>46</v>
      </c>
      <c r="G661" s="3">
        <v>46558</v>
      </c>
      <c r="H661" t="s">
        <v>47</v>
      </c>
      <c r="I661" t="s">
        <v>1040</v>
      </c>
      <c r="K661" t="s">
        <v>120</v>
      </c>
      <c r="L661" t="s">
        <v>158</v>
      </c>
      <c r="M661" t="s">
        <v>122</v>
      </c>
      <c r="N661" s="4">
        <v>42676</v>
      </c>
      <c r="O661" s="6">
        <v>4.3749999999999997E-2</v>
      </c>
      <c r="P661" t="s">
        <v>159</v>
      </c>
      <c r="Q661" t="s">
        <v>160</v>
      </c>
      <c r="R661" t="s">
        <v>161</v>
      </c>
    </row>
    <row r="662" spans="1:18" x14ac:dyDescent="0.25">
      <c r="A662">
        <v>368</v>
      </c>
      <c r="B662" s="3">
        <v>42157</v>
      </c>
      <c r="C662" s="3">
        <f t="shared" si="10"/>
        <v>42158</v>
      </c>
      <c r="D662">
        <v>5000000</v>
      </c>
      <c r="E662" t="s">
        <v>1037</v>
      </c>
      <c r="F662" t="s">
        <v>83</v>
      </c>
      <c r="G662" s="3">
        <v>43179</v>
      </c>
      <c r="H662" t="s">
        <v>92</v>
      </c>
      <c r="I662" t="s">
        <v>1040</v>
      </c>
      <c r="K662" t="s">
        <v>120</v>
      </c>
      <c r="L662" t="s">
        <v>455</v>
      </c>
      <c r="M662" t="s">
        <v>122</v>
      </c>
      <c r="N662" s="4">
        <v>43045</v>
      </c>
      <c r="O662" s="6">
        <v>4.8000000000000001E-2</v>
      </c>
      <c r="P662" t="s">
        <v>456</v>
      </c>
      <c r="R662" t="s">
        <v>457</v>
      </c>
    </row>
    <row r="663" spans="1:18" x14ac:dyDescent="0.25">
      <c r="A663">
        <v>83</v>
      </c>
      <c r="B663" s="3">
        <v>42157</v>
      </c>
      <c r="C663" s="3">
        <f t="shared" si="10"/>
        <v>42158</v>
      </c>
      <c r="D663">
        <v>5000000</v>
      </c>
      <c r="E663" t="s">
        <v>1036</v>
      </c>
      <c r="F663" t="s">
        <v>81</v>
      </c>
      <c r="G663" s="3">
        <v>42906</v>
      </c>
      <c r="H663" t="s">
        <v>89</v>
      </c>
      <c r="I663" t="s">
        <v>1040</v>
      </c>
      <c r="K663" t="s">
        <v>208</v>
      </c>
      <c r="L663" t="s">
        <v>518</v>
      </c>
      <c r="M663" t="s">
        <v>122</v>
      </c>
      <c r="N663" s="4">
        <v>42934</v>
      </c>
      <c r="O663" s="6">
        <v>0.03</v>
      </c>
      <c r="P663" t="s">
        <v>519</v>
      </c>
      <c r="R663" t="s">
        <v>520</v>
      </c>
    </row>
    <row r="664" spans="1:18" x14ac:dyDescent="0.25">
      <c r="A664">
        <v>93</v>
      </c>
      <c r="B664" s="3">
        <v>42157</v>
      </c>
      <c r="C664" s="3">
        <f t="shared" si="10"/>
        <v>42158</v>
      </c>
      <c r="D664">
        <v>5000000</v>
      </c>
      <c r="E664" t="s">
        <v>1037</v>
      </c>
      <c r="F664" t="s">
        <v>79</v>
      </c>
      <c r="G664" s="3">
        <v>42906</v>
      </c>
      <c r="H664" t="s">
        <v>86</v>
      </c>
      <c r="I664" t="s">
        <v>1040</v>
      </c>
      <c r="K664" t="s">
        <v>114</v>
      </c>
      <c r="L664" t="s">
        <v>344</v>
      </c>
      <c r="M664" t="s">
        <v>122</v>
      </c>
      <c r="N664" s="4">
        <v>42704</v>
      </c>
      <c r="O664" s="6">
        <v>3.7499999999999999E-2</v>
      </c>
      <c r="P664" t="s">
        <v>537</v>
      </c>
      <c r="R664" t="s">
        <v>538</v>
      </c>
    </row>
    <row r="665" spans="1:18" x14ac:dyDescent="0.25">
      <c r="A665">
        <v>801</v>
      </c>
      <c r="B665" s="3">
        <v>42156</v>
      </c>
      <c r="C665" s="3">
        <f t="shared" si="10"/>
        <v>42157</v>
      </c>
      <c r="D665">
        <v>10000000</v>
      </c>
      <c r="E665" t="s">
        <v>1037</v>
      </c>
      <c r="F665" t="s">
        <v>27</v>
      </c>
      <c r="G665" s="3">
        <v>46466</v>
      </c>
      <c r="H665" t="s">
        <v>28</v>
      </c>
      <c r="I665" t="s">
        <v>1040</v>
      </c>
      <c r="K665" t="s">
        <v>153</v>
      </c>
      <c r="L665" t="s">
        <v>660</v>
      </c>
      <c r="M665" t="s">
        <v>122</v>
      </c>
      <c r="N665" s="4">
        <v>43188</v>
      </c>
      <c r="O665" s="6">
        <v>4.1250000000000002E-2</v>
      </c>
      <c r="P665" t="s">
        <v>661</v>
      </c>
      <c r="R665" t="s">
        <v>662</v>
      </c>
    </row>
    <row r="666" spans="1:18" x14ac:dyDescent="0.25">
      <c r="A666">
        <v>1299</v>
      </c>
      <c r="B666" s="3">
        <v>42156</v>
      </c>
      <c r="C666" s="3">
        <f t="shared" si="10"/>
        <v>42157</v>
      </c>
      <c r="D666">
        <v>50000000</v>
      </c>
      <c r="E666" t="s">
        <v>1036</v>
      </c>
      <c r="F666" t="s">
        <v>13</v>
      </c>
      <c r="G666" s="3">
        <v>44824</v>
      </c>
      <c r="H666" t="s">
        <v>14</v>
      </c>
      <c r="I666" t="s">
        <v>1040</v>
      </c>
      <c r="K666" t="s">
        <v>114</v>
      </c>
      <c r="L666" t="s">
        <v>140</v>
      </c>
      <c r="M666" t="s">
        <v>122</v>
      </c>
      <c r="N666" s="4">
        <v>43255</v>
      </c>
      <c r="O666" s="6">
        <v>0.05</v>
      </c>
      <c r="P666" t="s">
        <v>141</v>
      </c>
      <c r="Q666" t="s">
        <v>142</v>
      </c>
      <c r="R666" t="s">
        <v>143</v>
      </c>
    </row>
    <row r="667" spans="1:18" x14ac:dyDescent="0.25">
      <c r="A667">
        <v>937</v>
      </c>
      <c r="B667" s="3">
        <v>42156</v>
      </c>
      <c r="C667" s="3">
        <f t="shared" si="10"/>
        <v>42157</v>
      </c>
      <c r="D667">
        <v>10000000</v>
      </c>
      <c r="E667" t="s">
        <v>1037</v>
      </c>
      <c r="F667" t="s">
        <v>61</v>
      </c>
      <c r="G667" s="3">
        <v>44732</v>
      </c>
      <c r="H667" t="s">
        <v>62</v>
      </c>
      <c r="I667" t="s">
        <v>1040</v>
      </c>
      <c r="K667" t="s">
        <v>114</v>
      </c>
      <c r="L667" t="s">
        <v>481</v>
      </c>
      <c r="M667" t="s">
        <v>17</v>
      </c>
      <c r="N667" s="4">
        <v>44101</v>
      </c>
      <c r="O667" s="6">
        <v>4.4499999999999998E-2</v>
      </c>
      <c r="P667" t="s">
        <v>482</v>
      </c>
      <c r="R667" t="s">
        <v>483</v>
      </c>
    </row>
    <row r="668" spans="1:18" x14ac:dyDescent="0.25">
      <c r="A668">
        <v>964</v>
      </c>
      <c r="B668" s="3">
        <v>42156</v>
      </c>
      <c r="C668" s="3">
        <f t="shared" si="10"/>
        <v>42157</v>
      </c>
      <c r="D668">
        <v>10000000</v>
      </c>
      <c r="E668" t="s">
        <v>1037</v>
      </c>
      <c r="F668" t="s">
        <v>67</v>
      </c>
      <c r="G668" s="3">
        <v>44094</v>
      </c>
      <c r="H668" t="s">
        <v>84</v>
      </c>
      <c r="I668" t="s">
        <v>1040</v>
      </c>
      <c r="K668" t="s">
        <v>114</v>
      </c>
      <c r="L668" t="s">
        <v>574</v>
      </c>
      <c r="M668" t="s">
        <v>122</v>
      </c>
      <c r="N668" s="4">
        <v>43732</v>
      </c>
      <c r="O668" s="6">
        <v>3.3750000000000002E-2</v>
      </c>
      <c r="P668" t="s">
        <v>575</v>
      </c>
      <c r="R668" t="s">
        <v>576</v>
      </c>
    </row>
    <row r="669" spans="1:18" x14ac:dyDescent="0.25">
      <c r="A669">
        <v>1852</v>
      </c>
      <c r="B669" s="3">
        <v>42156</v>
      </c>
      <c r="C669" s="3">
        <f t="shared" si="10"/>
        <v>42157</v>
      </c>
      <c r="D669">
        <v>100000000</v>
      </c>
      <c r="E669" t="s">
        <v>1037</v>
      </c>
      <c r="F669" t="s">
        <v>90</v>
      </c>
      <c r="G669" s="3">
        <v>44094</v>
      </c>
      <c r="H669" t="s">
        <v>47</v>
      </c>
      <c r="I669" t="s">
        <v>1040</v>
      </c>
      <c r="K669" t="s">
        <v>120</v>
      </c>
      <c r="L669" t="s">
        <v>225</v>
      </c>
      <c r="M669" t="s">
        <v>122</v>
      </c>
      <c r="N669" s="4">
        <v>43248</v>
      </c>
      <c r="O669" s="6">
        <v>5.3749999999999999E-2</v>
      </c>
      <c r="P669" t="s">
        <v>226</v>
      </c>
      <c r="Q669" t="s">
        <v>227</v>
      </c>
      <c r="R669" t="s">
        <v>228</v>
      </c>
    </row>
    <row r="670" spans="1:18" x14ac:dyDescent="0.25">
      <c r="A670">
        <v>1083</v>
      </c>
      <c r="B670" s="3">
        <v>42155</v>
      </c>
      <c r="C670" s="3">
        <f t="shared" si="10"/>
        <v>42156</v>
      </c>
      <c r="D670">
        <v>50000000</v>
      </c>
      <c r="E670" t="s">
        <v>1036</v>
      </c>
      <c r="F670" t="s">
        <v>13</v>
      </c>
      <c r="G670" s="3">
        <v>46466</v>
      </c>
      <c r="H670" t="s">
        <v>14</v>
      </c>
      <c r="I670" t="s">
        <v>1040</v>
      </c>
      <c r="K670" t="s">
        <v>114</v>
      </c>
      <c r="L670" t="s">
        <v>460</v>
      </c>
      <c r="M670" t="s">
        <v>116</v>
      </c>
      <c r="N670" s="4">
        <v>42829</v>
      </c>
      <c r="O670" s="6">
        <v>1.4999999999999999E-2</v>
      </c>
      <c r="P670" t="s">
        <v>529</v>
      </c>
      <c r="R670" t="s">
        <v>530</v>
      </c>
    </row>
    <row r="671" spans="1:18" x14ac:dyDescent="0.25">
      <c r="A671">
        <v>525</v>
      </c>
      <c r="B671" s="3">
        <v>42155</v>
      </c>
      <c r="C671" s="3">
        <f t="shared" si="10"/>
        <v>42156</v>
      </c>
      <c r="D671">
        <v>10000000</v>
      </c>
      <c r="E671" t="s">
        <v>1036</v>
      </c>
      <c r="F671" t="s">
        <v>99</v>
      </c>
      <c r="G671" s="3">
        <v>45463</v>
      </c>
      <c r="H671" t="s">
        <v>100</v>
      </c>
      <c r="I671" t="s">
        <v>1040</v>
      </c>
      <c r="K671" t="s">
        <v>114</v>
      </c>
      <c r="L671" t="s">
        <v>425</v>
      </c>
      <c r="M671" t="s">
        <v>116</v>
      </c>
      <c r="N671" s="4">
        <v>43451</v>
      </c>
      <c r="O671" s="6">
        <v>6.1249999999999999E-2</v>
      </c>
      <c r="P671" t="s">
        <v>426</v>
      </c>
      <c r="Q671" t="s">
        <v>427</v>
      </c>
      <c r="R671" t="s">
        <v>428</v>
      </c>
    </row>
    <row r="672" spans="1:18" x14ac:dyDescent="0.25">
      <c r="A672">
        <v>114</v>
      </c>
      <c r="B672" s="3">
        <v>42155</v>
      </c>
      <c r="C672" s="3">
        <f t="shared" si="10"/>
        <v>42156</v>
      </c>
      <c r="D672">
        <v>5000000</v>
      </c>
      <c r="E672" t="s">
        <v>1037</v>
      </c>
      <c r="F672" t="s">
        <v>87</v>
      </c>
      <c r="G672" s="3">
        <v>44275</v>
      </c>
      <c r="H672" t="s">
        <v>88</v>
      </c>
      <c r="I672" t="s">
        <v>1040</v>
      </c>
      <c r="K672" t="s">
        <v>153</v>
      </c>
      <c r="L672" t="s">
        <v>373</v>
      </c>
      <c r="M672" t="s">
        <v>122</v>
      </c>
      <c r="N672" s="4">
        <v>42860</v>
      </c>
      <c r="O672" s="6">
        <v>0.02</v>
      </c>
      <c r="P672" t="s">
        <v>374</v>
      </c>
      <c r="R672" t="s">
        <v>375</v>
      </c>
    </row>
    <row r="673" spans="1:18" x14ac:dyDescent="0.25">
      <c r="A673">
        <v>1545</v>
      </c>
      <c r="B673" s="3">
        <v>42155</v>
      </c>
      <c r="C673" s="3">
        <f t="shared" si="10"/>
        <v>42156</v>
      </c>
      <c r="D673">
        <v>100000000</v>
      </c>
      <c r="E673" t="s">
        <v>1037</v>
      </c>
      <c r="F673" t="s">
        <v>27</v>
      </c>
      <c r="G673" s="3">
        <v>42449</v>
      </c>
      <c r="H673" t="s">
        <v>28</v>
      </c>
      <c r="I673" t="s">
        <v>1040</v>
      </c>
      <c r="K673" t="s">
        <v>120</v>
      </c>
      <c r="L673" t="s">
        <v>253</v>
      </c>
      <c r="M673" t="s">
        <v>122</v>
      </c>
      <c r="N673" s="4">
        <v>42846</v>
      </c>
      <c r="O673" s="6">
        <v>0</v>
      </c>
      <c r="P673" t="s">
        <v>535</v>
      </c>
      <c r="R673" t="s">
        <v>536</v>
      </c>
    </row>
    <row r="674" spans="1:18" x14ac:dyDescent="0.25">
      <c r="A674">
        <v>575</v>
      </c>
      <c r="B674" s="3">
        <v>42154</v>
      </c>
      <c r="C674" s="3">
        <f t="shared" si="10"/>
        <v>42155</v>
      </c>
      <c r="D674">
        <v>10000000</v>
      </c>
      <c r="E674" t="s">
        <v>1036</v>
      </c>
      <c r="F674" t="s">
        <v>90</v>
      </c>
      <c r="G674" s="3">
        <v>46466</v>
      </c>
      <c r="H674" t="s">
        <v>91</v>
      </c>
      <c r="I674" t="s">
        <v>1040</v>
      </c>
      <c r="K674" t="s">
        <v>114</v>
      </c>
      <c r="L674" t="s">
        <v>192</v>
      </c>
      <c r="M674" t="s">
        <v>122</v>
      </c>
      <c r="N674" s="4">
        <v>43283</v>
      </c>
      <c r="O674" s="6">
        <v>0.05</v>
      </c>
      <c r="P674" t="s">
        <v>193</v>
      </c>
      <c r="Q674" t="s">
        <v>194</v>
      </c>
      <c r="R674" t="s">
        <v>195</v>
      </c>
    </row>
    <row r="675" spans="1:18" x14ac:dyDescent="0.25">
      <c r="A675">
        <v>1171</v>
      </c>
      <c r="B675" s="3">
        <v>42154</v>
      </c>
      <c r="C675" s="3">
        <f t="shared" si="10"/>
        <v>42155</v>
      </c>
      <c r="D675">
        <v>50000000</v>
      </c>
      <c r="E675" t="s">
        <v>1037</v>
      </c>
      <c r="F675" t="s">
        <v>27</v>
      </c>
      <c r="G675" s="3">
        <v>44640</v>
      </c>
      <c r="H675" t="s">
        <v>28</v>
      </c>
      <c r="I675" t="s">
        <v>1040</v>
      </c>
      <c r="K675" t="s">
        <v>120</v>
      </c>
      <c r="L675" t="s">
        <v>225</v>
      </c>
      <c r="M675" t="s">
        <v>122</v>
      </c>
      <c r="N675" s="4">
        <v>43248</v>
      </c>
      <c r="O675" s="6">
        <v>5.3749999999999999E-2</v>
      </c>
      <c r="P675" t="s">
        <v>226</v>
      </c>
      <c r="Q675" t="s">
        <v>227</v>
      </c>
      <c r="R675" t="s">
        <v>228</v>
      </c>
    </row>
    <row r="676" spans="1:18" x14ac:dyDescent="0.25">
      <c r="A676">
        <v>523</v>
      </c>
      <c r="B676" s="3">
        <v>42153</v>
      </c>
      <c r="C676" s="3">
        <f t="shared" si="10"/>
        <v>42154</v>
      </c>
      <c r="D676">
        <v>10000000</v>
      </c>
      <c r="E676" t="s">
        <v>1037</v>
      </c>
      <c r="F676" t="s">
        <v>77</v>
      </c>
      <c r="G676" s="3">
        <v>46558</v>
      </c>
      <c r="H676" t="s">
        <v>80</v>
      </c>
      <c r="I676" t="s">
        <v>1040</v>
      </c>
      <c r="K676" t="s">
        <v>153</v>
      </c>
      <c r="L676" t="s">
        <v>229</v>
      </c>
      <c r="M676" t="s">
        <v>122</v>
      </c>
      <c r="N676" s="4">
        <v>42816</v>
      </c>
      <c r="O676" s="6">
        <v>3.875E-2</v>
      </c>
      <c r="P676" t="s">
        <v>533</v>
      </c>
      <c r="R676" t="s">
        <v>534</v>
      </c>
    </row>
    <row r="677" spans="1:18" x14ac:dyDescent="0.25">
      <c r="A677">
        <v>1693</v>
      </c>
      <c r="B677" s="3">
        <v>42153</v>
      </c>
      <c r="C677" s="3">
        <f t="shared" si="10"/>
        <v>42154</v>
      </c>
      <c r="D677">
        <v>100000000</v>
      </c>
      <c r="E677" t="s">
        <v>1036</v>
      </c>
      <c r="F677" t="s">
        <v>61</v>
      </c>
      <c r="G677" s="3">
        <v>46558</v>
      </c>
      <c r="H677" t="s">
        <v>73</v>
      </c>
      <c r="I677" t="s">
        <v>1040</v>
      </c>
      <c r="K677" t="s">
        <v>120</v>
      </c>
      <c r="L677" t="s">
        <v>158</v>
      </c>
      <c r="M677" t="s">
        <v>122</v>
      </c>
      <c r="N677" s="4">
        <v>42676</v>
      </c>
      <c r="O677" s="6">
        <v>4.3749999999999997E-2</v>
      </c>
      <c r="P677" t="s">
        <v>159</v>
      </c>
      <c r="Q677" t="s">
        <v>160</v>
      </c>
      <c r="R677" t="s">
        <v>161</v>
      </c>
    </row>
    <row r="678" spans="1:18" x14ac:dyDescent="0.25">
      <c r="A678">
        <v>295</v>
      </c>
      <c r="B678" s="3">
        <v>42153</v>
      </c>
      <c r="C678" s="3">
        <f t="shared" si="10"/>
        <v>42154</v>
      </c>
      <c r="D678">
        <v>5000000</v>
      </c>
      <c r="E678" t="s">
        <v>1036</v>
      </c>
      <c r="F678" t="s">
        <v>53</v>
      </c>
      <c r="G678" s="3">
        <v>45097</v>
      </c>
      <c r="H678" t="s">
        <v>54</v>
      </c>
      <c r="I678" t="s">
        <v>1040</v>
      </c>
      <c r="K678" t="s">
        <v>120</v>
      </c>
      <c r="L678" t="s">
        <v>822</v>
      </c>
      <c r="M678" t="s">
        <v>122</v>
      </c>
      <c r="N678" s="4">
        <v>43922</v>
      </c>
      <c r="O678" s="6">
        <v>2.75E-2</v>
      </c>
      <c r="P678" t="s">
        <v>823</v>
      </c>
      <c r="Q678" t="s">
        <v>824</v>
      </c>
      <c r="R678" t="s">
        <v>825</v>
      </c>
    </row>
    <row r="679" spans="1:18" x14ac:dyDescent="0.25">
      <c r="A679">
        <v>1566</v>
      </c>
      <c r="B679" s="3">
        <v>42153</v>
      </c>
      <c r="C679" s="3">
        <f t="shared" si="10"/>
        <v>42154</v>
      </c>
      <c r="D679">
        <v>100000000</v>
      </c>
      <c r="E679" t="s">
        <v>1037</v>
      </c>
      <c r="F679" t="s">
        <v>83</v>
      </c>
      <c r="G679" s="3">
        <v>44824</v>
      </c>
      <c r="H679" t="s">
        <v>92</v>
      </c>
      <c r="I679" t="s">
        <v>1040</v>
      </c>
      <c r="K679" t="s">
        <v>619</v>
      </c>
      <c r="L679" t="s">
        <v>620</v>
      </c>
      <c r="M679" t="s">
        <v>122</v>
      </c>
      <c r="N679" s="4">
        <v>44655</v>
      </c>
      <c r="O679" s="6">
        <v>0.04</v>
      </c>
      <c r="P679" t="s">
        <v>621</v>
      </c>
      <c r="R679" t="s">
        <v>622</v>
      </c>
    </row>
    <row r="680" spans="1:18" x14ac:dyDescent="0.25">
      <c r="A680">
        <v>1487</v>
      </c>
      <c r="B680" s="3">
        <v>42152</v>
      </c>
      <c r="C680" s="3">
        <f t="shared" si="10"/>
        <v>42153</v>
      </c>
      <c r="D680">
        <v>50000000</v>
      </c>
      <c r="E680" t="s">
        <v>1036</v>
      </c>
      <c r="F680" t="s">
        <v>81</v>
      </c>
      <c r="G680" s="3">
        <v>45920</v>
      </c>
      <c r="H680" t="s">
        <v>89</v>
      </c>
      <c r="I680" t="s">
        <v>1040</v>
      </c>
      <c r="K680" t="s">
        <v>114</v>
      </c>
      <c r="L680" t="s">
        <v>272</v>
      </c>
      <c r="M680" t="s">
        <v>116</v>
      </c>
      <c r="N680" s="4">
        <v>43362</v>
      </c>
      <c r="O680" s="6">
        <v>7.0000000000000007E-2</v>
      </c>
      <c r="P680" t="s">
        <v>273</v>
      </c>
      <c r="Q680" t="s">
        <v>274</v>
      </c>
      <c r="R680" t="s">
        <v>275</v>
      </c>
    </row>
    <row r="681" spans="1:18" x14ac:dyDescent="0.25">
      <c r="A681">
        <v>1058</v>
      </c>
      <c r="B681" s="3">
        <v>42152</v>
      </c>
      <c r="C681" s="3">
        <f t="shared" si="10"/>
        <v>42153</v>
      </c>
      <c r="D681">
        <v>50000000</v>
      </c>
      <c r="E681" t="s">
        <v>1037</v>
      </c>
      <c r="F681" t="s">
        <v>40</v>
      </c>
      <c r="G681" s="3">
        <v>42906</v>
      </c>
      <c r="H681" t="s">
        <v>85</v>
      </c>
      <c r="I681" t="s">
        <v>1040</v>
      </c>
      <c r="K681" t="s">
        <v>114</v>
      </c>
      <c r="L681" t="s">
        <v>815</v>
      </c>
      <c r="M681" t="s">
        <v>116</v>
      </c>
      <c r="N681" s="4">
        <v>42605</v>
      </c>
      <c r="O681" s="6">
        <v>7.2499999999999995E-2</v>
      </c>
      <c r="P681" t="s">
        <v>816</v>
      </c>
      <c r="Q681" t="s">
        <v>817</v>
      </c>
      <c r="R681" t="s">
        <v>818</v>
      </c>
    </row>
    <row r="682" spans="1:18" x14ac:dyDescent="0.25">
      <c r="A682">
        <v>1069</v>
      </c>
      <c r="B682" s="3">
        <v>42150</v>
      </c>
      <c r="C682" s="3">
        <f t="shared" si="10"/>
        <v>42151</v>
      </c>
      <c r="D682">
        <v>50000000</v>
      </c>
      <c r="E682" t="s">
        <v>1036</v>
      </c>
      <c r="F682" t="s">
        <v>67</v>
      </c>
      <c r="G682" s="3">
        <v>46558</v>
      </c>
      <c r="H682" t="s">
        <v>84</v>
      </c>
      <c r="I682" t="s">
        <v>1040</v>
      </c>
      <c r="K682" t="s">
        <v>120</v>
      </c>
      <c r="L682" t="s">
        <v>253</v>
      </c>
      <c r="M682" t="s">
        <v>122</v>
      </c>
      <c r="N682" s="4">
        <v>44783</v>
      </c>
      <c r="O682" s="6">
        <v>5.0650000000000001E-2</v>
      </c>
      <c r="P682" t="s">
        <v>254</v>
      </c>
      <c r="Q682" t="s">
        <v>255</v>
      </c>
      <c r="R682" t="s">
        <v>256</v>
      </c>
    </row>
    <row r="683" spans="1:18" x14ac:dyDescent="0.25">
      <c r="A683">
        <v>1600</v>
      </c>
      <c r="B683" s="3">
        <v>42150</v>
      </c>
      <c r="C683" s="3">
        <f t="shared" si="10"/>
        <v>42151</v>
      </c>
      <c r="D683">
        <v>100000000</v>
      </c>
      <c r="E683" t="s">
        <v>1037</v>
      </c>
      <c r="F683" t="s">
        <v>79</v>
      </c>
      <c r="G683" s="3">
        <v>43728</v>
      </c>
      <c r="H683" t="s">
        <v>80</v>
      </c>
      <c r="I683" t="s">
        <v>1040</v>
      </c>
      <c r="K683" t="s">
        <v>120</v>
      </c>
      <c r="L683" t="s">
        <v>158</v>
      </c>
      <c r="M683" t="s">
        <v>122</v>
      </c>
      <c r="N683" s="4">
        <v>42676</v>
      </c>
      <c r="O683" s="6">
        <v>4.3749999999999997E-2</v>
      </c>
      <c r="P683" t="s">
        <v>159</v>
      </c>
      <c r="Q683" t="s">
        <v>160</v>
      </c>
      <c r="R683" t="s">
        <v>161</v>
      </c>
    </row>
    <row r="684" spans="1:18" x14ac:dyDescent="0.25">
      <c r="A684">
        <v>1062</v>
      </c>
      <c r="B684" s="3">
        <v>42149</v>
      </c>
      <c r="C684" s="3">
        <f t="shared" si="10"/>
        <v>42150</v>
      </c>
      <c r="D684">
        <v>50000000</v>
      </c>
      <c r="E684" t="s">
        <v>1037</v>
      </c>
      <c r="F684" t="s">
        <v>46</v>
      </c>
      <c r="G684" s="3">
        <v>46650</v>
      </c>
      <c r="H684" t="s">
        <v>86</v>
      </c>
      <c r="I684" t="s">
        <v>1040</v>
      </c>
      <c r="K684" t="s">
        <v>114</v>
      </c>
      <c r="L684" t="s">
        <v>612</v>
      </c>
      <c r="M684" t="s">
        <v>116</v>
      </c>
      <c r="N684" s="4">
        <v>46528</v>
      </c>
      <c r="O684" s="6">
        <v>0.06</v>
      </c>
      <c r="P684" t="s">
        <v>613</v>
      </c>
      <c r="Q684" t="s">
        <v>614</v>
      </c>
      <c r="R684" t="s">
        <v>615</v>
      </c>
    </row>
    <row r="685" spans="1:18" x14ac:dyDescent="0.25">
      <c r="A685">
        <v>396</v>
      </c>
      <c r="B685" s="3">
        <v>42149</v>
      </c>
      <c r="C685" s="3">
        <f t="shared" si="10"/>
        <v>42150</v>
      </c>
      <c r="D685">
        <v>5000000</v>
      </c>
      <c r="E685" t="s">
        <v>1037</v>
      </c>
      <c r="F685" t="s">
        <v>79</v>
      </c>
      <c r="G685" s="3">
        <v>46558</v>
      </c>
      <c r="H685" t="s">
        <v>86</v>
      </c>
      <c r="I685" t="s">
        <v>1040</v>
      </c>
      <c r="K685" t="s">
        <v>153</v>
      </c>
      <c r="L685" t="s">
        <v>291</v>
      </c>
      <c r="M685" t="s">
        <v>17</v>
      </c>
      <c r="N685" s="4">
        <v>43332</v>
      </c>
      <c r="O685" s="6">
        <v>6.7500000000000004E-2</v>
      </c>
      <c r="P685" t="s">
        <v>682</v>
      </c>
      <c r="Q685" t="s">
        <v>683</v>
      </c>
      <c r="R685" t="s">
        <v>684</v>
      </c>
    </row>
    <row r="686" spans="1:18" x14ac:dyDescent="0.25">
      <c r="A686">
        <v>516</v>
      </c>
      <c r="B686" s="3">
        <v>42148</v>
      </c>
      <c r="C686" s="3">
        <f t="shared" si="10"/>
        <v>42149</v>
      </c>
      <c r="D686">
        <v>10000000</v>
      </c>
      <c r="E686" t="s">
        <v>1036</v>
      </c>
      <c r="F686" t="s">
        <v>61</v>
      </c>
      <c r="G686" s="3">
        <v>46466</v>
      </c>
      <c r="H686" t="s">
        <v>73</v>
      </c>
      <c r="I686" t="s">
        <v>1040</v>
      </c>
      <c r="K686" t="s">
        <v>114</v>
      </c>
      <c r="L686" t="s">
        <v>131</v>
      </c>
      <c r="M686" t="s">
        <v>116</v>
      </c>
      <c r="N686" s="4">
        <v>47094</v>
      </c>
      <c r="O686" s="6">
        <v>5.7500000000000002E-2</v>
      </c>
      <c r="P686" t="s">
        <v>132</v>
      </c>
      <c r="Q686" t="s">
        <v>133</v>
      </c>
      <c r="R686" t="s">
        <v>134</v>
      </c>
    </row>
    <row r="687" spans="1:18" x14ac:dyDescent="0.25">
      <c r="A687">
        <v>881</v>
      </c>
      <c r="B687" s="3">
        <v>42148</v>
      </c>
      <c r="C687" s="3">
        <f t="shared" si="10"/>
        <v>42149</v>
      </c>
      <c r="D687">
        <v>10000000</v>
      </c>
      <c r="E687" t="s">
        <v>1036</v>
      </c>
      <c r="F687" t="s">
        <v>13</v>
      </c>
      <c r="G687" s="3">
        <v>45189</v>
      </c>
      <c r="H687" t="s">
        <v>1046</v>
      </c>
      <c r="I687" t="s">
        <v>1040</v>
      </c>
      <c r="K687" t="s">
        <v>120</v>
      </c>
      <c r="L687" t="s">
        <v>242</v>
      </c>
      <c r="M687" t="s">
        <v>122</v>
      </c>
      <c r="N687" s="4">
        <v>42514</v>
      </c>
      <c r="O687" s="6">
        <v>4.7500000000000001E-2</v>
      </c>
      <c r="P687" t="s">
        <v>243</v>
      </c>
      <c r="Q687" t="s">
        <v>244</v>
      </c>
      <c r="R687" t="s">
        <v>245</v>
      </c>
    </row>
    <row r="688" spans="1:18" x14ac:dyDescent="0.25">
      <c r="A688">
        <v>1300</v>
      </c>
      <c r="B688" s="3">
        <v>42147</v>
      </c>
      <c r="C688" s="3">
        <f t="shared" si="10"/>
        <v>42148</v>
      </c>
      <c r="D688">
        <v>50000000</v>
      </c>
      <c r="E688" t="s">
        <v>1036</v>
      </c>
      <c r="F688" t="s">
        <v>87</v>
      </c>
      <c r="G688" s="3">
        <v>45371</v>
      </c>
      <c r="H688" t="s">
        <v>88</v>
      </c>
      <c r="I688" t="s">
        <v>1040</v>
      </c>
      <c r="K688" t="s">
        <v>153</v>
      </c>
      <c r="L688" t="s">
        <v>373</v>
      </c>
      <c r="M688" t="s">
        <v>122</v>
      </c>
      <c r="N688" s="4">
        <v>42860</v>
      </c>
      <c r="O688" s="6">
        <v>0.02</v>
      </c>
      <c r="P688" t="s">
        <v>374</v>
      </c>
      <c r="R688" t="s">
        <v>375</v>
      </c>
    </row>
    <row r="689" spans="1:18" x14ac:dyDescent="0.25">
      <c r="A689">
        <v>1739</v>
      </c>
      <c r="B689" s="3">
        <v>42147</v>
      </c>
      <c r="C689" s="3">
        <f t="shared" si="10"/>
        <v>42148</v>
      </c>
      <c r="D689">
        <v>100000000</v>
      </c>
      <c r="E689" t="s">
        <v>1036</v>
      </c>
      <c r="F689" t="s">
        <v>90</v>
      </c>
      <c r="G689" s="3">
        <v>44002</v>
      </c>
      <c r="H689" t="s">
        <v>47</v>
      </c>
      <c r="I689" t="s">
        <v>1040</v>
      </c>
      <c r="K689" t="s">
        <v>619</v>
      </c>
      <c r="L689" t="s">
        <v>620</v>
      </c>
      <c r="M689" t="s">
        <v>122</v>
      </c>
      <c r="N689" s="4">
        <v>44655</v>
      </c>
      <c r="O689" s="6">
        <v>0.04</v>
      </c>
      <c r="P689" t="s">
        <v>621</v>
      </c>
      <c r="R689" t="s">
        <v>622</v>
      </c>
    </row>
    <row r="690" spans="1:18" x14ac:dyDescent="0.25">
      <c r="A690">
        <v>116</v>
      </c>
      <c r="B690" s="3">
        <v>42146</v>
      </c>
      <c r="C690" s="3">
        <f t="shared" si="10"/>
        <v>42147</v>
      </c>
      <c r="D690">
        <v>5000000</v>
      </c>
      <c r="E690" t="s">
        <v>1037</v>
      </c>
      <c r="F690" t="s">
        <v>61</v>
      </c>
      <c r="G690" s="3">
        <v>46466</v>
      </c>
      <c r="H690" t="s">
        <v>62</v>
      </c>
      <c r="I690" t="s">
        <v>1040</v>
      </c>
      <c r="K690" t="s">
        <v>153</v>
      </c>
      <c r="L690" t="s">
        <v>452</v>
      </c>
      <c r="M690" t="s">
        <v>122</v>
      </c>
      <c r="N690" s="4">
        <v>44083</v>
      </c>
      <c r="O690" s="6">
        <v>3.125E-2</v>
      </c>
      <c r="P690" t="s">
        <v>453</v>
      </c>
      <c r="R690" t="s">
        <v>454</v>
      </c>
    </row>
    <row r="691" spans="1:18" x14ac:dyDescent="0.25">
      <c r="A691">
        <v>1479</v>
      </c>
      <c r="B691" s="3">
        <v>42145</v>
      </c>
      <c r="C691" s="3">
        <f t="shared" si="10"/>
        <v>42146</v>
      </c>
      <c r="D691">
        <v>50000000</v>
      </c>
      <c r="E691" t="s">
        <v>1036</v>
      </c>
      <c r="F691" t="s">
        <v>46</v>
      </c>
      <c r="G691" s="3">
        <v>45555</v>
      </c>
      <c r="H691" t="s">
        <v>47</v>
      </c>
      <c r="I691" t="s">
        <v>1040</v>
      </c>
      <c r="K691" t="s">
        <v>153</v>
      </c>
      <c r="L691" t="s">
        <v>294</v>
      </c>
      <c r="M691" t="s">
        <v>116</v>
      </c>
      <c r="N691" s="4">
        <v>43243</v>
      </c>
      <c r="O691" s="6">
        <v>5.6250000000000001E-2</v>
      </c>
      <c r="P691" t="s">
        <v>295</v>
      </c>
      <c r="Q691" t="s">
        <v>296</v>
      </c>
      <c r="R691" t="s">
        <v>297</v>
      </c>
    </row>
    <row r="692" spans="1:18" x14ac:dyDescent="0.25">
      <c r="A692">
        <v>294</v>
      </c>
      <c r="B692" s="3">
        <v>42145</v>
      </c>
      <c r="C692" s="3">
        <f t="shared" si="10"/>
        <v>42146</v>
      </c>
      <c r="D692">
        <v>5000000</v>
      </c>
      <c r="E692" t="s">
        <v>1037</v>
      </c>
      <c r="F692" t="s">
        <v>13</v>
      </c>
      <c r="G692" s="3">
        <v>43910</v>
      </c>
      <c r="H692" t="s">
        <v>14</v>
      </c>
      <c r="I692" t="s">
        <v>1040</v>
      </c>
      <c r="K692" t="s">
        <v>114</v>
      </c>
      <c r="L692" t="s">
        <v>115</v>
      </c>
      <c r="M692" t="s">
        <v>116</v>
      </c>
      <c r="N692" s="4">
        <v>42535</v>
      </c>
      <c r="O692" s="6">
        <v>7.3749999999999996E-2</v>
      </c>
      <c r="P692" t="s">
        <v>117</v>
      </c>
      <c r="Q692" t="s">
        <v>118</v>
      </c>
      <c r="R692" t="s">
        <v>119</v>
      </c>
    </row>
    <row r="693" spans="1:18" x14ac:dyDescent="0.25">
      <c r="A693">
        <v>1525</v>
      </c>
      <c r="B693" s="3">
        <v>42145</v>
      </c>
      <c r="C693" s="3">
        <f t="shared" si="10"/>
        <v>42146</v>
      </c>
      <c r="D693">
        <v>100000000</v>
      </c>
      <c r="E693" t="s">
        <v>1037</v>
      </c>
      <c r="F693" t="s">
        <v>77</v>
      </c>
      <c r="G693" s="3">
        <v>43271</v>
      </c>
      <c r="H693" t="s">
        <v>78</v>
      </c>
      <c r="I693" t="s">
        <v>1040</v>
      </c>
      <c r="K693" t="s">
        <v>208</v>
      </c>
      <c r="L693" t="s">
        <v>404</v>
      </c>
      <c r="M693" t="s">
        <v>122</v>
      </c>
      <c r="N693" s="4">
        <v>43200</v>
      </c>
      <c r="O693" s="6">
        <v>6.3750000000000001E-2</v>
      </c>
      <c r="P693" t="s">
        <v>405</v>
      </c>
      <c r="Q693" t="s">
        <v>406</v>
      </c>
      <c r="R693" t="s">
        <v>407</v>
      </c>
    </row>
    <row r="694" spans="1:18" x14ac:dyDescent="0.25">
      <c r="A694">
        <v>363</v>
      </c>
      <c r="B694" s="3">
        <v>42145</v>
      </c>
      <c r="C694" s="3">
        <f t="shared" si="10"/>
        <v>42146</v>
      </c>
      <c r="D694">
        <v>5000000</v>
      </c>
      <c r="E694" t="s">
        <v>1037</v>
      </c>
      <c r="F694" t="s">
        <v>61</v>
      </c>
      <c r="G694" s="3">
        <v>42998</v>
      </c>
      <c r="H694" t="s">
        <v>62</v>
      </c>
      <c r="I694" t="s">
        <v>1040</v>
      </c>
      <c r="K694" t="s">
        <v>153</v>
      </c>
      <c r="L694" t="s">
        <v>166</v>
      </c>
      <c r="M694" t="s">
        <v>116</v>
      </c>
      <c r="N694" s="4">
        <v>45040</v>
      </c>
      <c r="O694" s="6">
        <v>5.8749999999999997E-2</v>
      </c>
      <c r="P694" t="s">
        <v>167</v>
      </c>
      <c r="Q694" t="s">
        <v>168</v>
      </c>
      <c r="R694" t="s">
        <v>169</v>
      </c>
    </row>
    <row r="695" spans="1:18" x14ac:dyDescent="0.25">
      <c r="A695">
        <v>138</v>
      </c>
      <c r="B695" s="3">
        <v>42144</v>
      </c>
      <c r="C695" s="3">
        <f t="shared" si="10"/>
        <v>42145</v>
      </c>
      <c r="D695">
        <v>5000000</v>
      </c>
      <c r="E695" t="s">
        <v>1037</v>
      </c>
      <c r="F695" t="s">
        <v>77</v>
      </c>
      <c r="G695" s="3">
        <v>44094</v>
      </c>
      <c r="H695" t="s">
        <v>80</v>
      </c>
      <c r="I695" t="s">
        <v>1040</v>
      </c>
      <c r="K695" t="s">
        <v>120</v>
      </c>
      <c r="L695" t="s">
        <v>242</v>
      </c>
      <c r="M695" t="s">
        <v>122</v>
      </c>
      <c r="N695" s="4">
        <v>43143</v>
      </c>
      <c r="O695" s="6">
        <v>0.04</v>
      </c>
      <c r="P695" t="s">
        <v>638</v>
      </c>
      <c r="R695" t="s">
        <v>639</v>
      </c>
    </row>
    <row r="696" spans="1:18" x14ac:dyDescent="0.25">
      <c r="A696">
        <v>1106</v>
      </c>
      <c r="B696" s="3">
        <v>42143</v>
      </c>
      <c r="C696" s="3">
        <f t="shared" si="10"/>
        <v>42144</v>
      </c>
      <c r="D696">
        <v>50000000</v>
      </c>
      <c r="E696" t="s">
        <v>1036</v>
      </c>
      <c r="F696" t="s">
        <v>90</v>
      </c>
      <c r="G696" s="3">
        <v>45736</v>
      </c>
      <c r="H696" t="s">
        <v>91</v>
      </c>
      <c r="I696" t="s">
        <v>1040</v>
      </c>
      <c r="K696" t="s">
        <v>114</v>
      </c>
      <c r="L696" t="s">
        <v>545</v>
      </c>
      <c r="M696" t="s">
        <v>122</v>
      </c>
      <c r="N696" s="4">
        <v>43914</v>
      </c>
      <c r="O696" s="6">
        <v>6.5000000000000002E-2</v>
      </c>
      <c r="P696" t="s">
        <v>786</v>
      </c>
      <c r="R696" t="s">
        <v>787</v>
      </c>
    </row>
    <row r="697" spans="1:18" x14ac:dyDescent="0.25">
      <c r="A697">
        <v>395</v>
      </c>
      <c r="B697" s="3">
        <v>42143</v>
      </c>
      <c r="C697" s="3">
        <f t="shared" si="10"/>
        <v>42144</v>
      </c>
      <c r="D697">
        <v>5000000</v>
      </c>
      <c r="E697" t="s">
        <v>1036</v>
      </c>
      <c r="F697" t="s">
        <v>83</v>
      </c>
      <c r="G697" s="3">
        <v>44640</v>
      </c>
      <c r="H697" t="s">
        <v>92</v>
      </c>
      <c r="I697" t="s">
        <v>1040</v>
      </c>
      <c r="K697" t="s">
        <v>114</v>
      </c>
      <c r="L697" t="s">
        <v>491</v>
      </c>
      <c r="M697" t="s">
        <v>122</v>
      </c>
      <c r="N697" s="4">
        <v>44945</v>
      </c>
      <c r="O697" s="6">
        <v>2.375E-2</v>
      </c>
      <c r="P697" t="s">
        <v>492</v>
      </c>
      <c r="R697" t="s">
        <v>493</v>
      </c>
    </row>
    <row r="698" spans="1:18" x14ac:dyDescent="0.25">
      <c r="A698">
        <v>1826</v>
      </c>
      <c r="B698" s="3">
        <v>42142</v>
      </c>
      <c r="C698" s="3">
        <f t="shared" si="10"/>
        <v>42143</v>
      </c>
      <c r="D698">
        <v>100000000</v>
      </c>
      <c r="E698" t="s">
        <v>1036</v>
      </c>
      <c r="F698" t="s">
        <v>53</v>
      </c>
      <c r="G698" s="3">
        <v>46650</v>
      </c>
      <c r="H698" t="s">
        <v>28</v>
      </c>
      <c r="I698" t="s">
        <v>1040</v>
      </c>
      <c r="K698" t="s">
        <v>153</v>
      </c>
      <c r="L698" t="s">
        <v>294</v>
      </c>
      <c r="M698" t="s">
        <v>116</v>
      </c>
      <c r="N698" s="4">
        <v>43243</v>
      </c>
      <c r="O698" s="6">
        <v>5.6250000000000001E-2</v>
      </c>
      <c r="P698" t="s">
        <v>295</v>
      </c>
      <c r="Q698" t="s">
        <v>296</v>
      </c>
      <c r="R698" t="s">
        <v>297</v>
      </c>
    </row>
    <row r="699" spans="1:18" x14ac:dyDescent="0.25">
      <c r="A699">
        <v>301</v>
      </c>
      <c r="B699" s="3">
        <v>42142</v>
      </c>
      <c r="C699" s="3">
        <f t="shared" si="10"/>
        <v>42143</v>
      </c>
      <c r="D699">
        <v>5000000</v>
      </c>
      <c r="E699" t="s">
        <v>1037</v>
      </c>
      <c r="F699" t="s">
        <v>67</v>
      </c>
      <c r="G699" s="3">
        <v>44459</v>
      </c>
      <c r="H699" t="s">
        <v>84</v>
      </c>
      <c r="I699" t="s">
        <v>1040</v>
      </c>
      <c r="K699" t="s">
        <v>153</v>
      </c>
      <c r="L699" t="s">
        <v>204</v>
      </c>
      <c r="M699" t="s">
        <v>122</v>
      </c>
      <c r="N699" s="4">
        <v>43262</v>
      </c>
      <c r="O699" s="6">
        <v>5.6250000000000001E-2</v>
      </c>
      <c r="P699" t="s">
        <v>205</v>
      </c>
      <c r="Q699" t="s">
        <v>206</v>
      </c>
      <c r="R699" t="s">
        <v>207</v>
      </c>
    </row>
    <row r="700" spans="1:18" x14ac:dyDescent="0.25">
      <c r="A700">
        <v>1691</v>
      </c>
      <c r="B700" s="3">
        <v>42142</v>
      </c>
      <c r="C700" s="3">
        <f t="shared" si="10"/>
        <v>42143</v>
      </c>
      <c r="D700">
        <v>100000000</v>
      </c>
      <c r="E700" t="s">
        <v>1036</v>
      </c>
      <c r="F700" t="s">
        <v>81</v>
      </c>
      <c r="G700" s="3">
        <v>42906</v>
      </c>
      <c r="H700" t="s">
        <v>89</v>
      </c>
      <c r="I700" t="s">
        <v>1040</v>
      </c>
      <c r="K700" t="s">
        <v>208</v>
      </c>
      <c r="L700" t="s">
        <v>209</v>
      </c>
      <c r="M700" t="s">
        <v>17</v>
      </c>
      <c r="N700" s="4">
        <v>47757</v>
      </c>
      <c r="O700" s="6">
        <v>8.3750000000000005E-2</v>
      </c>
      <c r="P700" t="s">
        <v>210</v>
      </c>
      <c r="Q700" t="s">
        <v>211</v>
      </c>
      <c r="R700" t="s">
        <v>212</v>
      </c>
    </row>
    <row r="701" spans="1:18" x14ac:dyDescent="0.25">
      <c r="A701">
        <v>1268</v>
      </c>
      <c r="B701" s="3">
        <v>42141</v>
      </c>
      <c r="C701" s="3">
        <f t="shared" si="10"/>
        <v>42142</v>
      </c>
      <c r="D701">
        <v>50000000</v>
      </c>
      <c r="E701" t="s">
        <v>1036</v>
      </c>
      <c r="F701" t="s">
        <v>33</v>
      </c>
      <c r="G701" s="3">
        <v>45736</v>
      </c>
      <c r="H701" t="s">
        <v>1046</v>
      </c>
      <c r="I701" t="s">
        <v>1040</v>
      </c>
      <c r="K701" t="s">
        <v>120</v>
      </c>
      <c r="L701" t="s">
        <v>347</v>
      </c>
      <c r="M701" t="s">
        <v>122</v>
      </c>
      <c r="N701" s="4">
        <v>42786</v>
      </c>
      <c r="O701" s="6">
        <v>4.1250000000000002E-2</v>
      </c>
      <c r="P701" t="s">
        <v>348</v>
      </c>
      <c r="R701" t="s">
        <v>349</v>
      </c>
    </row>
    <row r="702" spans="1:18" x14ac:dyDescent="0.25">
      <c r="A702">
        <v>1592</v>
      </c>
      <c r="B702" s="3">
        <v>42140</v>
      </c>
      <c r="C702" s="3">
        <f t="shared" si="10"/>
        <v>42141</v>
      </c>
      <c r="D702">
        <v>100000000</v>
      </c>
      <c r="E702" t="s">
        <v>1036</v>
      </c>
      <c r="F702" t="s">
        <v>83</v>
      </c>
      <c r="G702" s="3">
        <v>44640</v>
      </c>
      <c r="H702" t="s">
        <v>92</v>
      </c>
      <c r="I702" t="s">
        <v>1040</v>
      </c>
      <c r="K702" t="s">
        <v>208</v>
      </c>
      <c r="L702" t="s">
        <v>209</v>
      </c>
      <c r="M702" t="s">
        <v>122</v>
      </c>
      <c r="N702" s="4">
        <v>43500</v>
      </c>
      <c r="O702" s="6">
        <v>7.4999999999999997E-2</v>
      </c>
      <c r="P702" t="s">
        <v>458</v>
      </c>
      <c r="R702" t="s">
        <v>459</v>
      </c>
    </row>
    <row r="703" spans="1:18" x14ac:dyDescent="0.25">
      <c r="A703">
        <v>84</v>
      </c>
      <c r="B703" s="3">
        <v>42140</v>
      </c>
      <c r="C703" s="3">
        <f t="shared" si="10"/>
        <v>42141</v>
      </c>
      <c r="D703">
        <v>5000000</v>
      </c>
      <c r="E703" t="s">
        <v>1037</v>
      </c>
      <c r="F703" t="s">
        <v>27</v>
      </c>
      <c r="G703" s="3">
        <v>44094</v>
      </c>
      <c r="H703" t="s">
        <v>28</v>
      </c>
      <c r="I703" t="s">
        <v>1040</v>
      </c>
      <c r="K703" t="s">
        <v>153</v>
      </c>
      <c r="L703" t="s">
        <v>204</v>
      </c>
      <c r="M703" t="s">
        <v>122</v>
      </c>
      <c r="N703" s="4">
        <v>43262</v>
      </c>
      <c r="O703" s="6">
        <v>5.6250000000000001E-2</v>
      </c>
      <c r="P703" t="s">
        <v>205</v>
      </c>
      <c r="Q703" t="s">
        <v>206</v>
      </c>
      <c r="R703" t="s">
        <v>207</v>
      </c>
    </row>
    <row r="704" spans="1:18" x14ac:dyDescent="0.25">
      <c r="A704">
        <v>1854</v>
      </c>
      <c r="B704" s="3">
        <v>42139</v>
      </c>
      <c r="C704" s="3">
        <f t="shared" si="10"/>
        <v>42140</v>
      </c>
      <c r="D704">
        <v>100000000</v>
      </c>
      <c r="E704" t="s">
        <v>1037</v>
      </c>
      <c r="F704" t="s">
        <v>61</v>
      </c>
      <c r="G704" s="3">
        <v>44824</v>
      </c>
      <c r="H704" t="s">
        <v>78</v>
      </c>
      <c r="I704" t="s">
        <v>1040</v>
      </c>
      <c r="K704" t="s">
        <v>114</v>
      </c>
      <c r="L704" t="s">
        <v>192</v>
      </c>
      <c r="M704" t="s">
        <v>122</v>
      </c>
      <c r="N704" s="4">
        <v>43283</v>
      </c>
      <c r="O704" s="6">
        <v>0.05</v>
      </c>
      <c r="P704" t="s">
        <v>193</v>
      </c>
      <c r="Q704" t="s">
        <v>194</v>
      </c>
      <c r="R704" t="s">
        <v>195</v>
      </c>
    </row>
    <row r="705" spans="1:18" x14ac:dyDescent="0.25">
      <c r="A705">
        <v>683</v>
      </c>
      <c r="B705" s="3">
        <v>42139</v>
      </c>
      <c r="C705" s="3">
        <f t="shared" si="10"/>
        <v>42140</v>
      </c>
      <c r="D705">
        <v>10000000</v>
      </c>
      <c r="E705" t="s">
        <v>1037</v>
      </c>
      <c r="F705" t="s">
        <v>61</v>
      </c>
      <c r="G705" s="3">
        <v>44459</v>
      </c>
      <c r="H705" t="s">
        <v>73</v>
      </c>
      <c r="I705" t="s">
        <v>1040</v>
      </c>
      <c r="K705" t="s">
        <v>120</v>
      </c>
      <c r="L705" t="s">
        <v>822</v>
      </c>
      <c r="M705" t="s">
        <v>122</v>
      </c>
      <c r="N705" s="4">
        <v>43922</v>
      </c>
      <c r="O705" s="6">
        <v>2.75E-2</v>
      </c>
      <c r="P705" t="s">
        <v>823</v>
      </c>
      <c r="Q705" t="s">
        <v>824</v>
      </c>
      <c r="R705" t="s">
        <v>825</v>
      </c>
    </row>
    <row r="706" spans="1:18" x14ac:dyDescent="0.25">
      <c r="A706">
        <v>1978</v>
      </c>
      <c r="B706" s="3">
        <v>42138</v>
      </c>
      <c r="C706" s="3">
        <f t="shared" ref="C706:C769" si="11">SUM(B706+1)</f>
        <v>42139</v>
      </c>
      <c r="D706">
        <v>100000000</v>
      </c>
      <c r="E706" t="s">
        <v>1037</v>
      </c>
      <c r="F706" t="s">
        <v>67</v>
      </c>
      <c r="G706" s="3">
        <v>45555</v>
      </c>
      <c r="H706" t="s">
        <v>84</v>
      </c>
      <c r="I706" t="s">
        <v>1040</v>
      </c>
      <c r="K706" t="s">
        <v>153</v>
      </c>
      <c r="L706" t="s">
        <v>756</v>
      </c>
      <c r="M706" t="s">
        <v>116</v>
      </c>
      <c r="N706" s="4">
        <v>46925</v>
      </c>
      <c r="O706" s="6">
        <v>7.6249999999999998E-2</v>
      </c>
      <c r="P706" t="s">
        <v>757</v>
      </c>
      <c r="Q706" t="s">
        <v>758</v>
      </c>
      <c r="R706" t="s">
        <v>759</v>
      </c>
    </row>
    <row r="707" spans="1:18" x14ac:dyDescent="0.25">
      <c r="A707">
        <v>544</v>
      </c>
      <c r="B707" s="3">
        <v>42138</v>
      </c>
      <c r="C707" s="3">
        <f t="shared" si="11"/>
        <v>42139</v>
      </c>
      <c r="D707">
        <v>10000000</v>
      </c>
      <c r="E707" t="s">
        <v>1037</v>
      </c>
      <c r="F707" t="s">
        <v>20</v>
      </c>
      <c r="G707" s="3">
        <v>42814</v>
      </c>
      <c r="H707" t="s">
        <v>21</v>
      </c>
      <c r="I707" t="s">
        <v>1040</v>
      </c>
      <c r="K707" t="s">
        <v>120</v>
      </c>
      <c r="L707" t="s">
        <v>577</v>
      </c>
      <c r="M707" t="s">
        <v>122</v>
      </c>
      <c r="N707" s="4">
        <v>43749</v>
      </c>
      <c r="O707" s="6">
        <v>4.1250000000000002E-2</v>
      </c>
      <c r="P707" t="s">
        <v>578</v>
      </c>
      <c r="R707" t="s">
        <v>579</v>
      </c>
    </row>
    <row r="708" spans="1:18" x14ac:dyDescent="0.25">
      <c r="A708">
        <v>358</v>
      </c>
      <c r="B708" s="3">
        <v>42138</v>
      </c>
      <c r="C708" s="3">
        <f t="shared" si="11"/>
        <v>42139</v>
      </c>
      <c r="D708">
        <v>5000000</v>
      </c>
      <c r="E708" t="s">
        <v>1036</v>
      </c>
      <c r="F708" t="s">
        <v>33</v>
      </c>
      <c r="G708" s="3">
        <v>42541</v>
      </c>
      <c r="H708" t="s">
        <v>92</v>
      </c>
      <c r="I708" t="s">
        <v>1040</v>
      </c>
      <c r="K708" t="s">
        <v>619</v>
      </c>
      <c r="L708" t="s">
        <v>620</v>
      </c>
      <c r="M708" t="s">
        <v>122</v>
      </c>
      <c r="N708" s="4">
        <v>44655</v>
      </c>
      <c r="O708" s="6">
        <v>0.04</v>
      </c>
      <c r="P708" t="s">
        <v>621</v>
      </c>
      <c r="R708" t="s">
        <v>622</v>
      </c>
    </row>
    <row r="709" spans="1:18" x14ac:dyDescent="0.25">
      <c r="A709">
        <v>1737</v>
      </c>
      <c r="B709" s="3">
        <v>42137</v>
      </c>
      <c r="C709" s="3">
        <f t="shared" si="11"/>
        <v>42138</v>
      </c>
      <c r="D709">
        <v>100000000</v>
      </c>
      <c r="E709" t="s">
        <v>1037</v>
      </c>
      <c r="F709" t="s">
        <v>87</v>
      </c>
      <c r="G709" s="3">
        <v>46650</v>
      </c>
      <c r="H709" t="s">
        <v>88</v>
      </c>
      <c r="I709" t="s">
        <v>1040</v>
      </c>
      <c r="K709" t="s">
        <v>114</v>
      </c>
      <c r="L709" t="s">
        <v>184</v>
      </c>
      <c r="M709" t="s">
        <v>116</v>
      </c>
      <c r="N709" s="4">
        <v>47466</v>
      </c>
      <c r="O709" s="6">
        <v>0.06</v>
      </c>
      <c r="P709" t="s">
        <v>185</v>
      </c>
      <c r="Q709" t="s">
        <v>186</v>
      </c>
      <c r="R709" t="s">
        <v>187</v>
      </c>
    </row>
    <row r="710" spans="1:18" x14ac:dyDescent="0.25">
      <c r="A710">
        <v>686</v>
      </c>
      <c r="B710" s="3">
        <v>42135</v>
      </c>
      <c r="C710" s="3">
        <f t="shared" si="11"/>
        <v>42136</v>
      </c>
      <c r="D710">
        <v>10000000</v>
      </c>
      <c r="E710" t="s">
        <v>1037</v>
      </c>
      <c r="F710" t="s">
        <v>83</v>
      </c>
      <c r="G710" s="3">
        <v>45189</v>
      </c>
      <c r="H710" t="s">
        <v>92</v>
      </c>
      <c r="I710" t="s">
        <v>1040</v>
      </c>
      <c r="K710" t="s">
        <v>114</v>
      </c>
      <c r="L710" t="s">
        <v>170</v>
      </c>
      <c r="M710" t="s">
        <v>116</v>
      </c>
      <c r="N710" s="4">
        <v>42829</v>
      </c>
      <c r="O710" s="6">
        <v>0.06</v>
      </c>
      <c r="P710" t="s">
        <v>171</v>
      </c>
      <c r="Q710" t="s">
        <v>172</v>
      </c>
      <c r="R710" t="s">
        <v>173</v>
      </c>
    </row>
    <row r="711" spans="1:18" x14ac:dyDescent="0.25">
      <c r="A711">
        <v>1631</v>
      </c>
      <c r="B711" s="3">
        <v>42134</v>
      </c>
      <c r="C711" s="3">
        <f t="shared" si="11"/>
        <v>42135</v>
      </c>
      <c r="D711">
        <v>100000000</v>
      </c>
      <c r="E711" t="s">
        <v>1037</v>
      </c>
      <c r="F711" t="s">
        <v>40</v>
      </c>
      <c r="G711" s="3">
        <v>45828</v>
      </c>
      <c r="H711" t="s">
        <v>41</v>
      </c>
      <c r="I711" t="s">
        <v>1040</v>
      </c>
      <c r="K711" t="s">
        <v>114</v>
      </c>
      <c r="L711" t="s">
        <v>170</v>
      </c>
      <c r="M711" t="s">
        <v>116</v>
      </c>
      <c r="N711" s="4">
        <v>42829</v>
      </c>
      <c r="O711" s="6">
        <v>0.06</v>
      </c>
      <c r="P711" t="s">
        <v>171</v>
      </c>
      <c r="Q711" t="s">
        <v>172</v>
      </c>
      <c r="R711" t="s">
        <v>173</v>
      </c>
    </row>
    <row r="712" spans="1:18" x14ac:dyDescent="0.25">
      <c r="A712">
        <v>714</v>
      </c>
      <c r="B712" s="3">
        <v>42133</v>
      </c>
      <c r="C712" s="3">
        <f t="shared" si="11"/>
        <v>42134</v>
      </c>
      <c r="D712">
        <v>10000000</v>
      </c>
      <c r="E712" t="s">
        <v>1037</v>
      </c>
      <c r="F712" t="s">
        <v>83</v>
      </c>
      <c r="G712" s="3">
        <v>45371</v>
      </c>
      <c r="H712" t="s">
        <v>92</v>
      </c>
      <c r="I712" t="s">
        <v>1040</v>
      </c>
      <c r="K712" t="s">
        <v>120</v>
      </c>
      <c r="L712" t="s">
        <v>391</v>
      </c>
      <c r="M712" t="s">
        <v>17</v>
      </c>
      <c r="N712" s="4">
        <v>42838</v>
      </c>
      <c r="O712" s="6">
        <v>0</v>
      </c>
      <c r="P712" t="s">
        <v>531</v>
      </c>
      <c r="R712" t="s">
        <v>532</v>
      </c>
    </row>
    <row r="713" spans="1:18" x14ac:dyDescent="0.25">
      <c r="A713">
        <v>1129</v>
      </c>
      <c r="B713" s="3">
        <v>42133</v>
      </c>
      <c r="C713" s="3">
        <f t="shared" si="11"/>
        <v>42134</v>
      </c>
      <c r="D713">
        <v>50000000</v>
      </c>
      <c r="E713" t="s">
        <v>1037</v>
      </c>
      <c r="F713" t="s">
        <v>77</v>
      </c>
      <c r="G713" s="3">
        <v>44732</v>
      </c>
      <c r="H713" t="s">
        <v>78</v>
      </c>
      <c r="I713" t="s">
        <v>1040</v>
      </c>
      <c r="K713" t="s">
        <v>120</v>
      </c>
      <c r="L713" t="s">
        <v>370</v>
      </c>
      <c r="M713" t="s">
        <v>122</v>
      </c>
      <c r="N713" s="4">
        <v>42905</v>
      </c>
      <c r="O713" s="6">
        <v>0</v>
      </c>
      <c r="P713" t="s">
        <v>371</v>
      </c>
      <c r="R713" t="s">
        <v>372</v>
      </c>
    </row>
    <row r="714" spans="1:18" x14ac:dyDescent="0.25">
      <c r="A714">
        <v>316</v>
      </c>
      <c r="B714" s="3">
        <v>42132</v>
      </c>
      <c r="C714" s="3">
        <f t="shared" si="11"/>
        <v>42133</v>
      </c>
      <c r="D714">
        <v>5000000</v>
      </c>
      <c r="E714" t="s">
        <v>1037</v>
      </c>
      <c r="F714" t="s">
        <v>61</v>
      </c>
      <c r="G714" s="3">
        <v>46650</v>
      </c>
      <c r="H714" t="s">
        <v>78</v>
      </c>
      <c r="I714" t="s">
        <v>1040</v>
      </c>
      <c r="K714" t="s">
        <v>114</v>
      </c>
      <c r="L714" t="s">
        <v>192</v>
      </c>
      <c r="M714" t="s">
        <v>122</v>
      </c>
      <c r="N714" s="4">
        <v>43283</v>
      </c>
      <c r="O714" s="6">
        <v>0.05</v>
      </c>
      <c r="P714" t="s">
        <v>193</v>
      </c>
      <c r="Q714" t="s">
        <v>194</v>
      </c>
      <c r="R714" t="s">
        <v>195</v>
      </c>
    </row>
    <row r="715" spans="1:18" x14ac:dyDescent="0.25">
      <c r="A715">
        <v>842</v>
      </c>
      <c r="B715" s="3">
        <v>42132</v>
      </c>
      <c r="C715" s="3">
        <f t="shared" si="11"/>
        <v>42133</v>
      </c>
      <c r="D715">
        <v>10000000</v>
      </c>
      <c r="E715" t="s">
        <v>1036</v>
      </c>
      <c r="F715" t="s">
        <v>40</v>
      </c>
      <c r="G715" s="3">
        <v>46285</v>
      </c>
      <c r="H715" t="s">
        <v>41</v>
      </c>
      <c r="I715" t="s">
        <v>1040</v>
      </c>
      <c r="K715" t="s">
        <v>120</v>
      </c>
      <c r="L715" t="s">
        <v>643</v>
      </c>
      <c r="M715" t="s">
        <v>122</v>
      </c>
      <c r="N715" s="4">
        <v>43150</v>
      </c>
      <c r="O715" s="6">
        <v>5.1249999999999997E-2</v>
      </c>
      <c r="P715" t="s">
        <v>644</v>
      </c>
      <c r="Q715" t="s">
        <v>645</v>
      </c>
      <c r="R715" t="s">
        <v>646</v>
      </c>
    </row>
    <row r="716" spans="1:18" x14ac:dyDescent="0.25">
      <c r="A716">
        <v>1281</v>
      </c>
      <c r="B716" s="3">
        <v>42132</v>
      </c>
      <c r="C716" s="3">
        <f t="shared" si="11"/>
        <v>42133</v>
      </c>
      <c r="D716">
        <v>50000000</v>
      </c>
      <c r="E716" t="s">
        <v>1037</v>
      </c>
      <c r="F716" t="s">
        <v>61</v>
      </c>
      <c r="G716" s="3">
        <v>45097</v>
      </c>
      <c r="H716" t="s">
        <v>73</v>
      </c>
      <c r="I716" t="s">
        <v>1040</v>
      </c>
      <c r="K716" t="s">
        <v>114</v>
      </c>
      <c r="L716" t="s">
        <v>140</v>
      </c>
      <c r="M716" t="s">
        <v>122</v>
      </c>
      <c r="N716" s="4">
        <v>43255</v>
      </c>
      <c r="O716" s="6">
        <v>0.05</v>
      </c>
      <c r="P716" t="s">
        <v>141</v>
      </c>
      <c r="Q716" t="s">
        <v>142</v>
      </c>
      <c r="R716" t="s">
        <v>143</v>
      </c>
    </row>
    <row r="717" spans="1:18" x14ac:dyDescent="0.25">
      <c r="A717">
        <v>1177</v>
      </c>
      <c r="B717" s="3">
        <v>42132</v>
      </c>
      <c r="C717" s="3">
        <f t="shared" si="11"/>
        <v>42133</v>
      </c>
      <c r="D717">
        <v>50000000</v>
      </c>
      <c r="E717" t="s">
        <v>1037</v>
      </c>
      <c r="F717" t="s">
        <v>79</v>
      </c>
      <c r="G717" s="3">
        <v>42998</v>
      </c>
      <c r="H717" t="s">
        <v>86</v>
      </c>
      <c r="I717" t="s">
        <v>1040</v>
      </c>
      <c r="K717" t="s">
        <v>619</v>
      </c>
      <c r="L717" t="s">
        <v>620</v>
      </c>
      <c r="M717" t="s">
        <v>122</v>
      </c>
      <c r="N717" s="4">
        <v>44655</v>
      </c>
      <c r="O717" s="6">
        <v>0.04</v>
      </c>
      <c r="P717" t="s">
        <v>621</v>
      </c>
      <c r="R717" t="s">
        <v>622</v>
      </c>
    </row>
    <row r="718" spans="1:18" x14ac:dyDescent="0.25">
      <c r="A718">
        <v>102</v>
      </c>
      <c r="B718" s="3">
        <v>42131</v>
      </c>
      <c r="C718" s="3">
        <f t="shared" si="11"/>
        <v>42132</v>
      </c>
      <c r="D718">
        <v>5000000</v>
      </c>
      <c r="E718" t="s">
        <v>1037</v>
      </c>
      <c r="F718" t="s">
        <v>81</v>
      </c>
      <c r="G718" s="3">
        <v>45005</v>
      </c>
      <c r="H718" t="s">
        <v>89</v>
      </c>
      <c r="I718" t="s">
        <v>1040</v>
      </c>
      <c r="K718" t="s">
        <v>153</v>
      </c>
      <c r="L718" t="s">
        <v>383</v>
      </c>
      <c r="M718" t="s">
        <v>122</v>
      </c>
      <c r="N718" s="4">
        <v>42884</v>
      </c>
      <c r="O718" s="6">
        <v>6.3750000000000001E-2</v>
      </c>
      <c r="P718" t="s">
        <v>384</v>
      </c>
      <c r="Q718" t="s">
        <v>385</v>
      </c>
      <c r="R718" t="s">
        <v>386</v>
      </c>
    </row>
    <row r="719" spans="1:18" x14ac:dyDescent="0.25">
      <c r="A719">
        <v>1047</v>
      </c>
      <c r="B719" s="3">
        <v>42131</v>
      </c>
      <c r="C719" s="3">
        <f t="shared" si="11"/>
        <v>42132</v>
      </c>
      <c r="D719">
        <v>50000000</v>
      </c>
      <c r="E719" t="s">
        <v>1036</v>
      </c>
      <c r="F719" t="s">
        <v>13</v>
      </c>
      <c r="G719" s="3">
        <v>45005</v>
      </c>
      <c r="H719" t="s">
        <v>14</v>
      </c>
      <c r="I719" t="s">
        <v>1040</v>
      </c>
      <c r="K719" t="s">
        <v>120</v>
      </c>
      <c r="L719" t="s">
        <v>370</v>
      </c>
      <c r="M719" t="s">
        <v>122</v>
      </c>
      <c r="N719" s="4">
        <v>42905</v>
      </c>
      <c r="O719" s="6">
        <v>0</v>
      </c>
      <c r="P719" t="s">
        <v>371</v>
      </c>
      <c r="R719" t="s">
        <v>372</v>
      </c>
    </row>
    <row r="720" spans="1:18" x14ac:dyDescent="0.25">
      <c r="A720">
        <v>778</v>
      </c>
      <c r="B720" s="3">
        <v>42131</v>
      </c>
      <c r="C720" s="3">
        <f t="shared" si="11"/>
        <v>42132</v>
      </c>
      <c r="D720">
        <v>10000000</v>
      </c>
      <c r="E720" t="s">
        <v>1037</v>
      </c>
      <c r="F720" t="s">
        <v>20</v>
      </c>
      <c r="G720" s="3">
        <v>43363</v>
      </c>
      <c r="H720" t="s">
        <v>21</v>
      </c>
      <c r="I720" t="s">
        <v>1040</v>
      </c>
      <c r="K720" t="s">
        <v>114</v>
      </c>
      <c r="L720" t="s">
        <v>188</v>
      </c>
      <c r="M720" t="s">
        <v>17</v>
      </c>
      <c r="N720" s="4">
        <v>43266</v>
      </c>
      <c r="O720" s="6">
        <v>4.2000000000000003E-2</v>
      </c>
      <c r="P720" t="s">
        <v>189</v>
      </c>
      <c r="Q720" t="s">
        <v>190</v>
      </c>
      <c r="R720" t="s">
        <v>191</v>
      </c>
    </row>
    <row r="721" spans="1:18" x14ac:dyDescent="0.25">
      <c r="A721">
        <v>1729</v>
      </c>
      <c r="B721" s="3">
        <v>42130</v>
      </c>
      <c r="C721" s="3">
        <f t="shared" si="11"/>
        <v>42131</v>
      </c>
      <c r="D721">
        <v>100000000</v>
      </c>
      <c r="E721" t="s">
        <v>1037</v>
      </c>
      <c r="F721" t="s">
        <v>99</v>
      </c>
      <c r="G721" s="3">
        <v>46193</v>
      </c>
      <c r="H721" t="s">
        <v>100</v>
      </c>
      <c r="I721" t="s">
        <v>1040</v>
      </c>
      <c r="K721" t="s">
        <v>114</v>
      </c>
      <c r="L721" t="s">
        <v>115</v>
      </c>
      <c r="M721" t="s">
        <v>116</v>
      </c>
      <c r="N721" s="4">
        <v>42535</v>
      </c>
      <c r="O721" s="6">
        <v>7.3749999999999996E-2</v>
      </c>
      <c r="P721" t="s">
        <v>117</v>
      </c>
      <c r="Q721" t="s">
        <v>118</v>
      </c>
      <c r="R721" t="s">
        <v>119</v>
      </c>
    </row>
    <row r="722" spans="1:18" x14ac:dyDescent="0.25">
      <c r="A722">
        <v>1150</v>
      </c>
      <c r="B722" s="3">
        <v>42129</v>
      </c>
      <c r="C722" s="3">
        <f t="shared" si="11"/>
        <v>42130</v>
      </c>
      <c r="D722">
        <v>50000000</v>
      </c>
      <c r="E722" t="s">
        <v>1036</v>
      </c>
      <c r="F722" t="s">
        <v>67</v>
      </c>
      <c r="G722" s="3">
        <v>42449</v>
      </c>
      <c r="H722" t="s">
        <v>84</v>
      </c>
      <c r="I722" t="s">
        <v>1040</v>
      </c>
      <c r="K722" t="s">
        <v>120</v>
      </c>
      <c r="L722" t="s">
        <v>822</v>
      </c>
      <c r="M722" t="s">
        <v>122</v>
      </c>
      <c r="N722" s="4">
        <v>43922</v>
      </c>
      <c r="O722" s="6">
        <v>2.75E-2</v>
      </c>
      <c r="P722" t="s">
        <v>823</v>
      </c>
      <c r="Q722" t="s">
        <v>824</v>
      </c>
      <c r="R722" t="s">
        <v>825</v>
      </c>
    </row>
    <row r="723" spans="1:18" x14ac:dyDescent="0.25">
      <c r="A723">
        <v>360</v>
      </c>
      <c r="B723" s="3">
        <v>42128</v>
      </c>
      <c r="C723" s="3">
        <f t="shared" si="11"/>
        <v>42129</v>
      </c>
      <c r="D723">
        <v>5000000</v>
      </c>
      <c r="E723" t="s">
        <v>1037</v>
      </c>
      <c r="F723" t="s">
        <v>53</v>
      </c>
      <c r="G723" s="3">
        <v>46558</v>
      </c>
      <c r="H723" t="s">
        <v>54</v>
      </c>
      <c r="I723" t="s">
        <v>1040</v>
      </c>
      <c r="K723" t="s">
        <v>153</v>
      </c>
      <c r="L723" t="s">
        <v>291</v>
      </c>
      <c r="M723" t="s">
        <v>122</v>
      </c>
      <c r="N723" s="4">
        <v>42755</v>
      </c>
      <c r="O723" s="6">
        <v>0.06</v>
      </c>
      <c r="P723" t="s">
        <v>292</v>
      </c>
      <c r="R723" t="s">
        <v>293</v>
      </c>
    </row>
    <row r="724" spans="1:18" x14ac:dyDescent="0.25">
      <c r="A724">
        <v>1695</v>
      </c>
      <c r="B724" s="3">
        <v>42128</v>
      </c>
      <c r="C724" s="3">
        <f t="shared" si="11"/>
        <v>42129</v>
      </c>
      <c r="D724">
        <v>100000000</v>
      </c>
      <c r="E724" t="s">
        <v>1037</v>
      </c>
      <c r="F724" t="s">
        <v>61</v>
      </c>
      <c r="G724" s="3">
        <v>44002</v>
      </c>
      <c r="H724" t="s">
        <v>62</v>
      </c>
      <c r="I724" t="s">
        <v>1040</v>
      </c>
      <c r="K724" t="s">
        <v>114</v>
      </c>
      <c r="L724" t="s">
        <v>429</v>
      </c>
      <c r="M724" t="s">
        <v>116</v>
      </c>
      <c r="N724" s="4">
        <v>43801</v>
      </c>
      <c r="O724" s="6">
        <v>6.1249999999999999E-2</v>
      </c>
      <c r="P724" t="s">
        <v>430</v>
      </c>
      <c r="R724" t="s">
        <v>431</v>
      </c>
    </row>
    <row r="725" spans="1:18" x14ac:dyDescent="0.25">
      <c r="A725">
        <v>1898</v>
      </c>
      <c r="B725" s="3">
        <v>42128</v>
      </c>
      <c r="C725" s="3">
        <f t="shared" si="11"/>
        <v>42129</v>
      </c>
      <c r="D725">
        <v>100000000</v>
      </c>
      <c r="E725" t="s">
        <v>1037</v>
      </c>
      <c r="F725" t="s">
        <v>40</v>
      </c>
      <c r="G725" s="3">
        <v>42814</v>
      </c>
      <c r="H725" t="s">
        <v>85</v>
      </c>
      <c r="I725" t="s">
        <v>1040</v>
      </c>
      <c r="K725" t="s">
        <v>114</v>
      </c>
      <c r="L725" t="s">
        <v>272</v>
      </c>
      <c r="M725" t="s">
        <v>116</v>
      </c>
      <c r="N725" s="4">
        <v>43362</v>
      </c>
      <c r="O725" s="6">
        <v>7.0000000000000007E-2</v>
      </c>
      <c r="P725" t="s">
        <v>273</v>
      </c>
      <c r="Q725" t="s">
        <v>274</v>
      </c>
      <c r="R725" t="s">
        <v>275</v>
      </c>
    </row>
    <row r="726" spans="1:18" x14ac:dyDescent="0.25">
      <c r="A726">
        <v>1800</v>
      </c>
      <c r="B726" s="3">
        <v>42127</v>
      </c>
      <c r="C726" s="3">
        <f t="shared" si="11"/>
        <v>42128</v>
      </c>
      <c r="D726">
        <v>100000000</v>
      </c>
      <c r="E726" t="s">
        <v>1036</v>
      </c>
      <c r="F726" t="s">
        <v>46</v>
      </c>
      <c r="G726" s="3">
        <v>46466</v>
      </c>
      <c r="H726" t="s">
        <v>86</v>
      </c>
      <c r="I726" t="s">
        <v>1040</v>
      </c>
      <c r="K726" t="s">
        <v>208</v>
      </c>
      <c r="L726" t="s">
        <v>233</v>
      </c>
      <c r="M726" t="s">
        <v>122</v>
      </c>
      <c r="N726" s="4">
        <v>42818</v>
      </c>
      <c r="O726" s="6">
        <v>4.3749999999999997E-2</v>
      </c>
      <c r="P726" t="s">
        <v>234</v>
      </c>
      <c r="Q726" t="s">
        <v>235</v>
      </c>
      <c r="R726" t="s">
        <v>236</v>
      </c>
    </row>
    <row r="727" spans="1:18" x14ac:dyDescent="0.25">
      <c r="A727">
        <v>1019</v>
      </c>
      <c r="B727" s="3">
        <v>42127</v>
      </c>
      <c r="C727" s="3">
        <f t="shared" si="11"/>
        <v>42128</v>
      </c>
      <c r="D727">
        <v>50000000</v>
      </c>
      <c r="E727" t="s">
        <v>1037</v>
      </c>
      <c r="F727" t="s">
        <v>27</v>
      </c>
      <c r="G727" s="3">
        <v>45097</v>
      </c>
      <c r="H727" t="s">
        <v>28</v>
      </c>
      <c r="I727" t="s">
        <v>1040</v>
      </c>
      <c r="K727" t="s">
        <v>120</v>
      </c>
      <c r="L727" t="s">
        <v>848</v>
      </c>
      <c r="M727" t="s">
        <v>122</v>
      </c>
      <c r="N727" s="4">
        <v>42678</v>
      </c>
      <c r="O727" s="6">
        <v>7.6249999999999998E-2</v>
      </c>
      <c r="P727" t="s">
        <v>849</v>
      </c>
      <c r="R727" t="s">
        <v>850</v>
      </c>
    </row>
    <row r="728" spans="1:18" x14ac:dyDescent="0.25">
      <c r="A728">
        <v>47</v>
      </c>
      <c r="B728" s="3">
        <v>42126</v>
      </c>
      <c r="C728" s="3">
        <f t="shared" si="11"/>
        <v>42127</v>
      </c>
      <c r="D728">
        <v>5000000</v>
      </c>
      <c r="E728" t="s">
        <v>1037</v>
      </c>
      <c r="F728" t="s">
        <v>40</v>
      </c>
      <c r="G728" s="3">
        <v>44732</v>
      </c>
      <c r="H728" t="s">
        <v>85</v>
      </c>
      <c r="I728" t="s">
        <v>1040</v>
      </c>
      <c r="K728" t="s">
        <v>208</v>
      </c>
      <c r="L728" t="s">
        <v>233</v>
      </c>
      <c r="M728" t="s">
        <v>122</v>
      </c>
      <c r="N728" s="4">
        <v>42818</v>
      </c>
      <c r="O728" s="6">
        <v>4.3749999999999997E-2</v>
      </c>
      <c r="P728" t="s">
        <v>234</v>
      </c>
      <c r="Q728" t="s">
        <v>235</v>
      </c>
      <c r="R728" t="s">
        <v>236</v>
      </c>
    </row>
    <row r="729" spans="1:18" x14ac:dyDescent="0.25">
      <c r="A729">
        <v>1422</v>
      </c>
      <c r="B729" s="3">
        <v>42126</v>
      </c>
      <c r="C729" s="3">
        <f t="shared" si="11"/>
        <v>42127</v>
      </c>
      <c r="D729">
        <v>50000000</v>
      </c>
      <c r="E729" t="s">
        <v>1037</v>
      </c>
      <c r="F729" t="s">
        <v>46</v>
      </c>
      <c r="G729" s="3">
        <v>43636</v>
      </c>
      <c r="H729" t="s">
        <v>86</v>
      </c>
      <c r="I729" t="s">
        <v>1040</v>
      </c>
      <c r="K729" t="s">
        <v>153</v>
      </c>
      <c r="L729" t="s">
        <v>294</v>
      </c>
      <c r="M729" t="s">
        <v>116</v>
      </c>
      <c r="N729" s="4">
        <v>43243</v>
      </c>
      <c r="O729" s="6">
        <v>5.6250000000000001E-2</v>
      </c>
      <c r="P729" t="s">
        <v>295</v>
      </c>
      <c r="Q729" t="s">
        <v>296</v>
      </c>
      <c r="R729" t="s">
        <v>297</v>
      </c>
    </row>
    <row r="730" spans="1:18" x14ac:dyDescent="0.25">
      <c r="A730">
        <v>1932</v>
      </c>
      <c r="B730" s="3">
        <v>42126</v>
      </c>
      <c r="C730" s="3">
        <f t="shared" si="11"/>
        <v>42127</v>
      </c>
      <c r="D730">
        <v>100000000</v>
      </c>
      <c r="E730" t="s">
        <v>1036</v>
      </c>
      <c r="F730" t="s">
        <v>77</v>
      </c>
      <c r="G730" s="3">
        <v>43544</v>
      </c>
      <c r="H730" t="s">
        <v>80</v>
      </c>
      <c r="I730" t="s">
        <v>1040</v>
      </c>
      <c r="K730" t="s">
        <v>114</v>
      </c>
      <c r="L730" t="s">
        <v>344</v>
      </c>
      <c r="M730" t="s">
        <v>17</v>
      </c>
      <c r="N730" s="4">
        <v>44238</v>
      </c>
      <c r="O730" s="6">
        <v>0</v>
      </c>
      <c r="P730" t="s">
        <v>742</v>
      </c>
      <c r="R730" t="s">
        <v>743</v>
      </c>
    </row>
    <row r="731" spans="1:18" x14ac:dyDescent="0.25">
      <c r="A731">
        <v>593</v>
      </c>
      <c r="B731" s="3">
        <v>42126</v>
      </c>
      <c r="C731" s="3">
        <f t="shared" si="11"/>
        <v>42127</v>
      </c>
      <c r="D731">
        <v>10000000</v>
      </c>
      <c r="E731" t="s">
        <v>1037</v>
      </c>
      <c r="F731" t="s">
        <v>90</v>
      </c>
      <c r="G731" s="3">
        <v>43363</v>
      </c>
      <c r="H731" t="s">
        <v>91</v>
      </c>
      <c r="I731" t="s">
        <v>1040</v>
      </c>
      <c r="K731" t="s">
        <v>114</v>
      </c>
      <c r="L731" t="s">
        <v>815</v>
      </c>
      <c r="M731" t="s">
        <v>116</v>
      </c>
      <c r="N731" s="4">
        <v>42605</v>
      </c>
      <c r="O731" s="6">
        <v>7.2499999999999995E-2</v>
      </c>
      <c r="P731" t="s">
        <v>816</v>
      </c>
      <c r="Q731" t="s">
        <v>817</v>
      </c>
      <c r="R731" t="s">
        <v>818</v>
      </c>
    </row>
    <row r="732" spans="1:18" x14ac:dyDescent="0.25">
      <c r="A732">
        <v>97</v>
      </c>
      <c r="B732" s="3">
        <v>42126</v>
      </c>
      <c r="C732" s="3">
        <f t="shared" si="11"/>
        <v>42127</v>
      </c>
      <c r="D732">
        <v>5000000</v>
      </c>
      <c r="E732" t="s">
        <v>1036</v>
      </c>
      <c r="F732" t="s">
        <v>13</v>
      </c>
      <c r="G732" s="3">
        <v>43179</v>
      </c>
      <c r="H732" t="s">
        <v>14</v>
      </c>
      <c r="I732" t="s">
        <v>1040</v>
      </c>
      <c r="K732" t="s">
        <v>120</v>
      </c>
      <c r="L732" t="s">
        <v>363</v>
      </c>
      <c r="M732" t="s">
        <v>122</v>
      </c>
      <c r="N732" s="4">
        <v>42795</v>
      </c>
      <c r="O732" s="6">
        <v>3.7499999999999999E-2</v>
      </c>
      <c r="P732" t="s">
        <v>548</v>
      </c>
      <c r="R732" t="s">
        <v>549</v>
      </c>
    </row>
    <row r="733" spans="1:18" x14ac:dyDescent="0.25">
      <c r="A733">
        <v>648</v>
      </c>
      <c r="B733" s="3">
        <v>42125</v>
      </c>
      <c r="C733" s="3">
        <f t="shared" si="11"/>
        <v>42126</v>
      </c>
      <c r="D733">
        <v>10000000</v>
      </c>
      <c r="E733" t="s">
        <v>1037</v>
      </c>
      <c r="F733" t="s">
        <v>83</v>
      </c>
      <c r="G733" s="3">
        <v>46193</v>
      </c>
      <c r="H733" t="s">
        <v>92</v>
      </c>
      <c r="I733" t="s">
        <v>1040</v>
      </c>
      <c r="K733" t="s">
        <v>153</v>
      </c>
      <c r="L733" t="s">
        <v>660</v>
      </c>
      <c r="M733" t="s">
        <v>122</v>
      </c>
      <c r="N733" s="4">
        <v>43188</v>
      </c>
      <c r="O733" s="6">
        <v>4.1250000000000002E-2</v>
      </c>
      <c r="P733" t="s">
        <v>661</v>
      </c>
      <c r="R733" t="s">
        <v>662</v>
      </c>
    </row>
    <row r="734" spans="1:18" x14ac:dyDescent="0.25">
      <c r="A734">
        <v>1549</v>
      </c>
      <c r="B734" s="3">
        <v>42124</v>
      </c>
      <c r="C734" s="3">
        <f t="shared" si="11"/>
        <v>42125</v>
      </c>
      <c r="D734">
        <v>100000000</v>
      </c>
      <c r="E734" t="s">
        <v>1037</v>
      </c>
      <c r="F734" t="s">
        <v>67</v>
      </c>
      <c r="G734" s="3">
        <v>45005</v>
      </c>
      <c r="H734" t="s">
        <v>41</v>
      </c>
      <c r="I734" t="s">
        <v>1040</v>
      </c>
      <c r="K734" t="s">
        <v>114</v>
      </c>
      <c r="L734" t="s">
        <v>188</v>
      </c>
      <c r="M734" t="s">
        <v>17</v>
      </c>
      <c r="N734" s="4">
        <v>43266</v>
      </c>
      <c r="O734" s="6">
        <v>4.2000000000000003E-2</v>
      </c>
      <c r="P734" t="s">
        <v>189</v>
      </c>
      <c r="Q734" t="s">
        <v>190</v>
      </c>
      <c r="R734" t="s">
        <v>191</v>
      </c>
    </row>
    <row r="735" spans="1:18" x14ac:dyDescent="0.25">
      <c r="A735">
        <v>791</v>
      </c>
      <c r="B735" s="3">
        <v>42124</v>
      </c>
      <c r="C735" s="3">
        <f t="shared" si="11"/>
        <v>42125</v>
      </c>
      <c r="D735">
        <v>10000000</v>
      </c>
      <c r="E735" t="s">
        <v>1037</v>
      </c>
      <c r="F735" t="s">
        <v>27</v>
      </c>
      <c r="G735" s="3">
        <v>42449</v>
      </c>
      <c r="H735" t="s">
        <v>28</v>
      </c>
      <c r="I735" t="s">
        <v>1040</v>
      </c>
      <c r="K735" t="s">
        <v>114</v>
      </c>
      <c r="L735" t="s">
        <v>844</v>
      </c>
      <c r="M735" t="s">
        <v>116</v>
      </c>
      <c r="N735" s="4">
        <v>43549</v>
      </c>
      <c r="O735" s="6">
        <v>8.6249999999999993E-2</v>
      </c>
      <c r="P735" t="s">
        <v>845</v>
      </c>
      <c r="Q735" t="s">
        <v>846</v>
      </c>
      <c r="R735" t="s">
        <v>847</v>
      </c>
    </row>
    <row r="736" spans="1:18" x14ac:dyDescent="0.25">
      <c r="A736">
        <v>1184</v>
      </c>
      <c r="B736" s="3">
        <v>42124</v>
      </c>
      <c r="C736" s="3">
        <f t="shared" si="11"/>
        <v>42125</v>
      </c>
      <c r="D736">
        <v>50000000</v>
      </c>
      <c r="E736" t="s">
        <v>1037</v>
      </c>
      <c r="F736" t="s">
        <v>90</v>
      </c>
      <c r="G736" s="3">
        <v>42449</v>
      </c>
      <c r="H736" t="s">
        <v>47</v>
      </c>
      <c r="I736" t="s">
        <v>1040</v>
      </c>
      <c r="K736" t="s">
        <v>153</v>
      </c>
      <c r="L736" t="s">
        <v>1002</v>
      </c>
      <c r="M736" t="s">
        <v>122</v>
      </c>
      <c r="N736" s="4">
        <v>42558</v>
      </c>
      <c r="O736" s="6">
        <v>6.5000000000000002E-2</v>
      </c>
      <c r="P736" t="s">
        <v>1003</v>
      </c>
      <c r="R736" t="s">
        <v>1004</v>
      </c>
    </row>
    <row r="737" spans="1:18" x14ac:dyDescent="0.25">
      <c r="A737">
        <v>1186</v>
      </c>
      <c r="B737" s="3">
        <v>42123</v>
      </c>
      <c r="C737" s="3">
        <f t="shared" si="11"/>
        <v>42124</v>
      </c>
      <c r="D737">
        <v>50000000</v>
      </c>
      <c r="E737" t="s">
        <v>1037</v>
      </c>
      <c r="F737" t="s">
        <v>13</v>
      </c>
      <c r="G737" s="3">
        <v>45828</v>
      </c>
      <c r="H737" t="s">
        <v>14</v>
      </c>
      <c r="I737" t="s">
        <v>1040</v>
      </c>
      <c r="K737" t="s">
        <v>114</v>
      </c>
      <c r="L737" t="s">
        <v>188</v>
      </c>
      <c r="M737" t="s">
        <v>17</v>
      </c>
      <c r="N737" s="4">
        <v>43266</v>
      </c>
      <c r="O737" s="6">
        <v>4.2000000000000003E-2</v>
      </c>
      <c r="P737" t="s">
        <v>189</v>
      </c>
      <c r="Q737" t="s">
        <v>190</v>
      </c>
      <c r="R737" t="s">
        <v>191</v>
      </c>
    </row>
    <row r="738" spans="1:18" x14ac:dyDescent="0.25">
      <c r="A738">
        <v>811</v>
      </c>
      <c r="B738" s="3">
        <v>42123</v>
      </c>
      <c r="C738" s="3">
        <f t="shared" si="11"/>
        <v>42124</v>
      </c>
      <c r="D738">
        <v>10000000</v>
      </c>
      <c r="E738" t="s">
        <v>1036</v>
      </c>
      <c r="F738" t="s">
        <v>67</v>
      </c>
      <c r="G738" s="3">
        <v>43544</v>
      </c>
      <c r="H738" t="s">
        <v>41</v>
      </c>
      <c r="I738" t="s">
        <v>1040</v>
      </c>
      <c r="K738" t="s">
        <v>153</v>
      </c>
      <c r="L738" t="s">
        <v>154</v>
      </c>
      <c r="M738" t="s">
        <v>122</v>
      </c>
      <c r="N738" s="4">
        <v>43242</v>
      </c>
      <c r="O738" s="6">
        <v>5.3749999999999999E-2</v>
      </c>
      <c r="P738" t="s">
        <v>155</v>
      </c>
      <c r="Q738" t="s">
        <v>156</v>
      </c>
      <c r="R738" t="s">
        <v>157</v>
      </c>
    </row>
    <row r="739" spans="1:18" x14ac:dyDescent="0.25">
      <c r="A739">
        <v>1730</v>
      </c>
      <c r="B739" s="3">
        <v>42122</v>
      </c>
      <c r="C739" s="3">
        <f t="shared" si="11"/>
        <v>42123</v>
      </c>
      <c r="D739">
        <v>100000000</v>
      </c>
      <c r="E739" t="s">
        <v>1037</v>
      </c>
      <c r="F739" t="s">
        <v>33</v>
      </c>
      <c r="G739" s="3">
        <v>46650</v>
      </c>
      <c r="H739" t="s">
        <v>92</v>
      </c>
      <c r="I739" t="s">
        <v>1040</v>
      </c>
      <c r="K739" t="s">
        <v>153</v>
      </c>
      <c r="L739" t="s">
        <v>268</v>
      </c>
      <c r="M739" t="s">
        <v>122</v>
      </c>
      <c r="N739" s="4">
        <v>43318</v>
      </c>
      <c r="O739" s="6">
        <v>0.05</v>
      </c>
      <c r="P739" t="s">
        <v>269</v>
      </c>
      <c r="Q739" t="s">
        <v>270</v>
      </c>
      <c r="R739" t="s">
        <v>271</v>
      </c>
    </row>
    <row r="740" spans="1:18" x14ac:dyDescent="0.25">
      <c r="A740">
        <v>680</v>
      </c>
      <c r="B740" s="3">
        <v>42122</v>
      </c>
      <c r="C740" s="3">
        <f t="shared" si="11"/>
        <v>42123</v>
      </c>
      <c r="D740">
        <v>10000000</v>
      </c>
      <c r="E740" t="s">
        <v>1037</v>
      </c>
      <c r="F740" t="s">
        <v>87</v>
      </c>
      <c r="G740" s="3">
        <v>45828</v>
      </c>
      <c r="H740" t="s">
        <v>88</v>
      </c>
      <c r="I740" t="s">
        <v>1040</v>
      </c>
      <c r="K740" t="s">
        <v>208</v>
      </c>
      <c r="L740" t="s">
        <v>623</v>
      </c>
      <c r="M740" t="s">
        <v>122</v>
      </c>
      <c r="N740" s="4">
        <v>43368</v>
      </c>
      <c r="O740" s="6">
        <v>5.5E-2</v>
      </c>
      <c r="P740" t="s">
        <v>624</v>
      </c>
      <c r="Q740" t="s">
        <v>625</v>
      </c>
      <c r="R740" t="s">
        <v>626</v>
      </c>
    </row>
    <row r="741" spans="1:18" x14ac:dyDescent="0.25">
      <c r="A741">
        <v>576</v>
      </c>
      <c r="B741" s="3">
        <v>42122</v>
      </c>
      <c r="C741" s="3">
        <f t="shared" si="11"/>
        <v>42123</v>
      </c>
      <c r="D741">
        <v>10000000</v>
      </c>
      <c r="E741" t="s">
        <v>1037</v>
      </c>
      <c r="F741" t="s">
        <v>81</v>
      </c>
      <c r="G741" s="3">
        <v>44275</v>
      </c>
      <c r="H741" t="s">
        <v>89</v>
      </c>
      <c r="I741" t="s">
        <v>1040</v>
      </c>
      <c r="K741" t="s">
        <v>114</v>
      </c>
      <c r="L741" t="s">
        <v>170</v>
      </c>
      <c r="M741" t="s">
        <v>116</v>
      </c>
      <c r="N741" s="4">
        <v>42829</v>
      </c>
      <c r="O741" s="6">
        <v>0.06</v>
      </c>
      <c r="P741" t="s">
        <v>171</v>
      </c>
      <c r="Q741" t="s">
        <v>172</v>
      </c>
      <c r="R741" t="s">
        <v>173</v>
      </c>
    </row>
    <row r="742" spans="1:18" x14ac:dyDescent="0.25">
      <c r="A742">
        <v>623</v>
      </c>
      <c r="B742" s="3">
        <v>42122</v>
      </c>
      <c r="C742" s="3">
        <f t="shared" si="11"/>
        <v>42123</v>
      </c>
      <c r="D742">
        <v>10000000</v>
      </c>
      <c r="E742" t="s">
        <v>1036</v>
      </c>
      <c r="F742" t="s">
        <v>20</v>
      </c>
      <c r="G742" s="3">
        <v>43728</v>
      </c>
      <c r="H742" t="s">
        <v>21</v>
      </c>
      <c r="I742" t="s">
        <v>1040</v>
      </c>
      <c r="K742" t="s">
        <v>153</v>
      </c>
      <c r="L742" t="s">
        <v>196</v>
      </c>
      <c r="M742" t="s">
        <v>122</v>
      </c>
      <c r="N742" s="4">
        <v>42978</v>
      </c>
      <c r="O742" s="6">
        <v>5.1249999999999997E-2</v>
      </c>
      <c r="P742" t="s">
        <v>337</v>
      </c>
      <c r="Q742" t="s">
        <v>338</v>
      </c>
      <c r="R742" t="s">
        <v>339</v>
      </c>
    </row>
    <row r="743" spans="1:18" x14ac:dyDescent="0.25">
      <c r="A743">
        <v>1364</v>
      </c>
      <c r="B743" s="3">
        <v>42122</v>
      </c>
      <c r="C743" s="3">
        <f t="shared" si="11"/>
        <v>42123</v>
      </c>
      <c r="D743">
        <v>50000000</v>
      </c>
      <c r="E743" t="s">
        <v>1036</v>
      </c>
      <c r="F743" t="s">
        <v>53</v>
      </c>
      <c r="G743" s="3">
        <v>42541</v>
      </c>
      <c r="H743" t="s">
        <v>54</v>
      </c>
      <c r="I743" t="s">
        <v>1040</v>
      </c>
      <c r="K743" t="s">
        <v>153</v>
      </c>
      <c r="L743" t="s">
        <v>1002</v>
      </c>
      <c r="M743" t="s">
        <v>122</v>
      </c>
      <c r="N743" s="4">
        <v>42558</v>
      </c>
      <c r="O743" s="6">
        <v>6.5000000000000002E-2</v>
      </c>
      <c r="P743" t="s">
        <v>1003</v>
      </c>
      <c r="R743" t="s">
        <v>1004</v>
      </c>
    </row>
    <row r="744" spans="1:18" x14ac:dyDescent="0.25">
      <c r="A744">
        <v>722</v>
      </c>
      <c r="B744" s="3">
        <v>42121</v>
      </c>
      <c r="C744" s="3">
        <f t="shared" si="11"/>
        <v>42122</v>
      </c>
      <c r="D744">
        <v>10000000</v>
      </c>
      <c r="E744" t="s">
        <v>1036</v>
      </c>
      <c r="F744" t="s">
        <v>77</v>
      </c>
      <c r="G744" s="3">
        <v>45828</v>
      </c>
      <c r="H744" t="s">
        <v>80</v>
      </c>
      <c r="I744" t="s">
        <v>1040</v>
      </c>
      <c r="K744" t="s">
        <v>114</v>
      </c>
      <c r="L744" t="s">
        <v>826</v>
      </c>
      <c r="M744" t="s">
        <v>17</v>
      </c>
      <c r="N744" s="4">
        <v>43115</v>
      </c>
      <c r="O744" s="6">
        <v>7.1249999999999994E-2</v>
      </c>
      <c r="P744" t="s">
        <v>827</v>
      </c>
      <c r="Q744" t="s">
        <v>828</v>
      </c>
      <c r="R744" t="s">
        <v>829</v>
      </c>
    </row>
    <row r="745" spans="1:18" x14ac:dyDescent="0.25">
      <c r="A745">
        <v>470</v>
      </c>
      <c r="B745" s="3">
        <v>42121</v>
      </c>
      <c r="C745" s="3">
        <f t="shared" si="11"/>
        <v>42122</v>
      </c>
      <c r="D745">
        <v>5000000</v>
      </c>
      <c r="E745" t="s">
        <v>1037</v>
      </c>
      <c r="F745" t="s">
        <v>20</v>
      </c>
      <c r="G745" s="3">
        <v>43728</v>
      </c>
      <c r="H745" t="s">
        <v>21</v>
      </c>
      <c r="I745" t="s">
        <v>1040</v>
      </c>
      <c r="K745" t="s">
        <v>114</v>
      </c>
      <c r="L745" t="s">
        <v>844</v>
      </c>
      <c r="M745" t="s">
        <v>116</v>
      </c>
      <c r="N745" s="4">
        <v>43549</v>
      </c>
      <c r="O745" s="6">
        <v>8.6249999999999993E-2</v>
      </c>
      <c r="P745" t="s">
        <v>845</v>
      </c>
      <c r="Q745" t="s">
        <v>846</v>
      </c>
      <c r="R745" t="s">
        <v>847</v>
      </c>
    </row>
    <row r="746" spans="1:18" x14ac:dyDescent="0.25">
      <c r="A746">
        <v>1668</v>
      </c>
      <c r="B746" s="3">
        <v>42120</v>
      </c>
      <c r="C746" s="3">
        <f t="shared" si="11"/>
        <v>42121</v>
      </c>
      <c r="D746">
        <v>100000000</v>
      </c>
      <c r="E746" t="s">
        <v>1036</v>
      </c>
      <c r="F746" t="s">
        <v>61</v>
      </c>
      <c r="G746" s="3">
        <v>46650</v>
      </c>
      <c r="H746" t="s">
        <v>62</v>
      </c>
      <c r="I746" t="s">
        <v>1040</v>
      </c>
      <c r="K746" t="s">
        <v>120</v>
      </c>
      <c r="L746" t="s">
        <v>284</v>
      </c>
      <c r="M746" t="s">
        <v>122</v>
      </c>
      <c r="N746" s="4">
        <v>43493</v>
      </c>
      <c r="O746" s="6">
        <v>4.8750000000000002E-2</v>
      </c>
      <c r="P746" t="s">
        <v>285</v>
      </c>
      <c r="R746" t="s">
        <v>286</v>
      </c>
    </row>
    <row r="747" spans="1:18" x14ac:dyDescent="0.25">
      <c r="A747">
        <v>41</v>
      </c>
      <c r="B747" s="3">
        <v>42119</v>
      </c>
      <c r="C747" s="3">
        <f t="shared" si="11"/>
        <v>42120</v>
      </c>
      <c r="D747">
        <v>5000000</v>
      </c>
      <c r="E747" t="s">
        <v>1036</v>
      </c>
      <c r="F747" t="s">
        <v>83</v>
      </c>
      <c r="G747" s="3">
        <v>45371</v>
      </c>
      <c r="H747" t="s">
        <v>92</v>
      </c>
      <c r="I747" t="s">
        <v>1040</v>
      </c>
      <c r="K747" t="s">
        <v>114</v>
      </c>
      <c r="L747" t="s">
        <v>574</v>
      </c>
      <c r="M747" t="s">
        <v>122</v>
      </c>
      <c r="N747" s="4">
        <v>43732</v>
      </c>
      <c r="O747" s="6">
        <v>3.3750000000000002E-2</v>
      </c>
      <c r="P747" t="s">
        <v>575</v>
      </c>
      <c r="R747" t="s">
        <v>576</v>
      </c>
    </row>
    <row r="748" spans="1:18" x14ac:dyDescent="0.25">
      <c r="A748">
        <v>1546</v>
      </c>
      <c r="B748" s="3">
        <v>42119</v>
      </c>
      <c r="C748" s="3">
        <f t="shared" si="11"/>
        <v>42120</v>
      </c>
      <c r="D748">
        <v>100000000</v>
      </c>
      <c r="E748" t="s">
        <v>1036</v>
      </c>
      <c r="F748" t="s">
        <v>46</v>
      </c>
      <c r="G748" s="3">
        <v>44824</v>
      </c>
      <c r="H748" t="s">
        <v>47</v>
      </c>
      <c r="I748" t="s">
        <v>1040</v>
      </c>
      <c r="K748" t="s">
        <v>114</v>
      </c>
      <c r="L748" t="s">
        <v>826</v>
      </c>
      <c r="M748" t="s">
        <v>17</v>
      </c>
      <c r="N748" s="4">
        <v>43115</v>
      </c>
      <c r="O748" s="6">
        <v>7.1249999999999994E-2</v>
      </c>
      <c r="P748" t="s">
        <v>827</v>
      </c>
      <c r="Q748" t="s">
        <v>828</v>
      </c>
      <c r="R748" t="s">
        <v>829</v>
      </c>
    </row>
    <row r="749" spans="1:18" x14ac:dyDescent="0.25">
      <c r="A749">
        <v>1198</v>
      </c>
      <c r="B749" s="3">
        <v>42119</v>
      </c>
      <c r="C749" s="3">
        <f t="shared" si="11"/>
        <v>42120</v>
      </c>
      <c r="D749">
        <v>50000000</v>
      </c>
      <c r="E749" t="s">
        <v>1036</v>
      </c>
      <c r="F749" t="s">
        <v>79</v>
      </c>
      <c r="G749" s="3">
        <v>44094</v>
      </c>
      <c r="H749" t="s">
        <v>80</v>
      </c>
      <c r="I749" t="s">
        <v>1040</v>
      </c>
      <c r="K749" t="s">
        <v>114</v>
      </c>
      <c r="L749" t="s">
        <v>844</v>
      </c>
      <c r="M749" t="s">
        <v>116</v>
      </c>
      <c r="N749" s="4">
        <v>43549</v>
      </c>
      <c r="O749" s="6">
        <v>8.6249999999999993E-2</v>
      </c>
      <c r="P749" t="s">
        <v>845</v>
      </c>
      <c r="Q749" t="s">
        <v>846</v>
      </c>
      <c r="R749" t="s">
        <v>847</v>
      </c>
    </row>
    <row r="750" spans="1:18" x14ac:dyDescent="0.25">
      <c r="A750">
        <v>982</v>
      </c>
      <c r="B750" s="3">
        <v>42119</v>
      </c>
      <c r="C750" s="3">
        <f t="shared" si="11"/>
        <v>42120</v>
      </c>
      <c r="D750">
        <v>10000000</v>
      </c>
      <c r="E750" t="s">
        <v>1037</v>
      </c>
      <c r="F750" t="s">
        <v>46</v>
      </c>
      <c r="G750" s="3">
        <v>43271</v>
      </c>
      <c r="H750" t="s">
        <v>86</v>
      </c>
      <c r="I750" t="s">
        <v>1040</v>
      </c>
      <c r="K750" t="s">
        <v>120</v>
      </c>
      <c r="L750" t="s">
        <v>435</v>
      </c>
      <c r="M750" t="s">
        <v>122</v>
      </c>
      <c r="N750" s="4">
        <v>43381</v>
      </c>
      <c r="O750" s="6">
        <v>0.04</v>
      </c>
      <c r="P750" t="s">
        <v>436</v>
      </c>
      <c r="R750" t="s">
        <v>437</v>
      </c>
    </row>
    <row r="751" spans="1:18" x14ac:dyDescent="0.25">
      <c r="A751">
        <v>179</v>
      </c>
      <c r="B751" s="3">
        <v>42118</v>
      </c>
      <c r="C751" s="3">
        <f t="shared" si="11"/>
        <v>42119</v>
      </c>
      <c r="D751">
        <v>5000000</v>
      </c>
      <c r="E751" t="s">
        <v>1036</v>
      </c>
      <c r="F751" t="s">
        <v>46</v>
      </c>
      <c r="G751" s="3">
        <v>45736</v>
      </c>
      <c r="H751" t="s">
        <v>47</v>
      </c>
      <c r="I751" t="s">
        <v>1040</v>
      </c>
      <c r="K751" t="s">
        <v>153</v>
      </c>
      <c r="L751" t="s">
        <v>229</v>
      </c>
      <c r="M751" t="s">
        <v>122</v>
      </c>
      <c r="N751" s="4">
        <v>43707</v>
      </c>
      <c r="O751" s="6">
        <v>0</v>
      </c>
      <c r="P751" t="s">
        <v>230</v>
      </c>
      <c r="Q751" t="s">
        <v>231</v>
      </c>
      <c r="R751" t="s">
        <v>232</v>
      </c>
    </row>
    <row r="752" spans="1:18" x14ac:dyDescent="0.25">
      <c r="A752">
        <v>1374</v>
      </c>
      <c r="B752" s="3">
        <v>42118</v>
      </c>
      <c r="C752" s="3">
        <f t="shared" si="11"/>
        <v>42119</v>
      </c>
      <c r="D752">
        <v>50000000</v>
      </c>
      <c r="E752" t="s">
        <v>1037</v>
      </c>
      <c r="F752" t="s">
        <v>67</v>
      </c>
      <c r="G752" s="3">
        <v>45005</v>
      </c>
      <c r="H752" t="s">
        <v>84</v>
      </c>
      <c r="I752" t="s">
        <v>1040</v>
      </c>
      <c r="K752" t="s">
        <v>120</v>
      </c>
      <c r="L752" t="s">
        <v>822</v>
      </c>
      <c r="M752" t="s">
        <v>122</v>
      </c>
      <c r="N752" s="4">
        <v>43922</v>
      </c>
      <c r="O752" s="6">
        <v>2.75E-2</v>
      </c>
      <c r="P752" t="s">
        <v>823</v>
      </c>
      <c r="Q752" t="s">
        <v>824</v>
      </c>
      <c r="R752" t="s">
        <v>825</v>
      </c>
    </row>
    <row r="753" spans="1:18" x14ac:dyDescent="0.25">
      <c r="A753">
        <v>1149</v>
      </c>
      <c r="B753" s="3">
        <v>42118</v>
      </c>
      <c r="C753" s="3">
        <f t="shared" si="11"/>
        <v>42119</v>
      </c>
      <c r="D753">
        <v>50000000</v>
      </c>
      <c r="E753" t="s">
        <v>1036</v>
      </c>
      <c r="F753" t="s">
        <v>90</v>
      </c>
      <c r="G753" s="3">
        <v>42998</v>
      </c>
      <c r="H753" t="s">
        <v>91</v>
      </c>
      <c r="I753" t="s">
        <v>1040</v>
      </c>
      <c r="K753" t="s">
        <v>114</v>
      </c>
      <c r="L753" t="s">
        <v>506</v>
      </c>
      <c r="M753" t="s">
        <v>17</v>
      </c>
      <c r="N753" s="4">
        <v>43266</v>
      </c>
      <c r="O753" s="6">
        <v>4.6249999999999999E-2</v>
      </c>
      <c r="P753" t="s">
        <v>507</v>
      </c>
      <c r="Q753" t="s">
        <v>508</v>
      </c>
      <c r="R753" t="s">
        <v>509</v>
      </c>
    </row>
    <row r="754" spans="1:18" x14ac:dyDescent="0.25">
      <c r="A754">
        <v>903</v>
      </c>
      <c r="B754" s="3">
        <v>42115</v>
      </c>
      <c r="C754" s="3">
        <f t="shared" si="11"/>
        <v>42116</v>
      </c>
      <c r="D754">
        <v>10000000</v>
      </c>
      <c r="E754" t="s">
        <v>1036</v>
      </c>
      <c r="F754" t="s">
        <v>53</v>
      </c>
      <c r="G754" s="3">
        <v>45463</v>
      </c>
      <c r="H754" t="s">
        <v>54</v>
      </c>
      <c r="I754" t="s">
        <v>1040</v>
      </c>
      <c r="K754" t="s">
        <v>153</v>
      </c>
      <c r="L754" t="s">
        <v>294</v>
      </c>
      <c r="M754" t="s">
        <v>116</v>
      </c>
      <c r="N754" s="4">
        <v>43243</v>
      </c>
      <c r="O754" s="6">
        <v>5.6250000000000001E-2</v>
      </c>
      <c r="P754" t="s">
        <v>295</v>
      </c>
      <c r="Q754" t="s">
        <v>296</v>
      </c>
      <c r="R754" t="s">
        <v>297</v>
      </c>
    </row>
    <row r="755" spans="1:18" x14ac:dyDescent="0.25">
      <c r="A755">
        <v>1864</v>
      </c>
      <c r="B755" s="3">
        <v>42115</v>
      </c>
      <c r="C755" s="3">
        <f t="shared" si="11"/>
        <v>42116</v>
      </c>
      <c r="D755">
        <v>100000000</v>
      </c>
      <c r="E755" t="s">
        <v>1037</v>
      </c>
      <c r="F755" t="s">
        <v>99</v>
      </c>
      <c r="G755" s="3">
        <v>44824</v>
      </c>
      <c r="H755" t="s">
        <v>100</v>
      </c>
      <c r="I755" t="s">
        <v>1040</v>
      </c>
      <c r="K755" t="s">
        <v>153</v>
      </c>
      <c r="L755" t="s">
        <v>660</v>
      </c>
      <c r="M755" t="s">
        <v>122</v>
      </c>
      <c r="N755" s="4">
        <v>43188</v>
      </c>
      <c r="O755" s="6">
        <v>4.1250000000000002E-2</v>
      </c>
      <c r="P755" t="s">
        <v>661</v>
      </c>
      <c r="R755" t="s">
        <v>662</v>
      </c>
    </row>
    <row r="756" spans="1:18" x14ac:dyDescent="0.25">
      <c r="A756">
        <v>1166</v>
      </c>
      <c r="B756" s="3">
        <v>42115</v>
      </c>
      <c r="C756" s="3">
        <f t="shared" si="11"/>
        <v>42116</v>
      </c>
      <c r="D756">
        <v>50000000</v>
      </c>
      <c r="E756" t="s">
        <v>1036</v>
      </c>
      <c r="F756" t="s">
        <v>40</v>
      </c>
      <c r="G756" s="3">
        <v>43636</v>
      </c>
      <c r="H756" t="s">
        <v>41</v>
      </c>
      <c r="I756" t="s">
        <v>1040</v>
      </c>
      <c r="K756" t="s">
        <v>114</v>
      </c>
      <c r="L756" t="s">
        <v>115</v>
      </c>
      <c r="M756" t="s">
        <v>116</v>
      </c>
      <c r="N756" s="4">
        <v>42535</v>
      </c>
      <c r="O756" s="6">
        <v>7.3749999999999996E-2</v>
      </c>
      <c r="P756" t="s">
        <v>117</v>
      </c>
      <c r="Q756" t="s">
        <v>118</v>
      </c>
      <c r="R756" t="s">
        <v>119</v>
      </c>
    </row>
    <row r="757" spans="1:18" x14ac:dyDescent="0.25">
      <c r="A757">
        <v>147</v>
      </c>
      <c r="B757" s="3">
        <v>42115</v>
      </c>
      <c r="C757" s="3">
        <f t="shared" si="11"/>
        <v>42116</v>
      </c>
      <c r="D757">
        <v>5000000</v>
      </c>
      <c r="E757" t="s">
        <v>1037</v>
      </c>
      <c r="F757" t="s">
        <v>81</v>
      </c>
      <c r="G757" s="3">
        <v>43179</v>
      </c>
      <c r="H757" t="s">
        <v>82</v>
      </c>
      <c r="I757" t="s">
        <v>1040</v>
      </c>
      <c r="K757" t="s">
        <v>114</v>
      </c>
      <c r="L757" t="s">
        <v>815</v>
      </c>
      <c r="M757" t="s">
        <v>116</v>
      </c>
      <c r="N757" s="4">
        <v>42605</v>
      </c>
      <c r="O757" s="6">
        <v>7.2499999999999995E-2</v>
      </c>
      <c r="P757" t="s">
        <v>816</v>
      </c>
      <c r="Q757" t="s">
        <v>817</v>
      </c>
      <c r="R757" t="s">
        <v>818</v>
      </c>
    </row>
    <row r="758" spans="1:18" x14ac:dyDescent="0.25">
      <c r="A758">
        <v>1128</v>
      </c>
      <c r="B758" s="3">
        <v>42115</v>
      </c>
      <c r="C758" s="3">
        <f t="shared" si="11"/>
        <v>42116</v>
      </c>
      <c r="D758">
        <v>50000000</v>
      </c>
      <c r="E758" t="s">
        <v>1036</v>
      </c>
      <c r="F758" t="s">
        <v>33</v>
      </c>
      <c r="G758" s="3">
        <v>42633</v>
      </c>
      <c r="H758" t="s">
        <v>1046</v>
      </c>
      <c r="I758" t="s">
        <v>1040</v>
      </c>
      <c r="K758" t="s">
        <v>114</v>
      </c>
      <c r="L758" t="s">
        <v>411</v>
      </c>
      <c r="M758" t="s">
        <v>116</v>
      </c>
      <c r="N758" s="4">
        <v>42740</v>
      </c>
      <c r="O758" s="6">
        <v>6.1249999999999999E-2</v>
      </c>
      <c r="P758" t="s">
        <v>412</v>
      </c>
      <c r="Q758" t="s">
        <v>413</v>
      </c>
      <c r="R758" t="s">
        <v>414</v>
      </c>
    </row>
    <row r="759" spans="1:18" x14ac:dyDescent="0.25">
      <c r="A759">
        <v>1427</v>
      </c>
      <c r="B759" s="3">
        <v>42114</v>
      </c>
      <c r="C759" s="3">
        <f t="shared" si="11"/>
        <v>42115</v>
      </c>
      <c r="D759">
        <v>50000000</v>
      </c>
      <c r="E759" t="s">
        <v>1036</v>
      </c>
      <c r="F759" t="s">
        <v>67</v>
      </c>
      <c r="G759" s="3">
        <v>46466</v>
      </c>
      <c r="H759" t="s">
        <v>41</v>
      </c>
      <c r="I759" t="s">
        <v>1040</v>
      </c>
      <c r="K759" t="s">
        <v>208</v>
      </c>
      <c r="L759" t="s">
        <v>209</v>
      </c>
      <c r="M759" t="s">
        <v>17</v>
      </c>
      <c r="N759" s="4">
        <v>47757</v>
      </c>
      <c r="O759" s="6">
        <v>8.3750000000000005E-2</v>
      </c>
      <c r="P759" t="s">
        <v>210</v>
      </c>
      <c r="Q759" t="s">
        <v>211</v>
      </c>
      <c r="R759" t="s">
        <v>212</v>
      </c>
    </row>
    <row r="760" spans="1:18" x14ac:dyDescent="0.25">
      <c r="A760">
        <v>710</v>
      </c>
      <c r="B760" s="3">
        <v>42114</v>
      </c>
      <c r="C760" s="3">
        <f t="shared" si="11"/>
        <v>42115</v>
      </c>
      <c r="D760">
        <v>10000000</v>
      </c>
      <c r="E760" t="s">
        <v>1037</v>
      </c>
      <c r="F760" t="s">
        <v>20</v>
      </c>
      <c r="G760" s="3">
        <v>46101</v>
      </c>
      <c r="H760" t="s">
        <v>21</v>
      </c>
      <c r="I760" t="s">
        <v>1040</v>
      </c>
      <c r="K760" t="s">
        <v>114</v>
      </c>
      <c r="L760" t="s">
        <v>162</v>
      </c>
      <c r="M760" t="s">
        <v>17</v>
      </c>
      <c r="N760" s="4">
        <v>42643</v>
      </c>
      <c r="O760" s="6">
        <v>5.5E-2</v>
      </c>
      <c r="P760" t="s">
        <v>163</v>
      </c>
      <c r="Q760" t="s">
        <v>164</v>
      </c>
      <c r="R760" t="s">
        <v>165</v>
      </c>
    </row>
    <row r="761" spans="1:18" x14ac:dyDescent="0.25">
      <c r="A761">
        <v>164</v>
      </c>
      <c r="B761" s="3">
        <v>42114</v>
      </c>
      <c r="C761" s="3">
        <f t="shared" si="11"/>
        <v>42115</v>
      </c>
      <c r="D761">
        <v>5000000</v>
      </c>
      <c r="E761" t="s">
        <v>1036</v>
      </c>
      <c r="F761" t="s">
        <v>20</v>
      </c>
      <c r="G761" s="3">
        <v>45463</v>
      </c>
      <c r="H761" t="s">
        <v>82</v>
      </c>
      <c r="I761" t="s">
        <v>1040</v>
      </c>
      <c r="K761" t="s">
        <v>120</v>
      </c>
      <c r="L761" t="s">
        <v>873</v>
      </c>
      <c r="M761" t="s">
        <v>122</v>
      </c>
      <c r="N761" s="4">
        <v>43165</v>
      </c>
      <c r="O761" s="6">
        <v>7.3749999999999996E-2</v>
      </c>
      <c r="P761" t="s">
        <v>874</v>
      </c>
      <c r="R761" t="s">
        <v>875</v>
      </c>
    </row>
    <row r="762" spans="1:18" x14ac:dyDescent="0.25">
      <c r="A762">
        <v>920</v>
      </c>
      <c r="B762" s="3">
        <v>42114</v>
      </c>
      <c r="C762" s="3">
        <f t="shared" si="11"/>
        <v>42115</v>
      </c>
      <c r="D762">
        <v>10000000</v>
      </c>
      <c r="E762" t="s">
        <v>1036</v>
      </c>
      <c r="F762" t="s">
        <v>90</v>
      </c>
      <c r="G762" s="3">
        <v>43910</v>
      </c>
      <c r="H762" t="s">
        <v>47</v>
      </c>
      <c r="I762" t="s">
        <v>1040</v>
      </c>
      <c r="K762" t="s">
        <v>120</v>
      </c>
      <c r="L762" t="s">
        <v>524</v>
      </c>
      <c r="M762" t="s">
        <v>116</v>
      </c>
      <c r="N762" s="4">
        <v>44180</v>
      </c>
      <c r="O762" s="6">
        <v>7.1249999999999994E-2</v>
      </c>
      <c r="P762" t="s">
        <v>739</v>
      </c>
      <c r="Q762" t="s">
        <v>740</v>
      </c>
      <c r="R762" t="s">
        <v>741</v>
      </c>
    </row>
    <row r="763" spans="1:18" x14ac:dyDescent="0.25">
      <c r="A763">
        <v>1493</v>
      </c>
      <c r="B763" s="3">
        <v>42114</v>
      </c>
      <c r="C763" s="3">
        <f t="shared" si="11"/>
        <v>42115</v>
      </c>
      <c r="D763">
        <v>50000000</v>
      </c>
      <c r="E763" t="s">
        <v>1036</v>
      </c>
      <c r="F763" t="s">
        <v>83</v>
      </c>
      <c r="G763" s="3">
        <v>43728</v>
      </c>
      <c r="H763" t="s">
        <v>92</v>
      </c>
      <c r="I763" t="s">
        <v>1040</v>
      </c>
      <c r="K763" t="s">
        <v>114</v>
      </c>
      <c r="L763" t="s">
        <v>657</v>
      </c>
      <c r="M763" t="s">
        <v>116</v>
      </c>
      <c r="N763" s="4">
        <v>43193</v>
      </c>
      <c r="O763" s="6">
        <v>7.7499999999999999E-2</v>
      </c>
      <c r="P763" t="s">
        <v>751</v>
      </c>
      <c r="Q763" t="s">
        <v>752</v>
      </c>
      <c r="R763" t="s">
        <v>753</v>
      </c>
    </row>
    <row r="764" spans="1:18" x14ac:dyDescent="0.25">
      <c r="A764">
        <v>1867</v>
      </c>
      <c r="B764" s="3">
        <v>42114</v>
      </c>
      <c r="C764" s="3">
        <f t="shared" si="11"/>
        <v>42115</v>
      </c>
      <c r="D764">
        <v>100000000</v>
      </c>
      <c r="E764" t="s">
        <v>1037</v>
      </c>
      <c r="F764" t="s">
        <v>46</v>
      </c>
      <c r="G764" s="3">
        <v>43636</v>
      </c>
      <c r="H764" t="s">
        <v>86</v>
      </c>
      <c r="I764" t="s">
        <v>1040</v>
      </c>
      <c r="K764" t="s">
        <v>153</v>
      </c>
      <c r="L764" t="s">
        <v>221</v>
      </c>
      <c r="M764" t="s">
        <v>122</v>
      </c>
      <c r="N764" s="4">
        <v>42662</v>
      </c>
      <c r="O764" s="6">
        <v>4.2500000000000003E-2</v>
      </c>
      <c r="P764" t="s">
        <v>222</v>
      </c>
      <c r="Q764" t="s">
        <v>223</v>
      </c>
      <c r="R764" t="s">
        <v>224</v>
      </c>
    </row>
    <row r="765" spans="1:18" x14ac:dyDescent="0.25">
      <c r="A765">
        <v>599</v>
      </c>
      <c r="B765" s="3">
        <v>42113</v>
      </c>
      <c r="C765" s="3">
        <f t="shared" si="11"/>
        <v>42114</v>
      </c>
      <c r="D765">
        <v>10000000</v>
      </c>
      <c r="E765" t="s">
        <v>1037</v>
      </c>
      <c r="F765" t="s">
        <v>77</v>
      </c>
      <c r="G765" s="3">
        <v>43363</v>
      </c>
      <c r="H765" t="s">
        <v>80</v>
      </c>
      <c r="I765" t="s">
        <v>1040</v>
      </c>
      <c r="K765" t="s">
        <v>120</v>
      </c>
      <c r="L765" t="s">
        <v>253</v>
      </c>
      <c r="M765" t="s">
        <v>122</v>
      </c>
      <c r="N765" s="4">
        <v>44783</v>
      </c>
      <c r="O765" s="6">
        <v>5.0650000000000001E-2</v>
      </c>
      <c r="P765" t="s">
        <v>254</v>
      </c>
      <c r="Q765" t="s">
        <v>255</v>
      </c>
      <c r="R765" t="s">
        <v>256</v>
      </c>
    </row>
    <row r="766" spans="1:18" x14ac:dyDescent="0.25">
      <c r="A766">
        <v>632</v>
      </c>
      <c r="B766" s="3">
        <v>42112</v>
      </c>
      <c r="C766" s="3">
        <f t="shared" si="11"/>
        <v>42113</v>
      </c>
      <c r="D766">
        <v>10000000</v>
      </c>
      <c r="E766" t="s">
        <v>1036</v>
      </c>
      <c r="F766" t="s">
        <v>81</v>
      </c>
      <c r="G766" s="3">
        <v>44824</v>
      </c>
      <c r="H766" t="s">
        <v>89</v>
      </c>
      <c r="I766" t="s">
        <v>1040</v>
      </c>
      <c r="K766" t="s">
        <v>120</v>
      </c>
      <c r="L766" t="s">
        <v>477</v>
      </c>
      <c r="M766" t="s">
        <v>122</v>
      </c>
      <c r="N766" s="4">
        <v>42516</v>
      </c>
      <c r="O766" s="6">
        <v>4.8750000000000002E-2</v>
      </c>
      <c r="P766" t="s">
        <v>478</v>
      </c>
      <c r="Q766" t="s">
        <v>479</v>
      </c>
      <c r="R766" t="s">
        <v>480</v>
      </c>
    </row>
    <row r="767" spans="1:18" x14ac:dyDescent="0.25">
      <c r="A767">
        <v>769</v>
      </c>
      <c r="B767" s="3">
        <v>42112</v>
      </c>
      <c r="C767" s="3">
        <f t="shared" si="11"/>
        <v>42113</v>
      </c>
      <c r="D767">
        <v>10000000</v>
      </c>
      <c r="E767" t="s">
        <v>1036</v>
      </c>
      <c r="F767" t="s">
        <v>67</v>
      </c>
      <c r="G767" s="3">
        <v>43910</v>
      </c>
      <c r="H767" t="s">
        <v>41</v>
      </c>
      <c r="I767" t="s">
        <v>1040</v>
      </c>
      <c r="K767" t="s">
        <v>114</v>
      </c>
      <c r="L767" t="s">
        <v>841</v>
      </c>
      <c r="M767" t="s">
        <v>116</v>
      </c>
      <c r="N767" s="4">
        <v>42799</v>
      </c>
      <c r="O767" s="6">
        <v>7.6249999999999998E-2</v>
      </c>
      <c r="P767" t="s">
        <v>842</v>
      </c>
      <c r="R767" t="s">
        <v>843</v>
      </c>
    </row>
    <row r="768" spans="1:18" x14ac:dyDescent="0.25">
      <c r="A768">
        <v>855</v>
      </c>
      <c r="B768" s="3">
        <v>42111</v>
      </c>
      <c r="C768" s="3">
        <f t="shared" si="11"/>
        <v>42112</v>
      </c>
      <c r="D768">
        <v>10000000</v>
      </c>
      <c r="E768" t="s">
        <v>1037</v>
      </c>
      <c r="F768" t="s">
        <v>99</v>
      </c>
      <c r="G768" s="3">
        <v>42998</v>
      </c>
      <c r="H768" t="s">
        <v>100</v>
      </c>
      <c r="I768" t="s">
        <v>1040</v>
      </c>
      <c r="K768" t="s">
        <v>114</v>
      </c>
      <c r="L768" t="s">
        <v>917</v>
      </c>
      <c r="M768" t="s">
        <v>122</v>
      </c>
      <c r="N768" s="4">
        <v>44392</v>
      </c>
      <c r="O768" s="6">
        <v>4.3749999999999997E-2</v>
      </c>
      <c r="P768" t="s">
        <v>918</v>
      </c>
      <c r="R768" t="s">
        <v>919</v>
      </c>
    </row>
    <row r="769" spans="1:18" x14ac:dyDescent="0.25">
      <c r="A769">
        <v>969</v>
      </c>
      <c r="B769" s="3">
        <v>42110</v>
      </c>
      <c r="C769" s="3">
        <f t="shared" si="11"/>
        <v>42111</v>
      </c>
      <c r="D769">
        <v>10000000</v>
      </c>
      <c r="E769" t="s">
        <v>1037</v>
      </c>
      <c r="F769" t="s">
        <v>61</v>
      </c>
      <c r="G769" s="3">
        <v>46285</v>
      </c>
      <c r="H769" t="s">
        <v>73</v>
      </c>
      <c r="I769" t="s">
        <v>1040</v>
      </c>
      <c r="K769" t="s">
        <v>114</v>
      </c>
      <c r="L769" t="s">
        <v>322</v>
      </c>
      <c r="M769" t="s">
        <v>116</v>
      </c>
      <c r="N769" s="4">
        <v>44495</v>
      </c>
      <c r="O769" s="6">
        <v>5.3749999999999999E-2</v>
      </c>
      <c r="P769" t="s">
        <v>323</v>
      </c>
      <c r="R769" t="s">
        <v>324</v>
      </c>
    </row>
    <row r="770" spans="1:18" x14ac:dyDescent="0.25">
      <c r="A770">
        <v>1161</v>
      </c>
      <c r="B770" s="3">
        <v>42110</v>
      </c>
      <c r="C770" s="3">
        <f t="shared" ref="C770:C833" si="12">SUM(B770+1)</f>
        <v>42111</v>
      </c>
      <c r="D770">
        <v>50000000</v>
      </c>
      <c r="E770" t="s">
        <v>1037</v>
      </c>
      <c r="F770" t="s">
        <v>87</v>
      </c>
      <c r="G770" s="3">
        <v>46101</v>
      </c>
      <c r="H770" t="s">
        <v>89</v>
      </c>
      <c r="I770" t="s">
        <v>1040</v>
      </c>
      <c r="K770" t="s">
        <v>120</v>
      </c>
      <c r="L770" t="s">
        <v>926</v>
      </c>
      <c r="M770" t="s">
        <v>122</v>
      </c>
      <c r="N770" s="4">
        <v>43753</v>
      </c>
      <c r="O770" s="6">
        <v>0</v>
      </c>
      <c r="P770" t="s">
        <v>927</v>
      </c>
      <c r="R770" t="s">
        <v>928</v>
      </c>
    </row>
    <row r="771" spans="1:18" x14ac:dyDescent="0.25">
      <c r="A771">
        <v>128</v>
      </c>
      <c r="B771" s="3">
        <v>42110</v>
      </c>
      <c r="C771" s="3">
        <f t="shared" si="12"/>
        <v>42111</v>
      </c>
      <c r="D771">
        <v>5000000</v>
      </c>
      <c r="E771" t="s">
        <v>1036</v>
      </c>
      <c r="F771" t="s">
        <v>81</v>
      </c>
      <c r="G771" s="3">
        <v>45097</v>
      </c>
      <c r="H771" t="s">
        <v>89</v>
      </c>
      <c r="I771" t="s">
        <v>1040</v>
      </c>
      <c r="K771" t="s">
        <v>120</v>
      </c>
      <c r="L771" t="s">
        <v>401</v>
      </c>
      <c r="M771" t="s">
        <v>122</v>
      </c>
      <c r="N771" s="4">
        <v>43801</v>
      </c>
      <c r="O771" s="6">
        <v>4.8750000000000002E-2</v>
      </c>
      <c r="P771" t="s">
        <v>402</v>
      </c>
      <c r="R771" t="s">
        <v>403</v>
      </c>
    </row>
    <row r="772" spans="1:18" x14ac:dyDescent="0.25">
      <c r="A772">
        <v>313</v>
      </c>
      <c r="B772" s="3">
        <v>42110</v>
      </c>
      <c r="C772" s="3">
        <f t="shared" si="12"/>
        <v>42111</v>
      </c>
      <c r="D772">
        <v>5000000</v>
      </c>
      <c r="E772" t="s">
        <v>1036</v>
      </c>
      <c r="F772" t="s">
        <v>99</v>
      </c>
      <c r="G772" s="3">
        <v>42906</v>
      </c>
      <c r="H772" t="s">
        <v>100</v>
      </c>
      <c r="I772" t="s">
        <v>1040</v>
      </c>
      <c r="K772" t="s">
        <v>114</v>
      </c>
      <c r="L772" t="s">
        <v>429</v>
      </c>
      <c r="M772" t="s">
        <v>116</v>
      </c>
      <c r="N772" s="4">
        <v>43801</v>
      </c>
      <c r="O772" s="6">
        <v>6.1249999999999999E-2</v>
      </c>
      <c r="P772" t="s">
        <v>430</v>
      </c>
      <c r="R772" t="s">
        <v>431</v>
      </c>
    </row>
    <row r="773" spans="1:18" x14ac:dyDescent="0.25">
      <c r="A773">
        <v>1878</v>
      </c>
      <c r="B773" s="3">
        <v>42109</v>
      </c>
      <c r="C773" s="3">
        <f t="shared" si="12"/>
        <v>42110</v>
      </c>
      <c r="D773">
        <v>100000000</v>
      </c>
      <c r="E773" t="s">
        <v>1036</v>
      </c>
      <c r="F773" t="s">
        <v>61</v>
      </c>
      <c r="G773" s="3">
        <v>46650</v>
      </c>
      <c r="H773" t="s">
        <v>62</v>
      </c>
      <c r="I773" t="s">
        <v>1040</v>
      </c>
      <c r="K773" t="s">
        <v>120</v>
      </c>
      <c r="L773" t="s">
        <v>253</v>
      </c>
      <c r="M773" t="s">
        <v>122</v>
      </c>
      <c r="N773" s="4">
        <v>44783</v>
      </c>
      <c r="O773" s="6">
        <v>5.0650000000000001E-2</v>
      </c>
      <c r="P773" t="s">
        <v>254</v>
      </c>
      <c r="Q773" t="s">
        <v>255</v>
      </c>
      <c r="R773" t="s">
        <v>256</v>
      </c>
    </row>
    <row r="774" spans="1:18" x14ac:dyDescent="0.25">
      <c r="A774">
        <v>483</v>
      </c>
      <c r="B774" s="3">
        <v>42109</v>
      </c>
      <c r="C774" s="3">
        <f t="shared" si="12"/>
        <v>42110</v>
      </c>
      <c r="D774">
        <v>5000000</v>
      </c>
      <c r="E774" t="s">
        <v>1036</v>
      </c>
      <c r="F774" t="s">
        <v>61</v>
      </c>
      <c r="G774" s="3">
        <v>44094</v>
      </c>
      <c r="H774" t="s">
        <v>62</v>
      </c>
      <c r="I774" t="s">
        <v>1040</v>
      </c>
      <c r="K774" t="s">
        <v>208</v>
      </c>
      <c r="L774" t="s">
        <v>209</v>
      </c>
      <c r="M774" t="s">
        <v>17</v>
      </c>
      <c r="N774" s="4">
        <v>47757</v>
      </c>
      <c r="O774" s="6">
        <v>8.3750000000000005E-2</v>
      </c>
      <c r="P774" t="s">
        <v>210</v>
      </c>
      <c r="Q774" t="s">
        <v>211</v>
      </c>
      <c r="R774" t="s">
        <v>212</v>
      </c>
    </row>
    <row r="775" spans="1:18" x14ac:dyDescent="0.25">
      <c r="A775">
        <v>726</v>
      </c>
      <c r="B775" s="3">
        <v>42109</v>
      </c>
      <c r="C775" s="3">
        <f t="shared" si="12"/>
        <v>42110</v>
      </c>
      <c r="D775">
        <v>10000000</v>
      </c>
      <c r="E775" t="s">
        <v>1037</v>
      </c>
      <c r="F775" t="s">
        <v>27</v>
      </c>
      <c r="G775" s="3">
        <v>42998</v>
      </c>
      <c r="H775" t="s">
        <v>28</v>
      </c>
      <c r="I775" t="s">
        <v>1040</v>
      </c>
      <c r="K775" t="s">
        <v>120</v>
      </c>
      <c r="L775" t="s">
        <v>401</v>
      </c>
      <c r="M775" t="s">
        <v>122</v>
      </c>
      <c r="N775" s="4">
        <v>43801</v>
      </c>
      <c r="O775" s="6">
        <v>4.8750000000000002E-2</v>
      </c>
      <c r="P775" t="s">
        <v>402</v>
      </c>
      <c r="R775" t="s">
        <v>403</v>
      </c>
    </row>
    <row r="776" spans="1:18" x14ac:dyDescent="0.25">
      <c r="A776">
        <v>1561</v>
      </c>
      <c r="B776" s="3">
        <v>42108</v>
      </c>
      <c r="C776" s="3">
        <f t="shared" si="12"/>
        <v>42109</v>
      </c>
      <c r="D776">
        <v>100000000</v>
      </c>
      <c r="E776" t="s">
        <v>1036</v>
      </c>
      <c r="F776" t="s">
        <v>40</v>
      </c>
      <c r="G776" s="3">
        <v>45189</v>
      </c>
      <c r="H776" t="s">
        <v>85</v>
      </c>
      <c r="I776" t="s">
        <v>1040</v>
      </c>
      <c r="K776" t="s">
        <v>208</v>
      </c>
      <c r="L776" t="s">
        <v>975</v>
      </c>
      <c r="M776" t="s">
        <v>122</v>
      </c>
      <c r="N776" s="4">
        <v>43631</v>
      </c>
      <c r="O776" s="6">
        <v>6.25E-2</v>
      </c>
      <c r="P776" t="s">
        <v>976</v>
      </c>
      <c r="R776" t="s">
        <v>977</v>
      </c>
    </row>
    <row r="777" spans="1:18" x14ac:dyDescent="0.25">
      <c r="A777">
        <v>790</v>
      </c>
      <c r="B777" s="3">
        <v>42108</v>
      </c>
      <c r="C777" s="3">
        <f t="shared" si="12"/>
        <v>42109</v>
      </c>
      <c r="D777">
        <v>10000000</v>
      </c>
      <c r="E777" t="s">
        <v>1036</v>
      </c>
      <c r="F777" t="s">
        <v>20</v>
      </c>
      <c r="G777" s="3">
        <v>42633</v>
      </c>
      <c r="H777" t="s">
        <v>82</v>
      </c>
      <c r="I777" t="s">
        <v>1040</v>
      </c>
      <c r="K777" t="s">
        <v>120</v>
      </c>
      <c r="L777" t="s">
        <v>347</v>
      </c>
      <c r="M777" t="s">
        <v>122</v>
      </c>
      <c r="N777" s="4">
        <v>42786</v>
      </c>
      <c r="O777" s="6">
        <v>4.1250000000000002E-2</v>
      </c>
      <c r="P777" t="s">
        <v>348</v>
      </c>
      <c r="R777" t="s">
        <v>349</v>
      </c>
    </row>
    <row r="778" spans="1:18" x14ac:dyDescent="0.25">
      <c r="A778">
        <v>327</v>
      </c>
      <c r="B778" s="3">
        <v>42107</v>
      </c>
      <c r="C778" s="3">
        <f t="shared" si="12"/>
        <v>42108</v>
      </c>
      <c r="D778">
        <v>5000000</v>
      </c>
      <c r="E778" t="s">
        <v>1037</v>
      </c>
      <c r="F778" t="s">
        <v>53</v>
      </c>
      <c r="G778" s="3">
        <v>46101</v>
      </c>
      <c r="H778" t="s">
        <v>54</v>
      </c>
      <c r="I778" t="s">
        <v>1040</v>
      </c>
      <c r="K778" t="s">
        <v>153</v>
      </c>
      <c r="L778" t="s">
        <v>1025</v>
      </c>
      <c r="M778" t="s">
        <v>122</v>
      </c>
      <c r="N778" s="4">
        <v>43739</v>
      </c>
      <c r="O778" s="6">
        <v>4.4999999999999998E-2</v>
      </c>
      <c r="P778" t="s">
        <v>1026</v>
      </c>
      <c r="R778" t="s">
        <v>1027</v>
      </c>
    </row>
    <row r="779" spans="1:18" x14ac:dyDescent="0.25">
      <c r="A779">
        <v>225</v>
      </c>
      <c r="B779" s="3">
        <v>42107</v>
      </c>
      <c r="C779" s="3">
        <f t="shared" si="12"/>
        <v>42108</v>
      </c>
      <c r="D779">
        <v>5000000</v>
      </c>
      <c r="E779" t="s">
        <v>1036</v>
      </c>
      <c r="F779" t="s">
        <v>67</v>
      </c>
      <c r="G779" s="3">
        <v>45463</v>
      </c>
      <c r="H779" t="s">
        <v>41</v>
      </c>
      <c r="I779" t="s">
        <v>1040</v>
      </c>
      <c r="K779" t="s">
        <v>153</v>
      </c>
      <c r="L779" t="s">
        <v>373</v>
      </c>
      <c r="M779" t="s">
        <v>122</v>
      </c>
      <c r="N779" s="4">
        <v>42860</v>
      </c>
      <c r="O779" s="6">
        <v>0.02</v>
      </c>
      <c r="P779" t="s">
        <v>374</v>
      </c>
      <c r="R779" t="s">
        <v>375</v>
      </c>
    </row>
    <row r="780" spans="1:18" x14ac:dyDescent="0.25">
      <c r="A780">
        <v>1718</v>
      </c>
      <c r="B780" s="3">
        <v>42107</v>
      </c>
      <c r="C780" s="3">
        <f t="shared" si="12"/>
        <v>42108</v>
      </c>
      <c r="D780">
        <v>100000000</v>
      </c>
      <c r="E780" t="s">
        <v>1036</v>
      </c>
      <c r="F780" t="s">
        <v>53</v>
      </c>
      <c r="G780" s="3">
        <v>43636</v>
      </c>
      <c r="H780" t="s">
        <v>54</v>
      </c>
      <c r="I780" t="s">
        <v>1040</v>
      </c>
      <c r="K780" t="s">
        <v>42</v>
      </c>
      <c r="L780" t="s">
        <v>43</v>
      </c>
      <c r="M780" t="s">
        <v>17</v>
      </c>
      <c r="N780" s="4">
        <v>44222</v>
      </c>
      <c r="O780" s="6">
        <v>5.7500000000000002E-2</v>
      </c>
      <c r="P780" t="s">
        <v>44</v>
      </c>
      <c r="R780" t="s">
        <v>45</v>
      </c>
    </row>
    <row r="781" spans="1:18" x14ac:dyDescent="0.25">
      <c r="A781">
        <v>180</v>
      </c>
      <c r="B781" s="3">
        <v>42107</v>
      </c>
      <c r="C781" s="3">
        <f t="shared" si="12"/>
        <v>42108</v>
      </c>
      <c r="D781">
        <v>5000000</v>
      </c>
      <c r="E781" t="s">
        <v>1037</v>
      </c>
      <c r="F781" t="s">
        <v>77</v>
      </c>
      <c r="G781" s="3">
        <v>43271</v>
      </c>
      <c r="H781" t="s">
        <v>78</v>
      </c>
      <c r="I781" t="s">
        <v>1040</v>
      </c>
      <c r="K781" t="s">
        <v>114</v>
      </c>
      <c r="L781" t="s">
        <v>188</v>
      </c>
      <c r="M781" t="s">
        <v>17</v>
      </c>
      <c r="N781" s="4">
        <v>43266</v>
      </c>
      <c r="O781" s="6">
        <v>4.2000000000000003E-2</v>
      </c>
      <c r="P781" t="s">
        <v>189</v>
      </c>
      <c r="Q781" t="s">
        <v>190</v>
      </c>
      <c r="R781" t="s">
        <v>191</v>
      </c>
    </row>
    <row r="782" spans="1:18" x14ac:dyDescent="0.25">
      <c r="A782">
        <v>932</v>
      </c>
      <c r="B782" s="3">
        <v>42106</v>
      </c>
      <c r="C782" s="3">
        <f t="shared" si="12"/>
        <v>42107</v>
      </c>
      <c r="D782">
        <v>10000000</v>
      </c>
      <c r="E782" t="s">
        <v>1037</v>
      </c>
      <c r="F782" t="s">
        <v>90</v>
      </c>
      <c r="G782" s="3">
        <v>45555</v>
      </c>
      <c r="H782" t="s">
        <v>91</v>
      </c>
      <c r="I782" t="s">
        <v>1040</v>
      </c>
      <c r="K782" t="s">
        <v>114</v>
      </c>
      <c r="L782" t="s">
        <v>170</v>
      </c>
      <c r="M782" t="s">
        <v>116</v>
      </c>
      <c r="N782" s="4">
        <v>42829</v>
      </c>
      <c r="O782" s="6">
        <v>0.06</v>
      </c>
      <c r="P782" t="s">
        <v>171</v>
      </c>
      <c r="Q782" t="s">
        <v>172</v>
      </c>
      <c r="R782" t="s">
        <v>173</v>
      </c>
    </row>
    <row r="783" spans="1:18" x14ac:dyDescent="0.25">
      <c r="A783">
        <v>1940</v>
      </c>
      <c r="B783" s="3">
        <v>42106</v>
      </c>
      <c r="C783" s="3">
        <f t="shared" si="12"/>
        <v>42107</v>
      </c>
      <c r="D783">
        <v>100000000</v>
      </c>
      <c r="E783" t="s">
        <v>1037</v>
      </c>
      <c r="F783" t="s">
        <v>33</v>
      </c>
      <c r="G783" s="3">
        <v>45463</v>
      </c>
      <c r="H783" t="s">
        <v>1046</v>
      </c>
      <c r="I783" t="s">
        <v>1040</v>
      </c>
      <c r="K783" t="s">
        <v>120</v>
      </c>
      <c r="L783" t="s">
        <v>435</v>
      </c>
      <c r="M783" t="s">
        <v>122</v>
      </c>
      <c r="N783" s="4">
        <v>43381</v>
      </c>
      <c r="O783" s="6">
        <v>0.04</v>
      </c>
      <c r="P783" t="s">
        <v>436</v>
      </c>
      <c r="R783" t="s">
        <v>437</v>
      </c>
    </row>
    <row r="784" spans="1:18" x14ac:dyDescent="0.25">
      <c r="A784">
        <v>1571</v>
      </c>
      <c r="B784" s="3">
        <v>42106</v>
      </c>
      <c r="C784" s="3">
        <f t="shared" si="12"/>
        <v>42107</v>
      </c>
      <c r="D784">
        <v>100000000</v>
      </c>
      <c r="E784" t="s">
        <v>1036</v>
      </c>
      <c r="F784" t="s">
        <v>67</v>
      </c>
      <c r="G784" s="3">
        <v>44640</v>
      </c>
      <c r="H784" t="s">
        <v>41</v>
      </c>
      <c r="I784" t="s">
        <v>1040</v>
      </c>
      <c r="K784" t="s">
        <v>114</v>
      </c>
      <c r="L784" t="s">
        <v>131</v>
      </c>
      <c r="M784" t="s">
        <v>116</v>
      </c>
      <c r="N784" s="4">
        <v>47094</v>
      </c>
      <c r="O784" s="6">
        <v>5.7500000000000002E-2</v>
      </c>
      <c r="P784" t="s">
        <v>132</v>
      </c>
      <c r="Q784" t="s">
        <v>133</v>
      </c>
      <c r="R784" t="s">
        <v>134</v>
      </c>
    </row>
    <row r="785" spans="1:18" x14ac:dyDescent="0.25">
      <c r="A785">
        <v>1861</v>
      </c>
      <c r="B785" s="3">
        <v>42106</v>
      </c>
      <c r="C785" s="3">
        <f t="shared" si="12"/>
        <v>42107</v>
      </c>
      <c r="D785">
        <v>100000000</v>
      </c>
      <c r="E785" t="s">
        <v>1036</v>
      </c>
      <c r="F785" t="s">
        <v>90</v>
      </c>
      <c r="G785" s="3">
        <v>43363</v>
      </c>
      <c r="H785" t="s">
        <v>91</v>
      </c>
      <c r="I785" t="s">
        <v>1040</v>
      </c>
      <c r="K785" t="s">
        <v>120</v>
      </c>
      <c r="L785" t="s">
        <v>225</v>
      </c>
      <c r="M785" t="s">
        <v>122</v>
      </c>
      <c r="N785" s="4">
        <v>43248</v>
      </c>
      <c r="O785" s="6">
        <v>5.3749999999999999E-2</v>
      </c>
      <c r="P785" t="s">
        <v>226</v>
      </c>
      <c r="Q785" t="s">
        <v>227</v>
      </c>
      <c r="R785" t="s">
        <v>228</v>
      </c>
    </row>
    <row r="786" spans="1:18" x14ac:dyDescent="0.25">
      <c r="A786">
        <v>370</v>
      </c>
      <c r="B786" s="3">
        <v>42106</v>
      </c>
      <c r="C786" s="3">
        <f t="shared" si="12"/>
        <v>42107</v>
      </c>
      <c r="D786">
        <v>5000000</v>
      </c>
      <c r="E786" t="s">
        <v>1037</v>
      </c>
      <c r="F786" t="s">
        <v>83</v>
      </c>
      <c r="G786" s="3">
        <v>43271</v>
      </c>
      <c r="H786" t="s">
        <v>92</v>
      </c>
      <c r="I786" t="s">
        <v>1040</v>
      </c>
      <c r="K786" t="s">
        <v>120</v>
      </c>
      <c r="L786" t="s">
        <v>477</v>
      </c>
      <c r="M786" t="s">
        <v>122</v>
      </c>
      <c r="N786" s="4">
        <v>42516</v>
      </c>
      <c r="O786" s="6">
        <v>4.8750000000000002E-2</v>
      </c>
      <c r="P786" t="s">
        <v>478</v>
      </c>
      <c r="Q786" t="s">
        <v>479</v>
      </c>
      <c r="R786" t="s">
        <v>480</v>
      </c>
    </row>
    <row r="787" spans="1:18" x14ac:dyDescent="0.25">
      <c r="A787">
        <v>1725</v>
      </c>
      <c r="B787" s="3">
        <v>42105</v>
      </c>
      <c r="C787" s="3">
        <f t="shared" si="12"/>
        <v>42106</v>
      </c>
      <c r="D787">
        <v>100000000</v>
      </c>
      <c r="E787" t="s">
        <v>1036</v>
      </c>
      <c r="F787" t="s">
        <v>46</v>
      </c>
      <c r="G787" s="3">
        <v>46466</v>
      </c>
      <c r="H787" t="s">
        <v>86</v>
      </c>
      <c r="I787" t="s">
        <v>1040</v>
      </c>
      <c r="K787" t="s">
        <v>153</v>
      </c>
      <c r="L787" t="s">
        <v>756</v>
      </c>
      <c r="M787" t="s">
        <v>116</v>
      </c>
      <c r="N787" s="4">
        <v>46925</v>
      </c>
      <c r="O787" s="6">
        <v>7.6249999999999998E-2</v>
      </c>
      <c r="P787" t="s">
        <v>757</v>
      </c>
      <c r="Q787" t="s">
        <v>758</v>
      </c>
      <c r="R787" t="s">
        <v>759</v>
      </c>
    </row>
    <row r="788" spans="1:18" x14ac:dyDescent="0.25">
      <c r="A788">
        <v>176</v>
      </c>
      <c r="B788" s="3">
        <v>42105</v>
      </c>
      <c r="C788" s="3">
        <f t="shared" si="12"/>
        <v>42106</v>
      </c>
      <c r="D788">
        <v>5000000</v>
      </c>
      <c r="E788" t="s">
        <v>1036</v>
      </c>
      <c r="F788" t="s">
        <v>90</v>
      </c>
      <c r="G788" s="3">
        <v>42541</v>
      </c>
      <c r="H788" t="s">
        <v>91</v>
      </c>
      <c r="I788" t="s">
        <v>1040</v>
      </c>
      <c r="K788" t="s">
        <v>114</v>
      </c>
      <c r="L788" t="s">
        <v>380</v>
      </c>
      <c r="M788" t="s">
        <v>116</v>
      </c>
      <c r="N788" s="4">
        <v>43427</v>
      </c>
      <c r="O788" s="6">
        <v>4.7500000000000001E-2</v>
      </c>
      <c r="P788" t="s">
        <v>381</v>
      </c>
      <c r="R788" t="s">
        <v>382</v>
      </c>
    </row>
    <row r="789" spans="1:18" x14ac:dyDescent="0.25">
      <c r="A789">
        <v>951</v>
      </c>
      <c r="B789" s="3">
        <v>42104</v>
      </c>
      <c r="C789" s="3">
        <f t="shared" si="12"/>
        <v>42105</v>
      </c>
      <c r="D789">
        <v>10000000</v>
      </c>
      <c r="E789" t="s">
        <v>1037</v>
      </c>
      <c r="F789" t="s">
        <v>61</v>
      </c>
      <c r="G789" s="3">
        <v>43728</v>
      </c>
      <c r="H789" t="s">
        <v>73</v>
      </c>
      <c r="I789" t="s">
        <v>1040</v>
      </c>
      <c r="K789" t="s">
        <v>114</v>
      </c>
      <c r="L789" t="s">
        <v>344</v>
      </c>
      <c r="M789" t="s">
        <v>122</v>
      </c>
      <c r="N789" s="4">
        <v>44211</v>
      </c>
      <c r="O789" s="6">
        <v>0.04</v>
      </c>
      <c r="P789" t="s">
        <v>345</v>
      </c>
      <c r="R789" t="s">
        <v>346</v>
      </c>
    </row>
    <row r="790" spans="1:18" x14ac:dyDescent="0.25">
      <c r="A790">
        <v>355</v>
      </c>
      <c r="B790" s="3">
        <v>42104</v>
      </c>
      <c r="C790" s="3">
        <f t="shared" si="12"/>
        <v>42105</v>
      </c>
      <c r="D790">
        <v>5000000</v>
      </c>
      <c r="E790" t="s">
        <v>1036</v>
      </c>
      <c r="F790" t="s">
        <v>99</v>
      </c>
      <c r="G790" s="3">
        <v>42906</v>
      </c>
      <c r="H790" t="s">
        <v>88</v>
      </c>
      <c r="I790" t="s">
        <v>1040</v>
      </c>
      <c r="K790" t="s">
        <v>120</v>
      </c>
      <c r="L790" t="s">
        <v>158</v>
      </c>
      <c r="M790" t="s">
        <v>122</v>
      </c>
      <c r="N790" s="4">
        <v>42676</v>
      </c>
      <c r="O790" s="6">
        <v>4.3749999999999997E-2</v>
      </c>
      <c r="P790" t="s">
        <v>159</v>
      </c>
      <c r="Q790" t="s">
        <v>160</v>
      </c>
      <c r="R790" t="s">
        <v>161</v>
      </c>
    </row>
    <row r="791" spans="1:18" x14ac:dyDescent="0.25">
      <c r="A791">
        <v>908</v>
      </c>
      <c r="B791" s="3">
        <v>42103</v>
      </c>
      <c r="C791" s="3">
        <f t="shared" si="12"/>
        <v>42104</v>
      </c>
      <c r="D791">
        <v>10000000</v>
      </c>
      <c r="E791" t="s">
        <v>1036</v>
      </c>
      <c r="F791" t="s">
        <v>61</v>
      </c>
      <c r="G791" s="3">
        <v>45371</v>
      </c>
      <c r="H791" t="s">
        <v>85</v>
      </c>
      <c r="I791" t="s">
        <v>1040</v>
      </c>
      <c r="K791" t="s">
        <v>114</v>
      </c>
      <c r="L791" t="s">
        <v>815</v>
      </c>
      <c r="M791" t="s">
        <v>116</v>
      </c>
      <c r="N791" s="4">
        <v>42605</v>
      </c>
      <c r="O791" s="6">
        <v>7.2499999999999995E-2</v>
      </c>
      <c r="P791" t="s">
        <v>816</v>
      </c>
      <c r="Q791" t="s">
        <v>817</v>
      </c>
      <c r="R791" t="s">
        <v>818</v>
      </c>
    </row>
    <row r="792" spans="1:18" x14ac:dyDescent="0.25">
      <c r="A792">
        <v>1862</v>
      </c>
      <c r="B792" s="3">
        <v>42103</v>
      </c>
      <c r="C792" s="3">
        <f t="shared" si="12"/>
        <v>42104</v>
      </c>
      <c r="D792">
        <v>100000000</v>
      </c>
      <c r="E792" t="s">
        <v>1037</v>
      </c>
      <c r="F792" t="s">
        <v>40</v>
      </c>
      <c r="G792" s="3">
        <v>43179</v>
      </c>
      <c r="H792" t="s">
        <v>85</v>
      </c>
      <c r="I792" t="s">
        <v>1040</v>
      </c>
      <c r="K792" t="s">
        <v>114</v>
      </c>
      <c r="L792" t="s">
        <v>140</v>
      </c>
      <c r="M792" t="s">
        <v>122</v>
      </c>
      <c r="N792" s="4">
        <v>43255</v>
      </c>
      <c r="O792" s="6">
        <v>0.05</v>
      </c>
      <c r="P792" t="s">
        <v>141</v>
      </c>
      <c r="Q792" t="s">
        <v>142</v>
      </c>
      <c r="R792" t="s">
        <v>143</v>
      </c>
    </row>
    <row r="793" spans="1:18" x14ac:dyDescent="0.25">
      <c r="A793">
        <v>1783</v>
      </c>
      <c r="B793" s="3">
        <v>42102</v>
      </c>
      <c r="C793" s="3">
        <f t="shared" si="12"/>
        <v>42103</v>
      </c>
      <c r="D793">
        <v>100000000</v>
      </c>
      <c r="E793" t="s">
        <v>1037</v>
      </c>
      <c r="F793" t="s">
        <v>33</v>
      </c>
      <c r="G793" s="3">
        <v>45005</v>
      </c>
      <c r="H793" t="s">
        <v>1046</v>
      </c>
      <c r="I793" t="s">
        <v>1040</v>
      </c>
      <c r="K793" t="s">
        <v>114</v>
      </c>
      <c r="L793" t="s">
        <v>272</v>
      </c>
      <c r="M793" t="s">
        <v>116</v>
      </c>
      <c r="N793" s="4">
        <v>43362</v>
      </c>
      <c r="O793" s="6">
        <v>7.0000000000000007E-2</v>
      </c>
      <c r="P793" t="s">
        <v>273</v>
      </c>
      <c r="Q793" t="s">
        <v>274</v>
      </c>
      <c r="R793" t="s">
        <v>275</v>
      </c>
    </row>
    <row r="794" spans="1:18" x14ac:dyDescent="0.25">
      <c r="A794">
        <v>1018</v>
      </c>
      <c r="B794" s="3">
        <v>42102</v>
      </c>
      <c r="C794" s="3">
        <f t="shared" si="12"/>
        <v>42103</v>
      </c>
      <c r="D794">
        <v>50000000</v>
      </c>
      <c r="E794" t="s">
        <v>1036</v>
      </c>
      <c r="F794" t="s">
        <v>99</v>
      </c>
      <c r="G794" s="3">
        <v>44459</v>
      </c>
      <c r="H794" t="s">
        <v>100</v>
      </c>
      <c r="I794" t="s">
        <v>1040</v>
      </c>
      <c r="K794" t="s">
        <v>153</v>
      </c>
      <c r="L794" t="s">
        <v>373</v>
      </c>
      <c r="M794" t="s">
        <v>122</v>
      </c>
      <c r="N794" s="4">
        <v>42860</v>
      </c>
      <c r="O794" s="6">
        <v>0.02</v>
      </c>
      <c r="P794" t="s">
        <v>374</v>
      </c>
      <c r="R794" t="s">
        <v>375</v>
      </c>
    </row>
    <row r="795" spans="1:18" x14ac:dyDescent="0.25">
      <c r="A795">
        <v>834</v>
      </c>
      <c r="B795" s="3">
        <v>42101</v>
      </c>
      <c r="C795" s="3">
        <f t="shared" si="12"/>
        <v>42102</v>
      </c>
      <c r="D795">
        <v>10000000</v>
      </c>
      <c r="E795" t="s">
        <v>1036</v>
      </c>
      <c r="F795" t="s">
        <v>27</v>
      </c>
      <c r="G795" s="3">
        <v>45463</v>
      </c>
      <c r="H795" t="s">
        <v>21</v>
      </c>
      <c r="I795" t="s">
        <v>1040</v>
      </c>
      <c r="K795" t="s">
        <v>153</v>
      </c>
      <c r="L795" t="s">
        <v>154</v>
      </c>
      <c r="M795" t="s">
        <v>122</v>
      </c>
      <c r="N795" s="4">
        <v>43242</v>
      </c>
      <c r="O795" s="6">
        <v>5.3749999999999999E-2</v>
      </c>
      <c r="P795" t="s">
        <v>155</v>
      </c>
      <c r="Q795" t="s">
        <v>156</v>
      </c>
      <c r="R795" t="s">
        <v>157</v>
      </c>
    </row>
    <row r="796" spans="1:18" x14ac:dyDescent="0.25">
      <c r="A796">
        <v>162</v>
      </c>
      <c r="B796" s="3">
        <v>42101</v>
      </c>
      <c r="C796" s="3">
        <f t="shared" si="12"/>
        <v>42102</v>
      </c>
      <c r="D796">
        <v>5000000</v>
      </c>
      <c r="E796" t="s">
        <v>1036</v>
      </c>
      <c r="F796" t="s">
        <v>27</v>
      </c>
      <c r="G796" s="3">
        <v>44824</v>
      </c>
      <c r="H796" t="s">
        <v>21</v>
      </c>
      <c r="I796" t="s">
        <v>1040</v>
      </c>
      <c r="K796" t="s">
        <v>153</v>
      </c>
      <c r="L796" t="s">
        <v>221</v>
      </c>
      <c r="M796" t="s">
        <v>122</v>
      </c>
      <c r="N796" s="4">
        <v>42662</v>
      </c>
      <c r="O796" s="6">
        <v>4.2500000000000003E-2</v>
      </c>
      <c r="P796" t="s">
        <v>222</v>
      </c>
      <c r="Q796" t="s">
        <v>223</v>
      </c>
      <c r="R796" t="s">
        <v>224</v>
      </c>
    </row>
    <row r="797" spans="1:18" x14ac:dyDescent="0.25">
      <c r="A797">
        <v>1617</v>
      </c>
      <c r="B797" s="3">
        <v>42101</v>
      </c>
      <c r="C797" s="3">
        <f t="shared" si="12"/>
        <v>42102</v>
      </c>
      <c r="D797">
        <v>100000000</v>
      </c>
      <c r="E797" t="s">
        <v>1037</v>
      </c>
      <c r="F797" t="s">
        <v>13</v>
      </c>
      <c r="G797" s="3">
        <v>44640</v>
      </c>
      <c r="H797" t="s">
        <v>14</v>
      </c>
      <c r="I797" t="s">
        <v>1040</v>
      </c>
      <c r="K797" t="s">
        <v>114</v>
      </c>
      <c r="L797" t="s">
        <v>815</v>
      </c>
      <c r="M797" t="s">
        <v>116</v>
      </c>
      <c r="N797" s="4">
        <v>42605</v>
      </c>
      <c r="O797" s="6">
        <v>7.2499999999999995E-2</v>
      </c>
      <c r="P797" t="s">
        <v>816</v>
      </c>
      <c r="Q797" t="s">
        <v>817</v>
      </c>
      <c r="R797" t="s">
        <v>818</v>
      </c>
    </row>
    <row r="798" spans="1:18" x14ac:dyDescent="0.25">
      <c r="A798">
        <v>950</v>
      </c>
      <c r="B798" s="3">
        <v>42101</v>
      </c>
      <c r="C798" s="3">
        <f t="shared" si="12"/>
        <v>42102</v>
      </c>
      <c r="D798">
        <v>10000000</v>
      </c>
      <c r="E798" t="s">
        <v>1036</v>
      </c>
      <c r="F798" t="s">
        <v>33</v>
      </c>
      <c r="G798" s="3">
        <v>44459</v>
      </c>
      <c r="H798" t="s">
        <v>92</v>
      </c>
      <c r="I798" t="s">
        <v>1040</v>
      </c>
      <c r="K798" t="s">
        <v>114</v>
      </c>
      <c r="L798" t="s">
        <v>815</v>
      </c>
      <c r="M798" t="s">
        <v>116</v>
      </c>
      <c r="N798" s="4">
        <v>42605</v>
      </c>
      <c r="O798" s="6">
        <v>7.2499999999999995E-2</v>
      </c>
      <c r="P798" t="s">
        <v>816</v>
      </c>
      <c r="Q798" t="s">
        <v>817</v>
      </c>
      <c r="R798" t="s">
        <v>818</v>
      </c>
    </row>
    <row r="799" spans="1:18" x14ac:dyDescent="0.25">
      <c r="A799">
        <v>1521</v>
      </c>
      <c r="B799" s="3">
        <v>42100</v>
      </c>
      <c r="C799" s="3">
        <f t="shared" si="12"/>
        <v>42101</v>
      </c>
      <c r="D799">
        <v>50000000</v>
      </c>
      <c r="E799" t="s">
        <v>1037</v>
      </c>
      <c r="F799" t="s">
        <v>87</v>
      </c>
      <c r="G799" s="3">
        <v>44640</v>
      </c>
      <c r="H799" t="s">
        <v>88</v>
      </c>
      <c r="I799" t="s">
        <v>1040</v>
      </c>
      <c r="K799" t="s">
        <v>120</v>
      </c>
      <c r="L799" t="s">
        <v>401</v>
      </c>
      <c r="M799" t="s">
        <v>122</v>
      </c>
      <c r="N799" s="4">
        <v>43801</v>
      </c>
      <c r="O799" s="6">
        <v>4.8750000000000002E-2</v>
      </c>
      <c r="P799" t="s">
        <v>402</v>
      </c>
      <c r="R799" t="s">
        <v>403</v>
      </c>
    </row>
    <row r="800" spans="1:18" x14ac:dyDescent="0.25">
      <c r="A800">
        <v>407</v>
      </c>
      <c r="B800" s="3">
        <v>42100</v>
      </c>
      <c r="C800" s="3">
        <f t="shared" si="12"/>
        <v>42101</v>
      </c>
      <c r="D800">
        <v>5000000</v>
      </c>
      <c r="E800" t="s">
        <v>1037</v>
      </c>
      <c r="F800" t="s">
        <v>67</v>
      </c>
      <c r="G800" s="3">
        <v>44459</v>
      </c>
      <c r="H800" t="s">
        <v>84</v>
      </c>
      <c r="I800" t="s">
        <v>1040</v>
      </c>
      <c r="K800" t="s">
        <v>114</v>
      </c>
      <c r="L800" t="s">
        <v>140</v>
      </c>
      <c r="M800" t="s">
        <v>122</v>
      </c>
      <c r="N800" s="4">
        <v>43255</v>
      </c>
      <c r="O800" s="6">
        <v>0.05</v>
      </c>
      <c r="P800" t="s">
        <v>141</v>
      </c>
      <c r="Q800" t="s">
        <v>142</v>
      </c>
      <c r="R800" t="s">
        <v>143</v>
      </c>
    </row>
    <row r="801" spans="1:18" x14ac:dyDescent="0.25">
      <c r="A801">
        <v>1370</v>
      </c>
      <c r="B801" s="3">
        <v>42100</v>
      </c>
      <c r="C801" s="3">
        <f t="shared" si="12"/>
        <v>42101</v>
      </c>
      <c r="D801">
        <v>50000000</v>
      </c>
      <c r="E801" t="s">
        <v>1037</v>
      </c>
      <c r="F801" t="s">
        <v>61</v>
      </c>
      <c r="G801" s="3">
        <v>44275</v>
      </c>
      <c r="H801" t="s">
        <v>73</v>
      </c>
      <c r="I801" t="s">
        <v>1040</v>
      </c>
      <c r="K801" t="s">
        <v>120</v>
      </c>
      <c r="L801" t="s">
        <v>347</v>
      </c>
      <c r="M801" t="s">
        <v>122</v>
      </c>
      <c r="N801" s="4">
        <v>42786</v>
      </c>
      <c r="O801" s="6">
        <v>4.1250000000000002E-2</v>
      </c>
      <c r="P801" t="s">
        <v>348</v>
      </c>
      <c r="R801" t="s">
        <v>349</v>
      </c>
    </row>
    <row r="802" spans="1:18" x14ac:dyDescent="0.25">
      <c r="A802">
        <v>1661</v>
      </c>
      <c r="B802" s="3">
        <v>42100</v>
      </c>
      <c r="C802" s="3">
        <f t="shared" si="12"/>
        <v>42101</v>
      </c>
      <c r="D802">
        <v>100000000</v>
      </c>
      <c r="E802" t="s">
        <v>1037</v>
      </c>
      <c r="F802" t="s">
        <v>83</v>
      </c>
      <c r="G802" s="3">
        <v>44002</v>
      </c>
      <c r="H802" t="s">
        <v>84</v>
      </c>
      <c r="I802" t="s">
        <v>1040</v>
      </c>
      <c r="K802" t="s">
        <v>114</v>
      </c>
      <c r="L802" t="s">
        <v>963</v>
      </c>
      <c r="M802" t="s">
        <v>116</v>
      </c>
      <c r="N802" s="4">
        <v>44027</v>
      </c>
      <c r="O802" s="6">
        <v>7.8750000000000001E-2</v>
      </c>
      <c r="P802" t="s">
        <v>964</v>
      </c>
      <c r="R802" t="s">
        <v>965</v>
      </c>
    </row>
    <row r="803" spans="1:18" x14ac:dyDescent="0.25">
      <c r="A803">
        <v>365</v>
      </c>
      <c r="B803" s="3">
        <v>42100</v>
      </c>
      <c r="C803" s="3">
        <f t="shared" si="12"/>
        <v>42101</v>
      </c>
      <c r="D803">
        <v>5000000</v>
      </c>
      <c r="E803" t="s">
        <v>1036</v>
      </c>
      <c r="F803" t="s">
        <v>27</v>
      </c>
      <c r="G803" s="3">
        <v>42814</v>
      </c>
      <c r="H803" t="s">
        <v>21</v>
      </c>
      <c r="I803" t="s">
        <v>1040</v>
      </c>
      <c r="K803" t="s">
        <v>114</v>
      </c>
      <c r="L803" t="s">
        <v>699</v>
      </c>
      <c r="M803" t="s">
        <v>17</v>
      </c>
      <c r="N803" s="4">
        <v>43480</v>
      </c>
      <c r="O803" s="6">
        <v>8.6249999999999993E-2</v>
      </c>
      <c r="P803" t="s">
        <v>700</v>
      </c>
      <c r="Q803" t="s">
        <v>701</v>
      </c>
      <c r="R803" t="s">
        <v>702</v>
      </c>
    </row>
    <row r="804" spans="1:18" x14ac:dyDescent="0.25">
      <c r="A804">
        <v>613</v>
      </c>
      <c r="B804" s="3">
        <v>42100</v>
      </c>
      <c r="C804" s="3">
        <f t="shared" si="12"/>
        <v>42101</v>
      </c>
      <c r="D804">
        <v>10000000</v>
      </c>
      <c r="E804" t="s">
        <v>1036</v>
      </c>
      <c r="F804" t="s">
        <v>61</v>
      </c>
      <c r="G804" s="3">
        <v>42633</v>
      </c>
      <c r="H804" t="s">
        <v>62</v>
      </c>
      <c r="I804" t="s">
        <v>1040</v>
      </c>
      <c r="K804" t="s">
        <v>120</v>
      </c>
      <c r="L804" t="s">
        <v>242</v>
      </c>
      <c r="M804" t="s">
        <v>122</v>
      </c>
      <c r="N804" s="4">
        <v>42514</v>
      </c>
      <c r="O804" s="6">
        <v>4.7500000000000001E-2</v>
      </c>
      <c r="P804" t="s">
        <v>243</v>
      </c>
      <c r="Q804" t="s">
        <v>244</v>
      </c>
      <c r="R804" t="s">
        <v>245</v>
      </c>
    </row>
    <row r="805" spans="1:18" x14ac:dyDescent="0.25">
      <c r="A805">
        <v>466</v>
      </c>
      <c r="B805" s="3">
        <v>42099</v>
      </c>
      <c r="C805" s="3">
        <f t="shared" si="12"/>
        <v>42100</v>
      </c>
      <c r="D805">
        <v>5000000</v>
      </c>
      <c r="E805" t="s">
        <v>1036</v>
      </c>
      <c r="F805" t="s">
        <v>67</v>
      </c>
      <c r="G805" s="3">
        <v>45371</v>
      </c>
      <c r="H805" t="s">
        <v>84</v>
      </c>
      <c r="I805" t="s">
        <v>1040</v>
      </c>
      <c r="K805" t="s">
        <v>114</v>
      </c>
      <c r="L805" t="s">
        <v>188</v>
      </c>
      <c r="M805" t="s">
        <v>17</v>
      </c>
      <c r="N805" s="4">
        <v>43266</v>
      </c>
      <c r="O805" s="6">
        <v>4.2000000000000003E-2</v>
      </c>
      <c r="P805" t="s">
        <v>189</v>
      </c>
      <c r="Q805" t="s">
        <v>190</v>
      </c>
      <c r="R805" t="s">
        <v>191</v>
      </c>
    </row>
    <row r="806" spans="1:18" x14ac:dyDescent="0.25">
      <c r="A806">
        <v>1051</v>
      </c>
      <c r="B806" s="3">
        <v>42099</v>
      </c>
      <c r="C806" s="3">
        <f t="shared" si="12"/>
        <v>42100</v>
      </c>
      <c r="D806">
        <v>50000000</v>
      </c>
      <c r="E806" t="s">
        <v>1036</v>
      </c>
      <c r="F806" t="s">
        <v>81</v>
      </c>
      <c r="G806" s="3">
        <v>44732</v>
      </c>
      <c r="H806" t="s">
        <v>82</v>
      </c>
      <c r="I806" t="s">
        <v>1040</v>
      </c>
      <c r="K806" t="s">
        <v>114</v>
      </c>
      <c r="L806" t="s">
        <v>272</v>
      </c>
      <c r="M806" t="s">
        <v>116</v>
      </c>
      <c r="N806" s="4">
        <v>43362</v>
      </c>
      <c r="O806" s="6">
        <v>7.0000000000000007E-2</v>
      </c>
      <c r="P806" t="s">
        <v>273</v>
      </c>
      <c r="Q806" t="s">
        <v>274</v>
      </c>
      <c r="R806" t="s">
        <v>275</v>
      </c>
    </row>
    <row r="807" spans="1:18" x14ac:dyDescent="0.25">
      <c r="A807">
        <v>439</v>
      </c>
      <c r="B807" s="3">
        <v>42098</v>
      </c>
      <c r="C807" s="3">
        <f t="shared" si="12"/>
        <v>42099</v>
      </c>
      <c r="D807">
        <v>5000000</v>
      </c>
      <c r="E807" t="s">
        <v>1037</v>
      </c>
      <c r="F807" t="s">
        <v>33</v>
      </c>
      <c r="G807" s="3">
        <v>46558</v>
      </c>
      <c r="H807" t="s">
        <v>92</v>
      </c>
      <c r="I807" t="s">
        <v>1040</v>
      </c>
      <c r="K807" t="s">
        <v>114</v>
      </c>
      <c r="L807" t="s">
        <v>272</v>
      </c>
      <c r="M807" t="s">
        <v>116</v>
      </c>
      <c r="N807" s="4">
        <v>43362</v>
      </c>
      <c r="O807" s="6">
        <v>7.0000000000000007E-2</v>
      </c>
      <c r="P807" t="s">
        <v>273</v>
      </c>
      <c r="Q807" t="s">
        <v>274</v>
      </c>
      <c r="R807" t="s">
        <v>275</v>
      </c>
    </row>
    <row r="808" spans="1:18" x14ac:dyDescent="0.25">
      <c r="A808">
        <v>1528</v>
      </c>
      <c r="B808" s="3">
        <v>42098</v>
      </c>
      <c r="C808" s="3">
        <f t="shared" si="12"/>
        <v>42099</v>
      </c>
      <c r="D808">
        <v>100000000</v>
      </c>
      <c r="E808" t="s">
        <v>1036</v>
      </c>
      <c r="F808" t="s">
        <v>40</v>
      </c>
      <c r="G808" s="3">
        <v>46558</v>
      </c>
      <c r="H808" t="s">
        <v>85</v>
      </c>
      <c r="I808" t="s">
        <v>1040</v>
      </c>
      <c r="K808" t="s">
        <v>120</v>
      </c>
      <c r="L808" t="s">
        <v>822</v>
      </c>
      <c r="M808" t="s">
        <v>122</v>
      </c>
      <c r="N808" s="4">
        <v>43922</v>
      </c>
      <c r="O808" s="6">
        <v>2.75E-2</v>
      </c>
      <c r="P808" t="s">
        <v>823</v>
      </c>
      <c r="Q808" t="s">
        <v>824</v>
      </c>
      <c r="R808" t="s">
        <v>825</v>
      </c>
    </row>
    <row r="809" spans="1:18" x14ac:dyDescent="0.25">
      <c r="A809">
        <v>1781</v>
      </c>
      <c r="B809" s="3">
        <v>42098</v>
      </c>
      <c r="C809" s="3">
        <f t="shared" si="12"/>
        <v>42099</v>
      </c>
      <c r="D809">
        <v>100000000</v>
      </c>
      <c r="E809" t="s">
        <v>1037</v>
      </c>
      <c r="F809" t="s">
        <v>61</v>
      </c>
      <c r="G809" s="3">
        <v>42633</v>
      </c>
      <c r="H809" t="s">
        <v>85</v>
      </c>
      <c r="I809" t="s">
        <v>1040</v>
      </c>
      <c r="K809" t="s">
        <v>114</v>
      </c>
      <c r="L809" t="s">
        <v>841</v>
      </c>
      <c r="M809" t="s">
        <v>116</v>
      </c>
      <c r="N809" s="4">
        <v>42799</v>
      </c>
      <c r="O809" s="6">
        <v>7.6249999999999998E-2</v>
      </c>
      <c r="P809" t="s">
        <v>842</v>
      </c>
      <c r="R809" t="s">
        <v>843</v>
      </c>
    </row>
    <row r="810" spans="1:18" x14ac:dyDescent="0.25">
      <c r="A810">
        <v>1523</v>
      </c>
      <c r="B810" s="3">
        <v>42097</v>
      </c>
      <c r="C810" s="3">
        <f t="shared" si="12"/>
        <v>42098</v>
      </c>
      <c r="D810">
        <v>100000000</v>
      </c>
      <c r="E810" t="s">
        <v>1036</v>
      </c>
      <c r="F810" t="s">
        <v>81</v>
      </c>
      <c r="G810" s="3">
        <v>44732</v>
      </c>
      <c r="H810" t="s">
        <v>82</v>
      </c>
      <c r="I810" t="s">
        <v>1040</v>
      </c>
      <c r="K810" t="s">
        <v>114</v>
      </c>
      <c r="L810" t="s">
        <v>488</v>
      </c>
      <c r="M810" t="s">
        <v>116</v>
      </c>
      <c r="N810" s="4">
        <v>44720</v>
      </c>
      <c r="O810" s="6">
        <v>4.1250000000000002E-2</v>
      </c>
      <c r="P810" t="s">
        <v>489</v>
      </c>
      <c r="R810" t="s">
        <v>490</v>
      </c>
    </row>
    <row r="811" spans="1:18" x14ac:dyDescent="0.25">
      <c r="A811">
        <v>325</v>
      </c>
      <c r="B811" s="3">
        <v>42097</v>
      </c>
      <c r="C811" s="3">
        <f t="shared" si="12"/>
        <v>42098</v>
      </c>
      <c r="D811">
        <v>5000000</v>
      </c>
      <c r="E811" t="s">
        <v>1036</v>
      </c>
      <c r="F811" t="s">
        <v>40</v>
      </c>
      <c r="G811" s="3">
        <v>43910</v>
      </c>
      <c r="H811" t="s">
        <v>85</v>
      </c>
      <c r="I811" t="s">
        <v>1040</v>
      </c>
      <c r="K811" t="s">
        <v>114</v>
      </c>
      <c r="L811" t="s">
        <v>192</v>
      </c>
      <c r="M811" t="s">
        <v>122</v>
      </c>
      <c r="N811" s="4">
        <v>43283</v>
      </c>
      <c r="O811" s="6">
        <v>0.05</v>
      </c>
      <c r="P811" t="s">
        <v>193</v>
      </c>
      <c r="Q811" t="s">
        <v>194</v>
      </c>
      <c r="R811" t="s">
        <v>195</v>
      </c>
    </row>
    <row r="812" spans="1:18" x14ac:dyDescent="0.25">
      <c r="A812">
        <v>1449</v>
      </c>
      <c r="B812" s="3">
        <v>42096</v>
      </c>
      <c r="C812" s="3">
        <f t="shared" si="12"/>
        <v>42097</v>
      </c>
      <c r="D812">
        <v>50000000</v>
      </c>
      <c r="E812" t="s">
        <v>1037</v>
      </c>
      <c r="F812" t="s">
        <v>67</v>
      </c>
      <c r="G812" s="3">
        <v>43636</v>
      </c>
      <c r="H812" t="s">
        <v>84</v>
      </c>
      <c r="I812" t="s">
        <v>1040</v>
      </c>
      <c r="K812" t="s">
        <v>208</v>
      </c>
      <c r="L812" t="s">
        <v>233</v>
      </c>
      <c r="M812" t="s">
        <v>122</v>
      </c>
      <c r="N812" s="4">
        <v>42818</v>
      </c>
      <c r="O812" s="6">
        <v>4.3749999999999997E-2</v>
      </c>
      <c r="P812" t="s">
        <v>234</v>
      </c>
      <c r="Q812" t="s">
        <v>235</v>
      </c>
      <c r="R812" t="s">
        <v>236</v>
      </c>
    </row>
    <row r="813" spans="1:18" x14ac:dyDescent="0.25">
      <c r="A813">
        <v>1193</v>
      </c>
      <c r="B813" s="3">
        <v>42096</v>
      </c>
      <c r="C813" s="3">
        <f t="shared" si="12"/>
        <v>42097</v>
      </c>
      <c r="D813">
        <v>50000000</v>
      </c>
      <c r="E813" t="s">
        <v>1037</v>
      </c>
      <c r="F813" t="s">
        <v>79</v>
      </c>
      <c r="G813" s="3">
        <v>42998</v>
      </c>
      <c r="H813" t="s">
        <v>86</v>
      </c>
      <c r="I813" t="s">
        <v>1040</v>
      </c>
      <c r="K813" t="s">
        <v>114</v>
      </c>
      <c r="L813" t="s">
        <v>920</v>
      </c>
      <c r="M813" t="s">
        <v>116</v>
      </c>
      <c r="N813" s="4">
        <v>43845</v>
      </c>
      <c r="O813" s="6">
        <v>0</v>
      </c>
      <c r="P813" t="s">
        <v>921</v>
      </c>
      <c r="R813" t="s">
        <v>922</v>
      </c>
    </row>
    <row r="814" spans="1:18" x14ac:dyDescent="0.25">
      <c r="A814">
        <v>711</v>
      </c>
      <c r="B814" s="3">
        <v>42096</v>
      </c>
      <c r="C814" s="3">
        <f t="shared" si="12"/>
        <v>42097</v>
      </c>
      <c r="D814">
        <v>10000000</v>
      </c>
      <c r="E814" t="s">
        <v>1036</v>
      </c>
      <c r="F814" t="s">
        <v>77</v>
      </c>
      <c r="G814" s="3">
        <v>42814</v>
      </c>
      <c r="H814" t="s">
        <v>78</v>
      </c>
      <c r="I814" t="s">
        <v>1040</v>
      </c>
      <c r="K814" t="s">
        <v>120</v>
      </c>
      <c r="L814" t="s">
        <v>401</v>
      </c>
      <c r="M814" t="s">
        <v>122</v>
      </c>
      <c r="N814" s="4">
        <v>43801</v>
      </c>
      <c r="O814" s="6">
        <v>4.8750000000000002E-2</v>
      </c>
      <c r="P814" t="s">
        <v>402</v>
      </c>
      <c r="R814" t="s">
        <v>403</v>
      </c>
    </row>
    <row r="815" spans="1:18" x14ac:dyDescent="0.25">
      <c r="A815">
        <v>1254</v>
      </c>
      <c r="B815" s="3">
        <v>42095</v>
      </c>
      <c r="C815" s="3">
        <f t="shared" si="12"/>
        <v>42096</v>
      </c>
      <c r="D815">
        <v>50000000</v>
      </c>
      <c r="E815" t="s">
        <v>1036</v>
      </c>
      <c r="F815" t="s">
        <v>87</v>
      </c>
      <c r="G815" s="3">
        <v>46558</v>
      </c>
      <c r="H815" t="s">
        <v>88</v>
      </c>
      <c r="I815" t="s">
        <v>1040</v>
      </c>
      <c r="K815" t="s">
        <v>208</v>
      </c>
      <c r="L815" t="s">
        <v>356</v>
      </c>
      <c r="M815" t="s">
        <v>122</v>
      </c>
      <c r="N815" s="4">
        <v>43623</v>
      </c>
      <c r="O815" s="6">
        <v>5.2499999999999998E-2</v>
      </c>
      <c r="P815" t="s">
        <v>357</v>
      </c>
      <c r="Q815" t="s">
        <v>358</v>
      </c>
      <c r="R815" t="s">
        <v>359</v>
      </c>
    </row>
    <row r="816" spans="1:18" x14ac:dyDescent="0.25">
      <c r="A816">
        <v>1810</v>
      </c>
      <c r="B816" s="3">
        <v>42095</v>
      </c>
      <c r="C816" s="3">
        <f t="shared" si="12"/>
        <v>42096</v>
      </c>
      <c r="D816">
        <v>100000000</v>
      </c>
      <c r="E816" t="s">
        <v>1037</v>
      </c>
      <c r="F816" t="s">
        <v>87</v>
      </c>
      <c r="G816" s="3">
        <v>45189</v>
      </c>
      <c r="H816" t="s">
        <v>88</v>
      </c>
      <c r="I816" t="s">
        <v>1040</v>
      </c>
      <c r="K816" t="s">
        <v>153</v>
      </c>
      <c r="L816" t="s">
        <v>452</v>
      </c>
      <c r="M816" t="s">
        <v>122</v>
      </c>
      <c r="N816" s="4">
        <v>44083</v>
      </c>
      <c r="O816" s="6">
        <v>3.125E-2</v>
      </c>
      <c r="P816" t="s">
        <v>453</v>
      </c>
      <c r="R816" t="s">
        <v>454</v>
      </c>
    </row>
    <row r="817" spans="1:18" x14ac:dyDescent="0.25">
      <c r="A817">
        <v>1224</v>
      </c>
      <c r="B817" s="3">
        <v>42095</v>
      </c>
      <c r="C817" s="3">
        <f t="shared" si="12"/>
        <v>42096</v>
      </c>
      <c r="D817">
        <v>50000000</v>
      </c>
      <c r="E817" t="s">
        <v>1036</v>
      </c>
      <c r="F817" t="s">
        <v>83</v>
      </c>
      <c r="G817" s="3">
        <v>44732</v>
      </c>
      <c r="H817" t="s">
        <v>92</v>
      </c>
      <c r="I817" t="s">
        <v>1040</v>
      </c>
      <c r="K817" t="s">
        <v>120</v>
      </c>
      <c r="L817" t="s">
        <v>444</v>
      </c>
      <c r="M817" t="s">
        <v>122</v>
      </c>
      <c r="N817" s="4">
        <v>43242</v>
      </c>
      <c r="O817" s="6">
        <v>5.6250000000000001E-2</v>
      </c>
      <c r="P817" t="s">
        <v>445</v>
      </c>
      <c r="Q817" t="s">
        <v>446</v>
      </c>
      <c r="R817" t="s">
        <v>447</v>
      </c>
    </row>
    <row r="818" spans="1:18" x14ac:dyDescent="0.25">
      <c r="A818">
        <v>763</v>
      </c>
      <c r="B818" s="3">
        <v>42095</v>
      </c>
      <c r="C818" s="3">
        <f t="shared" si="12"/>
        <v>42096</v>
      </c>
      <c r="D818">
        <v>10000000</v>
      </c>
      <c r="E818" t="s">
        <v>1037</v>
      </c>
      <c r="F818" t="s">
        <v>27</v>
      </c>
      <c r="G818" s="3">
        <v>44275</v>
      </c>
      <c r="H818" t="s">
        <v>21</v>
      </c>
      <c r="I818" t="s">
        <v>1040</v>
      </c>
      <c r="K818" t="s">
        <v>114</v>
      </c>
      <c r="L818" t="s">
        <v>815</v>
      </c>
      <c r="M818" t="s">
        <v>116</v>
      </c>
      <c r="N818" s="4">
        <v>42605</v>
      </c>
      <c r="O818" s="6">
        <v>7.2499999999999995E-2</v>
      </c>
      <c r="P818" t="s">
        <v>816</v>
      </c>
      <c r="Q818" t="s">
        <v>817</v>
      </c>
      <c r="R818" t="s">
        <v>818</v>
      </c>
    </row>
    <row r="819" spans="1:18" x14ac:dyDescent="0.25">
      <c r="A819">
        <v>1448</v>
      </c>
      <c r="B819" s="3">
        <v>42095</v>
      </c>
      <c r="C819" s="3">
        <f t="shared" si="12"/>
        <v>42096</v>
      </c>
      <c r="D819">
        <v>50000000</v>
      </c>
      <c r="E819" t="s">
        <v>1037</v>
      </c>
      <c r="F819" t="s">
        <v>27</v>
      </c>
      <c r="G819" s="3">
        <v>43728</v>
      </c>
      <c r="H819" t="s">
        <v>21</v>
      </c>
      <c r="I819" t="s">
        <v>1040</v>
      </c>
      <c r="K819" t="s">
        <v>114</v>
      </c>
      <c r="L819" t="s">
        <v>411</v>
      </c>
      <c r="M819" t="s">
        <v>116</v>
      </c>
      <c r="N819" s="4">
        <v>42740</v>
      </c>
      <c r="O819" s="6">
        <v>6.1249999999999999E-2</v>
      </c>
      <c r="P819" t="s">
        <v>412</v>
      </c>
      <c r="Q819" t="s">
        <v>413</v>
      </c>
      <c r="R819" t="s">
        <v>414</v>
      </c>
    </row>
    <row r="820" spans="1:18" x14ac:dyDescent="0.25">
      <c r="A820">
        <v>540</v>
      </c>
      <c r="B820" s="3">
        <v>42095</v>
      </c>
      <c r="C820" s="3">
        <f t="shared" si="12"/>
        <v>42096</v>
      </c>
      <c r="D820">
        <v>10000000</v>
      </c>
      <c r="E820" t="s">
        <v>1037</v>
      </c>
      <c r="F820" t="s">
        <v>77</v>
      </c>
      <c r="G820" s="3">
        <v>42906</v>
      </c>
      <c r="H820" t="s">
        <v>78</v>
      </c>
      <c r="I820" t="s">
        <v>1040</v>
      </c>
      <c r="K820" t="s">
        <v>153</v>
      </c>
      <c r="L820" t="s">
        <v>834</v>
      </c>
      <c r="M820" t="s">
        <v>122</v>
      </c>
      <c r="N820" s="4">
        <v>43104</v>
      </c>
      <c r="O820" s="6">
        <v>5.6250000000000001E-2</v>
      </c>
      <c r="P820" t="s">
        <v>835</v>
      </c>
      <c r="R820" t="s">
        <v>836</v>
      </c>
    </row>
    <row r="821" spans="1:18" x14ac:dyDescent="0.25">
      <c r="A821">
        <v>529</v>
      </c>
      <c r="B821" s="3">
        <v>42095</v>
      </c>
      <c r="C821" s="3">
        <f t="shared" si="12"/>
        <v>42096</v>
      </c>
      <c r="D821">
        <v>10000000</v>
      </c>
      <c r="E821" t="s">
        <v>1037</v>
      </c>
      <c r="F821" t="s">
        <v>33</v>
      </c>
      <c r="G821" s="3">
        <v>42541</v>
      </c>
      <c r="H821" t="s">
        <v>1046</v>
      </c>
      <c r="I821" t="s">
        <v>1040</v>
      </c>
      <c r="K821" t="s">
        <v>120</v>
      </c>
      <c r="L821" t="s">
        <v>822</v>
      </c>
      <c r="M821" t="s">
        <v>122</v>
      </c>
      <c r="N821" s="4">
        <v>43922</v>
      </c>
      <c r="O821" s="6">
        <v>2.75E-2</v>
      </c>
      <c r="P821" t="s">
        <v>823</v>
      </c>
      <c r="Q821" t="s">
        <v>824</v>
      </c>
      <c r="R821" t="s">
        <v>825</v>
      </c>
    </row>
    <row r="822" spans="1:18" x14ac:dyDescent="0.25">
      <c r="A822">
        <v>655</v>
      </c>
      <c r="B822" s="3">
        <v>42094</v>
      </c>
      <c r="C822" s="3">
        <f t="shared" si="12"/>
        <v>42095</v>
      </c>
      <c r="D822">
        <v>10000000</v>
      </c>
      <c r="E822" t="s">
        <v>1036</v>
      </c>
      <c r="F822" t="s">
        <v>13</v>
      </c>
      <c r="G822" s="3">
        <v>45371</v>
      </c>
      <c r="H822" t="s">
        <v>14</v>
      </c>
      <c r="I822" t="s">
        <v>1040</v>
      </c>
      <c r="K822" t="s">
        <v>114</v>
      </c>
      <c r="L822" t="s">
        <v>328</v>
      </c>
      <c r="M822" t="s">
        <v>17</v>
      </c>
      <c r="N822" s="4">
        <v>42816</v>
      </c>
      <c r="O822" s="6">
        <v>5.1999999999999998E-2</v>
      </c>
      <c r="P822" t="s">
        <v>329</v>
      </c>
      <c r="Q822" t="s">
        <v>330</v>
      </c>
      <c r="R822" t="s">
        <v>331</v>
      </c>
    </row>
    <row r="823" spans="1:18" x14ac:dyDescent="0.25">
      <c r="A823">
        <v>63</v>
      </c>
      <c r="B823" s="3">
        <v>42093</v>
      </c>
      <c r="C823" s="3">
        <f t="shared" si="12"/>
        <v>42094</v>
      </c>
      <c r="D823">
        <v>5000000</v>
      </c>
      <c r="E823" t="s">
        <v>1036</v>
      </c>
      <c r="F823" t="s">
        <v>87</v>
      </c>
      <c r="G823" s="3">
        <v>46101</v>
      </c>
      <c r="H823" t="s">
        <v>88</v>
      </c>
      <c r="I823" t="s">
        <v>1040</v>
      </c>
      <c r="K823" t="s">
        <v>114</v>
      </c>
      <c r="L823" t="s">
        <v>115</v>
      </c>
      <c r="M823" t="s">
        <v>116</v>
      </c>
      <c r="N823" s="4">
        <v>43585</v>
      </c>
      <c r="O823" s="6">
        <v>6.7500000000000004E-2</v>
      </c>
      <c r="P823" t="s">
        <v>655</v>
      </c>
      <c r="R823" t="s">
        <v>656</v>
      </c>
    </row>
    <row r="824" spans="1:18" x14ac:dyDescent="0.25">
      <c r="A824">
        <v>766</v>
      </c>
      <c r="B824" s="3">
        <v>42093</v>
      </c>
      <c r="C824" s="3">
        <f t="shared" si="12"/>
        <v>42094</v>
      </c>
      <c r="D824">
        <v>10000000</v>
      </c>
      <c r="E824" t="s">
        <v>1037</v>
      </c>
      <c r="F824" t="s">
        <v>79</v>
      </c>
      <c r="G824" s="3">
        <v>45736</v>
      </c>
      <c r="H824" t="s">
        <v>80</v>
      </c>
      <c r="I824" t="s">
        <v>1040</v>
      </c>
      <c r="K824" t="s">
        <v>208</v>
      </c>
      <c r="L824" t="s">
        <v>233</v>
      </c>
      <c r="M824" t="s">
        <v>122</v>
      </c>
      <c r="N824" s="4">
        <v>42818</v>
      </c>
      <c r="O824" s="6">
        <v>4.3749999999999997E-2</v>
      </c>
      <c r="P824" t="s">
        <v>234</v>
      </c>
      <c r="Q824" t="s">
        <v>235</v>
      </c>
      <c r="R824" t="s">
        <v>236</v>
      </c>
    </row>
    <row r="825" spans="1:18" x14ac:dyDescent="0.25">
      <c r="A825">
        <v>1474</v>
      </c>
      <c r="B825" s="3">
        <v>42093</v>
      </c>
      <c r="C825" s="3">
        <f t="shared" si="12"/>
        <v>42094</v>
      </c>
      <c r="D825">
        <v>50000000</v>
      </c>
      <c r="E825" t="s">
        <v>1036</v>
      </c>
      <c r="F825" t="s">
        <v>20</v>
      </c>
      <c r="G825" s="3">
        <v>45555</v>
      </c>
      <c r="H825" t="s">
        <v>21</v>
      </c>
      <c r="I825" t="s">
        <v>1040</v>
      </c>
      <c r="K825" t="s">
        <v>120</v>
      </c>
      <c r="L825" t="s">
        <v>477</v>
      </c>
      <c r="M825" t="s">
        <v>122</v>
      </c>
      <c r="N825" s="4">
        <v>42516</v>
      </c>
      <c r="O825" s="6">
        <v>4.8750000000000002E-2</v>
      </c>
      <c r="P825" t="s">
        <v>478</v>
      </c>
      <c r="Q825" t="s">
        <v>479</v>
      </c>
      <c r="R825" t="s">
        <v>480</v>
      </c>
    </row>
    <row r="826" spans="1:18" x14ac:dyDescent="0.25">
      <c r="A826">
        <v>256</v>
      </c>
      <c r="B826" s="3">
        <v>42092</v>
      </c>
      <c r="C826" s="3">
        <f t="shared" si="12"/>
        <v>42093</v>
      </c>
      <c r="D826">
        <v>5000000</v>
      </c>
      <c r="E826" t="s">
        <v>1036</v>
      </c>
      <c r="F826" t="s">
        <v>90</v>
      </c>
      <c r="G826" s="3">
        <v>46193</v>
      </c>
      <c r="H826" t="s">
        <v>91</v>
      </c>
      <c r="I826" t="s">
        <v>1040</v>
      </c>
      <c r="K826" t="s">
        <v>120</v>
      </c>
      <c r="L826" t="s">
        <v>477</v>
      </c>
      <c r="M826" t="s">
        <v>122</v>
      </c>
      <c r="N826" s="4">
        <v>42516</v>
      </c>
      <c r="O826" s="6">
        <v>4.8750000000000002E-2</v>
      </c>
      <c r="P826" t="s">
        <v>478</v>
      </c>
      <c r="Q826" t="s">
        <v>479</v>
      </c>
      <c r="R826" t="s">
        <v>480</v>
      </c>
    </row>
    <row r="827" spans="1:18" x14ac:dyDescent="0.25">
      <c r="A827">
        <v>1689</v>
      </c>
      <c r="B827" s="3">
        <v>42092</v>
      </c>
      <c r="C827" s="3">
        <f t="shared" si="12"/>
        <v>42093</v>
      </c>
      <c r="D827">
        <v>100000000</v>
      </c>
      <c r="E827" t="s">
        <v>1036</v>
      </c>
      <c r="F827" t="s">
        <v>77</v>
      </c>
      <c r="G827" s="3">
        <v>46101</v>
      </c>
      <c r="H827" t="s">
        <v>80</v>
      </c>
      <c r="I827" t="s">
        <v>1040</v>
      </c>
      <c r="K827" t="s">
        <v>120</v>
      </c>
      <c r="L827" t="s">
        <v>253</v>
      </c>
      <c r="M827" t="s">
        <v>122</v>
      </c>
      <c r="N827" s="4">
        <v>42846</v>
      </c>
      <c r="O827" s="6">
        <v>0</v>
      </c>
      <c r="P827" t="s">
        <v>535</v>
      </c>
      <c r="R827" t="s">
        <v>536</v>
      </c>
    </row>
    <row r="828" spans="1:18" x14ac:dyDescent="0.25">
      <c r="A828">
        <v>1122</v>
      </c>
      <c r="B828" s="3">
        <v>42091</v>
      </c>
      <c r="C828" s="3">
        <f t="shared" si="12"/>
        <v>42092</v>
      </c>
      <c r="D828">
        <v>50000000</v>
      </c>
      <c r="E828" t="s">
        <v>1037</v>
      </c>
      <c r="F828" t="s">
        <v>61</v>
      </c>
      <c r="G828" s="3">
        <v>46650</v>
      </c>
      <c r="H828" t="s">
        <v>78</v>
      </c>
      <c r="I828" t="s">
        <v>1040</v>
      </c>
      <c r="K828" t="s">
        <v>153</v>
      </c>
      <c r="L828" t="s">
        <v>264</v>
      </c>
      <c r="M828" t="s">
        <v>122</v>
      </c>
      <c r="N828" s="4">
        <v>42550</v>
      </c>
      <c r="O828" s="6">
        <v>4.4999999999999998E-2</v>
      </c>
      <c r="P828" t="s">
        <v>265</v>
      </c>
      <c r="Q828" t="s">
        <v>266</v>
      </c>
      <c r="R828" t="s">
        <v>267</v>
      </c>
    </row>
    <row r="829" spans="1:18" x14ac:dyDescent="0.25">
      <c r="A829">
        <v>1477</v>
      </c>
      <c r="B829" s="3">
        <v>42091</v>
      </c>
      <c r="C829" s="3">
        <f t="shared" si="12"/>
        <v>42092</v>
      </c>
      <c r="D829">
        <v>50000000</v>
      </c>
      <c r="E829" t="s">
        <v>1037</v>
      </c>
      <c r="F829" t="s">
        <v>46</v>
      </c>
      <c r="G829" s="3">
        <v>42541</v>
      </c>
      <c r="H829" t="s">
        <v>47</v>
      </c>
      <c r="I829" t="s">
        <v>1040</v>
      </c>
      <c r="K829" t="s">
        <v>120</v>
      </c>
      <c r="L829" t="s">
        <v>225</v>
      </c>
      <c r="M829" t="s">
        <v>122</v>
      </c>
      <c r="N829" s="4">
        <v>43248</v>
      </c>
      <c r="O829" s="6">
        <v>5.3749999999999999E-2</v>
      </c>
      <c r="P829" t="s">
        <v>226</v>
      </c>
      <c r="Q829" t="s">
        <v>227</v>
      </c>
      <c r="R829" t="s">
        <v>228</v>
      </c>
    </row>
    <row r="830" spans="1:18" x14ac:dyDescent="0.25">
      <c r="A830">
        <v>1022</v>
      </c>
      <c r="B830" s="3">
        <v>42090</v>
      </c>
      <c r="C830" s="3">
        <f t="shared" si="12"/>
        <v>42091</v>
      </c>
      <c r="D830">
        <v>50000000</v>
      </c>
      <c r="E830" t="s">
        <v>1037</v>
      </c>
      <c r="F830" t="s">
        <v>87</v>
      </c>
      <c r="G830" s="3">
        <v>46466</v>
      </c>
      <c r="H830" t="s">
        <v>88</v>
      </c>
      <c r="I830" t="s">
        <v>1040</v>
      </c>
      <c r="K830" t="s">
        <v>208</v>
      </c>
      <c r="L830" t="s">
        <v>233</v>
      </c>
      <c r="M830" t="s">
        <v>122</v>
      </c>
      <c r="N830" s="4">
        <v>42818</v>
      </c>
      <c r="O830" s="6">
        <v>4.3749999999999997E-2</v>
      </c>
      <c r="P830" t="s">
        <v>234</v>
      </c>
      <c r="Q830" t="s">
        <v>235</v>
      </c>
      <c r="R830" t="s">
        <v>236</v>
      </c>
    </row>
    <row r="831" spans="1:18" x14ac:dyDescent="0.25">
      <c r="A831">
        <v>447</v>
      </c>
      <c r="B831" s="3">
        <v>42088</v>
      </c>
      <c r="C831" s="3">
        <f t="shared" si="12"/>
        <v>42089</v>
      </c>
      <c r="D831">
        <v>5000000</v>
      </c>
      <c r="E831" t="s">
        <v>1036</v>
      </c>
      <c r="F831" t="s">
        <v>67</v>
      </c>
      <c r="G831" s="3">
        <v>46285</v>
      </c>
      <c r="H831" t="s">
        <v>41</v>
      </c>
      <c r="I831" t="s">
        <v>1040</v>
      </c>
      <c r="K831" t="s">
        <v>153</v>
      </c>
      <c r="L831" t="s">
        <v>229</v>
      </c>
      <c r="M831" t="s">
        <v>122</v>
      </c>
      <c r="N831" s="4">
        <v>42816</v>
      </c>
      <c r="O831" s="6">
        <v>3.875E-2</v>
      </c>
      <c r="P831" t="s">
        <v>533</v>
      </c>
      <c r="R831" t="s">
        <v>534</v>
      </c>
    </row>
    <row r="832" spans="1:18" x14ac:dyDescent="0.25">
      <c r="A832">
        <v>1421</v>
      </c>
      <c r="B832" s="3">
        <v>42087</v>
      </c>
      <c r="C832" s="3">
        <f t="shared" si="12"/>
        <v>42088</v>
      </c>
      <c r="D832">
        <v>50000000</v>
      </c>
      <c r="E832" t="s">
        <v>1036</v>
      </c>
      <c r="F832" t="s">
        <v>61</v>
      </c>
      <c r="G832" s="3">
        <v>44275</v>
      </c>
      <c r="H832" t="s">
        <v>73</v>
      </c>
      <c r="I832" t="s">
        <v>1040</v>
      </c>
      <c r="K832" t="s">
        <v>153</v>
      </c>
      <c r="L832" t="s">
        <v>834</v>
      </c>
      <c r="M832" t="s">
        <v>122</v>
      </c>
      <c r="N832" s="4">
        <v>43104</v>
      </c>
      <c r="O832" s="6">
        <v>5.6250000000000001E-2</v>
      </c>
      <c r="P832" t="s">
        <v>835</v>
      </c>
      <c r="R832" t="s">
        <v>836</v>
      </c>
    </row>
    <row r="833" spans="1:18" x14ac:dyDescent="0.25">
      <c r="A833">
        <v>1459</v>
      </c>
      <c r="B833" s="3">
        <v>42087</v>
      </c>
      <c r="C833" s="3">
        <f t="shared" si="12"/>
        <v>42088</v>
      </c>
      <c r="D833">
        <v>50000000</v>
      </c>
      <c r="E833" t="s">
        <v>1036</v>
      </c>
      <c r="F833" t="s">
        <v>87</v>
      </c>
      <c r="G833" s="3">
        <v>43544</v>
      </c>
      <c r="H833" t="s">
        <v>88</v>
      </c>
      <c r="I833" t="s">
        <v>1040</v>
      </c>
      <c r="K833" t="s">
        <v>153</v>
      </c>
      <c r="L833" t="s">
        <v>166</v>
      </c>
      <c r="M833" t="s">
        <v>116</v>
      </c>
      <c r="N833" s="4">
        <v>45040</v>
      </c>
      <c r="O833" s="6">
        <v>5.8749999999999997E-2</v>
      </c>
      <c r="P833" t="s">
        <v>167</v>
      </c>
      <c r="Q833" t="s">
        <v>168</v>
      </c>
      <c r="R833" t="s">
        <v>169</v>
      </c>
    </row>
    <row r="834" spans="1:18" x14ac:dyDescent="0.25">
      <c r="A834">
        <v>1419</v>
      </c>
      <c r="B834" s="3">
        <v>42087</v>
      </c>
      <c r="C834" s="3">
        <f t="shared" ref="C834:C897" si="13">SUM(B834+1)</f>
        <v>42088</v>
      </c>
      <c r="D834">
        <v>50000000</v>
      </c>
      <c r="E834" t="s">
        <v>1036</v>
      </c>
      <c r="F834" t="s">
        <v>83</v>
      </c>
      <c r="G834" s="3">
        <v>42541</v>
      </c>
      <c r="H834" t="s">
        <v>92</v>
      </c>
      <c r="I834" t="s">
        <v>1040</v>
      </c>
      <c r="K834" t="s">
        <v>208</v>
      </c>
      <c r="L834" t="s">
        <v>233</v>
      </c>
      <c r="M834" t="s">
        <v>122</v>
      </c>
      <c r="N834" s="4">
        <v>42818</v>
      </c>
      <c r="O834" s="6">
        <v>4.3749999999999997E-2</v>
      </c>
      <c r="P834" t="s">
        <v>234</v>
      </c>
      <c r="Q834" t="s">
        <v>235</v>
      </c>
      <c r="R834" t="s">
        <v>236</v>
      </c>
    </row>
    <row r="835" spans="1:18" x14ac:dyDescent="0.25">
      <c r="A835">
        <v>1408</v>
      </c>
      <c r="B835" s="3">
        <v>42086</v>
      </c>
      <c r="C835" s="3">
        <f t="shared" si="13"/>
        <v>42087</v>
      </c>
      <c r="D835">
        <v>50000000</v>
      </c>
      <c r="E835" t="s">
        <v>1037</v>
      </c>
      <c r="F835" t="s">
        <v>27</v>
      </c>
      <c r="G835" s="3">
        <v>45555</v>
      </c>
      <c r="H835" t="s">
        <v>21</v>
      </c>
      <c r="I835" t="s">
        <v>1040</v>
      </c>
      <c r="K835" t="s">
        <v>114</v>
      </c>
      <c r="L835" t="s">
        <v>325</v>
      </c>
      <c r="M835" t="s">
        <v>116</v>
      </c>
      <c r="N835" s="4">
        <v>43794</v>
      </c>
      <c r="O835" s="6">
        <v>6.7500000000000004E-2</v>
      </c>
      <c r="P835" t="s">
        <v>326</v>
      </c>
      <c r="R835" t="s">
        <v>327</v>
      </c>
    </row>
    <row r="836" spans="1:18" x14ac:dyDescent="0.25">
      <c r="A836">
        <v>1434</v>
      </c>
      <c r="B836" s="3">
        <v>42086</v>
      </c>
      <c r="C836" s="3">
        <f t="shared" si="13"/>
        <v>42087</v>
      </c>
      <c r="D836">
        <v>50000000</v>
      </c>
      <c r="E836" t="s">
        <v>1037</v>
      </c>
      <c r="F836" t="s">
        <v>81</v>
      </c>
      <c r="G836" s="3">
        <v>43544</v>
      </c>
      <c r="H836" t="s">
        <v>82</v>
      </c>
      <c r="I836" t="s">
        <v>1040</v>
      </c>
      <c r="K836" t="s">
        <v>114</v>
      </c>
      <c r="L836" t="s">
        <v>920</v>
      </c>
      <c r="M836" t="s">
        <v>116</v>
      </c>
      <c r="N836" s="4">
        <v>43845</v>
      </c>
      <c r="O836" s="6">
        <v>0</v>
      </c>
      <c r="P836" t="s">
        <v>921</v>
      </c>
      <c r="R836" t="s">
        <v>922</v>
      </c>
    </row>
    <row r="837" spans="1:18" x14ac:dyDescent="0.25">
      <c r="A837">
        <v>1793</v>
      </c>
      <c r="B837" s="3">
        <v>42085</v>
      </c>
      <c r="C837" s="3">
        <f t="shared" si="13"/>
        <v>42086</v>
      </c>
      <c r="D837">
        <v>100000000</v>
      </c>
      <c r="E837" t="s">
        <v>1036</v>
      </c>
      <c r="F837" t="s">
        <v>87</v>
      </c>
      <c r="G837" s="3">
        <v>45828</v>
      </c>
      <c r="H837" t="s">
        <v>88</v>
      </c>
      <c r="I837" t="s">
        <v>1040</v>
      </c>
      <c r="K837" t="s">
        <v>153</v>
      </c>
      <c r="L837" t="s">
        <v>268</v>
      </c>
      <c r="M837" t="s">
        <v>122</v>
      </c>
      <c r="N837" s="4">
        <v>43318</v>
      </c>
      <c r="O837" s="6">
        <v>0.05</v>
      </c>
      <c r="P837" t="s">
        <v>269</v>
      </c>
      <c r="Q837" t="s">
        <v>270</v>
      </c>
      <c r="R837" t="s">
        <v>271</v>
      </c>
    </row>
    <row r="838" spans="1:18" x14ac:dyDescent="0.25">
      <c r="A838">
        <v>738</v>
      </c>
      <c r="B838" s="3">
        <v>42085</v>
      </c>
      <c r="C838" s="3">
        <f t="shared" si="13"/>
        <v>42086</v>
      </c>
      <c r="D838">
        <v>10000000</v>
      </c>
      <c r="E838" t="s">
        <v>1036</v>
      </c>
      <c r="F838" t="s">
        <v>20</v>
      </c>
      <c r="G838" s="3">
        <v>43910</v>
      </c>
      <c r="H838" t="s">
        <v>21</v>
      </c>
      <c r="I838" t="s">
        <v>1040</v>
      </c>
      <c r="K838" t="s">
        <v>120</v>
      </c>
      <c r="L838" t="s">
        <v>319</v>
      </c>
      <c r="M838" t="s">
        <v>122</v>
      </c>
      <c r="N838" s="4">
        <v>43231</v>
      </c>
      <c r="O838" s="6">
        <v>4.8750000000000002E-2</v>
      </c>
      <c r="P838" t="s">
        <v>320</v>
      </c>
      <c r="R838" t="s">
        <v>321</v>
      </c>
    </row>
    <row r="839" spans="1:18" x14ac:dyDescent="0.25">
      <c r="A839">
        <v>490</v>
      </c>
      <c r="B839" s="3">
        <v>42085</v>
      </c>
      <c r="C839" s="3">
        <f t="shared" si="13"/>
        <v>42086</v>
      </c>
      <c r="D839">
        <v>5000000</v>
      </c>
      <c r="E839" t="s">
        <v>1036</v>
      </c>
      <c r="F839" t="s">
        <v>99</v>
      </c>
      <c r="G839" s="3">
        <v>43179</v>
      </c>
      <c r="H839" t="s">
        <v>100</v>
      </c>
      <c r="I839" t="s">
        <v>1040</v>
      </c>
      <c r="K839" t="s">
        <v>114</v>
      </c>
      <c r="L839" t="s">
        <v>192</v>
      </c>
      <c r="M839" t="s">
        <v>122</v>
      </c>
      <c r="N839" s="4">
        <v>43283</v>
      </c>
      <c r="O839" s="6">
        <v>0.05</v>
      </c>
      <c r="P839" t="s">
        <v>193</v>
      </c>
      <c r="Q839" t="s">
        <v>194</v>
      </c>
      <c r="R839" t="s">
        <v>195</v>
      </c>
    </row>
    <row r="840" spans="1:18" x14ac:dyDescent="0.25">
      <c r="A840">
        <v>1495</v>
      </c>
      <c r="B840" s="3">
        <v>42084</v>
      </c>
      <c r="C840" s="3">
        <f t="shared" si="13"/>
        <v>42085</v>
      </c>
      <c r="D840">
        <v>50000000</v>
      </c>
      <c r="E840" t="s">
        <v>1036</v>
      </c>
      <c r="F840" t="s">
        <v>77</v>
      </c>
      <c r="G840" s="3">
        <v>45736</v>
      </c>
      <c r="H840" t="s">
        <v>80</v>
      </c>
      <c r="I840" t="s">
        <v>1040</v>
      </c>
      <c r="K840" t="s">
        <v>120</v>
      </c>
      <c r="L840" t="s">
        <v>477</v>
      </c>
      <c r="M840" t="s">
        <v>122</v>
      </c>
      <c r="N840" s="4">
        <v>42516</v>
      </c>
      <c r="O840" s="6">
        <v>4.8750000000000002E-2</v>
      </c>
      <c r="P840" t="s">
        <v>478</v>
      </c>
      <c r="Q840" t="s">
        <v>479</v>
      </c>
      <c r="R840" t="s">
        <v>480</v>
      </c>
    </row>
    <row r="841" spans="1:18" x14ac:dyDescent="0.25">
      <c r="A841">
        <v>113</v>
      </c>
      <c r="B841" s="3">
        <v>42084</v>
      </c>
      <c r="C841" s="3">
        <f t="shared" si="13"/>
        <v>42085</v>
      </c>
      <c r="D841">
        <v>5000000</v>
      </c>
      <c r="E841" t="s">
        <v>1037</v>
      </c>
      <c r="F841" t="s">
        <v>61</v>
      </c>
      <c r="G841" s="3">
        <v>43636</v>
      </c>
      <c r="H841" t="s">
        <v>85</v>
      </c>
      <c r="I841" t="s">
        <v>1040</v>
      </c>
      <c r="K841" t="s">
        <v>153</v>
      </c>
      <c r="L841" t="s">
        <v>221</v>
      </c>
      <c r="M841" t="s">
        <v>122</v>
      </c>
      <c r="N841" s="4">
        <v>42662</v>
      </c>
      <c r="O841" s="6">
        <v>4.2500000000000003E-2</v>
      </c>
      <c r="P841" t="s">
        <v>222</v>
      </c>
      <c r="Q841" t="s">
        <v>223</v>
      </c>
      <c r="R841" t="s">
        <v>224</v>
      </c>
    </row>
    <row r="842" spans="1:18" x14ac:dyDescent="0.25">
      <c r="A842">
        <v>621</v>
      </c>
      <c r="B842" s="3">
        <v>42084</v>
      </c>
      <c r="C842" s="3">
        <f t="shared" si="13"/>
        <v>42085</v>
      </c>
      <c r="D842">
        <v>10000000</v>
      </c>
      <c r="E842" t="s">
        <v>1037</v>
      </c>
      <c r="F842" t="s">
        <v>99</v>
      </c>
      <c r="G842" s="3">
        <v>43636</v>
      </c>
      <c r="H842" t="s">
        <v>88</v>
      </c>
      <c r="I842" t="s">
        <v>1040</v>
      </c>
      <c r="K842" t="s">
        <v>114</v>
      </c>
      <c r="L842" t="s">
        <v>815</v>
      </c>
      <c r="M842" t="s">
        <v>116</v>
      </c>
      <c r="N842" s="4">
        <v>42605</v>
      </c>
      <c r="O842" s="6">
        <v>7.2499999999999995E-2</v>
      </c>
      <c r="P842" t="s">
        <v>816</v>
      </c>
      <c r="Q842" t="s">
        <v>817</v>
      </c>
      <c r="R842" t="s">
        <v>818</v>
      </c>
    </row>
    <row r="843" spans="1:18" x14ac:dyDescent="0.25">
      <c r="A843">
        <v>862</v>
      </c>
      <c r="B843" s="3">
        <v>42083</v>
      </c>
      <c r="C843" s="3">
        <f t="shared" si="13"/>
        <v>42084</v>
      </c>
      <c r="D843">
        <v>10000000</v>
      </c>
      <c r="E843" t="s">
        <v>1037</v>
      </c>
      <c r="F843" t="s">
        <v>53</v>
      </c>
      <c r="G843" s="3">
        <v>46466</v>
      </c>
      <c r="H843" t="s">
        <v>54</v>
      </c>
      <c r="I843" t="s">
        <v>1040</v>
      </c>
      <c r="K843" t="s">
        <v>120</v>
      </c>
      <c r="L843" t="s">
        <v>363</v>
      </c>
      <c r="M843" t="s">
        <v>122</v>
      </c>
      <c r="N843" s="4">
        <v>42795</v>
      </c>
      <c r="O843" s="6">
        <v>3.7499999999999999E-2</v>
      </c>
      <c r="P843" t="s">
        <v>548</v>
      </c>
      <c r="R843" t="s">
        <v>549</v>
      </c>
    </row>
    <row r="844" spans="1:18" x14ac:dyDescent="0.25">
      <c r="A844">
        <v>1207</v>
      </c>
      <c r="B844" s="3">
        <v>42083</v>
      </c>
      <c r="C844" s="3">
        <f t="shared" si="13"/>
        <v>42084</v>
      </c>
      <c r="D844">
        <v>50000000</v>
      </c>
      <c r="E844" t="s">
        <v>1036</v>
      </c>
      <c r="F844" t="s">
        <v>40</v>
      </c>
      <c r="G844" s="3">
        <v>45736</v>
      </c>
      <c r="H844" t="s">
        <v>41</v>
      </c>
      <c r="I844" t="s">
        <v>1040</v>
      </c>
      <c r="K844" t="s">
        <v>114</v>
      </c>
      <c r="L844" t="s">
        <v>131</v>
      </c>
      <c r="M844" t="s">
        <v>116</v>
      </c>
      <c r="N844" s="4">
        <v>47094</v>
      </c>
      <c r="O844" s="6">
        <v>5.7500000000000002E-2</v>
      </c>
      <c r="P844" t="s">
        <v>132</v>
      </c>
      <c r="Q844" t="s">
        <v>133</v>
      </c>
      <c r="R844" t="s">
        <v>134</v>
      </c>
    </row>
    <row r="845" spans="1:18" x14ac:dyDescent="0.25">
      <c r="A845">
        <v>1649</v>
      </c>
      <c r="B845" s="3">
        <v>42082</v>
      </c>
      <c r="C845" s="3">
        <f t="shared" si="13"/>
        <v>42083</v>
      </c>
      <c r="D845">
        <v>100000000</v>
      </c>
      <c r="E845" t="s">
        <v>1037</v>
      </c>
      <c r="F845" t="s">
        <v>13</v>
      </c>
      <c r="G845" s="3">
        <v>46466</v>
      </c>
      <c r="H845" t="s">
        <v>14</v>
      </c>
      <c r="I845" t="s">
        <v>1040</v>
      </c>
      <c r="K845" t="s">
        <v>153</v>
      </c>
      <c r="L845" t="s">
        <v>268</v>
      </c>
      <c r="M845" t="s">
        <v>122</v>
      </c>
      <c r="N845" s="4">
        <v>43318</v>
      </c>
      <c r="O845" s="6">
        <v>0.05</v>
      </c>
      <c r="P845" t="s">
        <v>269</v>
      </c>
      <c r="Q845" t="s">
        <v>270</v>
      </c>
      <c r="R845" t="s">
        <v>271</v>
      </c>
    </row>
    <row r="846" spans="1:18" x14ac:dyDescent="0.25">
      <c r="A846">
        <v>156</v>
      </c>
      <c r="B846" s="3">
        <v>42082</v>
      </c>
      <c r="C846" s="3">
        <f t="shared" si="13"/>
        <v>42083</v>
      </c>
      <c r="D846">
        <v>5000000</v>
      </c>
      <c r="E846" t="s">
        <v>1036</v>
      </c>
      <c r="F846" t="s">
        <v>90</v>
      </c>
      <c r="G846" s="3">
        <v>45736</v>
      </c>
      <c r="H846" t="s">
        <v>91</v>
      </c>
      <c r="I846" t="s">
        <v>1040</v>
      </c>
      <c r="K846" t="s">
        <v>114</v>
      </c>
      <c r="L846" t="s">
        <v>140</v>
      </c>
      <c r="M846" t="s">
        <v>122</v>
      </c>
      <c r="N846" s="4">
        <v>43255</v>
      </c>
      <c r="O846" s="6">
        <v>0.05</v>
      </c>
      <c r="P846" t="s">
        <v>141</v>
      </c>
      <c r="Q846" t="s">
        <v>142</v>
      </c>
      <c r="R846" t="s">
        <v>143</v>
      </c>
    </row>
    <row r="847" spans="1:18" x14ac:dyDescent="0.25">
      <c r="A847">
        <v>1298</v>
      </c>
      <c r="B847" s="3">
        <v>42082</v>
      </c>
      <c r="C847" s="3">
        <f t="shared" si="13"/>
        <v>42083</v>
      </c>
      <c r="D847">
        <v>50000000</v>
      </c>
      <c r="E847" t="s">
        <v>1036</v>
      </c>
      <c r="F847" t="s">
        <v>81</v>
      </c>
      <c r="G847" s="3">
        <v>43544</v>
      </c>
      <c r="H847" t="s">
        <v>89</v>
      </c>
      <c r="I847" t="s">
        <v>1040</v>
      </c>
      <c r="K847" t="s">
        <v>153</v>
      </c>
      <c r="L847" t="s">
        <v>154</v>
      </c>
      <c r="M847" t="s">
        <v>122</v>
      </c>
      <c r="N847" s="4">
        <v>43242</v>
      </c>
      <c r="O847" s="6">
        <v>5.3749999999999999E-2</v>
      </c>
      <c r="P847" t="s">
        <v>155</v>
      </c>
      <c r="Q847" t="s">
        <v>156</v>
      </c>
      <c r="R847" t="s">
        <v>157</v>
      </c>
    </row>
    <row r="848" spans="1:18" x14ac:dyDescent="0.25">
      <c r="A848">
        <v>620</v>
      </c>
      <c r="B848" s="3">
        <v>42081</v>
      </c>
      <c r="C848" s="3">
        <f t="shared" si="13"/>
        <v>42082</v>
      </c>
      <c r="D848">
        <v>10000000</v>
      </c>
      <c r="E848" t="s">
        <v>1037</v>
      </c>
      <c r="F848" t="s">
        <v>61</v>
      </c>
      <c r="G848" s="3">
        <v>44367</v>
      </c>
      <c r="H848" t="s">
        <v>62</v>
      </c>
      <c r="I848" t="s">
        <v>1040</v>
      </c>
      <c r="K848" t="s">
        <v>120</v>
      </c>
      <c r="L848" t="s">
        <v>609</v>
      </c>
      <c r="M848" t="s">
        <v>122</v>
      </c>
      <c r="N848" s="4">
        <v>44546</v>
      </c>
      <c r="O848" s="6">
        <v>1.125E-2</v>
      </c>
      <c r="P848" t="s">
        <v>610</v>
      </c>
      <c r="R848" t="s">
        <v>611</v>
      </c>
    </row>
    <row r="849" spans="1:18" x14ac:dyDescent="0.25">
      <c r="A849">
        <v>797</v>
      </c>
      <c r="B849" s="3">
        <v>42081</v>
      </c>
      <c r="C849" s="3">
        <f t="shared" si="13"/>
        <v>42082</v>
      </c>
      <c r="D849">
        <v>10000000</v>
      </c>
      <c r="E849" t="s">
        <v>1037</v>
      </c>
      <c r="F849" t="s">
        <v>27</v>
      </c>
      <c r="G849" s="3">
        <v>44094</v>
      </c>
      <c r="H849" t="s">
        <v>28</v>
      </c>
      <c r="I849" t="s">
        <v>1040</v>
      </c>
      <c r="K849" t="s">
        <v>120</v>
      </c>
      <c r="L849" t="s">
        <v>577</v>
      </c>
      <c r="M849" t="s">
        <v>122</v>
      </c>
      <c r="N849" s="4">
        <v>43749</v>
      </c>
      <c r="O849" s="6">
        <v>4.1250000000000002E-2</v>
      </c>
      <c r="P849" t="s">
        <v>578</v>
      </c>
      <c r="R849" t="s">
        <v>579</v>
      </c>
    </row>
    <row r="850" spans="1:18" x14ac:dyDescent="0.25">
      <c r="A850">
        <v>952</v>
      </c>
      <c r="B850" s="3">
        <v>42081</v>
      </c>
      <c r="C850" s="3">
        <f t="shared" si="13"/>
        <v>42082</v>
      </c>
      <c r="D850">
        <v>10000000</v>
      </c>
      <c r="E850" t="s">
        <v>1036</v>
      </c>
      <c r="F850" t="s">
        <v>33</v>
      </c>
      <c r="G850" s="3">
        <v>43728</v>
      </c>
      <c r="H850" t="s">
        <v>1046</v>
      </c>
      <c r="I850" t="s">
        <v>1040</v>
      </c>
      <c r="K850" t="s">
        <v>114</v>
      </c>
      <c r="L850" t="s">
        <v>188</v>
      </c>
      <c r="M850" t="s">
        <v>17</v>
      </c>
      <c r="N850" s="4">
        <v>43266</v>
      </c>
      <c r="O850" s="6">
        <v>4.2000000000000003E-2</v>
      </c>
      <c r="P850" t="s">
        <v>189</v>
      </c>
      <c r="Q850" t="s">
        <v>190</v>
      </c>
      <c r="R850" t="s">
        <v>191</v>
      </c>
    </row>
    <row r="851" spans="1:18" x14ac:dyDescent="0.25">
      <c r="A851">
        <v>229</v>
      </c>
      <c r="B851" s="3">
        <v>42080</v>
      </c>
      <c r="C851" s="3">
        <f t="shared" si="13"/>
        <v>42081</v>
      </c>
      <c r="D851">
        <v>5000000</v>
      </c>
      <c r="E851" t="s">
        <v>1036</v>
      </c>
      <c r="F851" t="s">
        <v>46</v>
      </c>
      <c r="G851" s="3">
        <v>43910</v>
      </c>
      <c r="H851" t="s">
        <v>47</v>
      </c>
      <c r="I851" t="s">
        <v>1040</v>
      </c>
      <c r="K851" t="s">
        <v>208</v>
      </c>
      <c r="L851" t="s">
        <v>518</v>
      </c>
      <c r="M851" t="s">
        <v>122</v>
      </c>
      <c r="N851" s="4">
        <v>42934</v>
      </c>
      <c r="O851" s="6">
        <v>0.03</v>
      </c>
      <c r="P851" t="s">
        <v>519</v>
      </c>
      <c r="R851" t="s">
        <v>520</v>
      </c>
    </row>
    <row r="852" spans="1:18" x14ac:dyDescent="0.25">
      <c r="A852">
        <v>340</v>
      </c>
      <c r="B852" s="3">
        <v>42079</v>
      </c>
      <c r="C852" s="3">
        <f t="shared" si="13"/>
        <v>42080</v>
      </c>
      <c r="D852">
        <v>5000000</v>
      </c>
      <c r="E852" t="s">
        <v>1037</v>
      </c>
      <c r="F852" t="s">
        <v>83</v>
      </c>
      <c r="G852" s="3">
        <v>45005</v>
      </c>
      <c r="H852" t="s">
        <v>92</v>
      </c>
      <c r="I852" t="s">
        <v>1040</v>
      </c>
      <c r="K852" t="s">
        <v>153</v>
      </c>
      <c r="L852" t="s">
        <v>166</v>
      </c>
      <c r="M852" t="s">
        <v>116</v>
      </c>
      <c r="N852" s="4">
        <v>45040</v>
      </c>
      <c r="O852" s="6">
        <v>5.8749999999999997E-2</v>
      </c>
      <c r="P852" t="s">
        <v>167</v>
      </c>
      <c r="Q852" t="s">
        <v>168</v>
      </c>
      <c r="R852" t="s">
        <v>169</v>
      </c>
    </row>
    <row r="853" spans="1:18" x14ac:dyDescent="0.25">
      <c r="A853">
        <v>1492</v>
      </c>
      <c r="B853" s="3">
        <v>42079</v>
      </c>
      <c r="C853" s="3">
        <f t="shared" si="13"/>
        <v>42080</v>
      </c>
      <c r="D853">
        <v>50000000</v>
      </c>
      <c r="E853" t="s">
        <v>1037</v>
      </c>
      <c r="F853" t="s">
        <v>99</v>
      </c>
      <c r="G853" s="3">
        <v>43363</v>
      </c>
      <c r="H853" t="s">
        <v>100</v>
      </c>
      <c r="I853" t="s">
        <v>1040</v>
      </c>
      <c r="K853" t="s">
        <v>153</v>
      </c>
      <c r="L853" t="s">
        <v>196</v>
      </c>
      <c r="M853" t="s">
        <v>122</v>
      </c>
      <c r="N853" s="4">
        <v>42978</v>
      </c>
      <c r="O853" s="6">
        <v>5.1249999999999997E-2</v>
      </c>
      <c r="P853" t="s">
        <v>337</v>
      </c>
      <c r="Q853" t="s">
        <v>338</v>
      </c>
      <c r="R853" t="s">
        <v>339</v>
      </c>
    </row>
    <row r="854" spans="1:18" x14ac:dyDescent="0.25">
      <c r="A854">
        <v>1722</v>
      </c>
      <c r="B854" s="3">
        <v>42078</v>
      </c>
      <c r="C854" s="3">
        <f t="shared" si="13"/>
        <v>42079</v>
      </c>
      <c r="D854">
        <v>100000000</v>
      </c>
      <c r="E854" t="s">
        <v>1037</v>
      </c>
      <c r="F854" t="s">
        <v>77</v>
      </c>
      <c r="G854" s="3">
        <v>46466</v>
      </c>
      <c r="H854" t="s">
        <v>78</v>
      </c>
      <c r="I854" t="s">
        <v>1040</v>
      </c>
      <c r="K854" t="s">
        <v>114</v>
      </c>
      <c r="L854" t="s">
        <v>460</v>
      </c>
      <c r="M854" t="s">
        <v>116</v>
      </c>
      <c r="N854" s="4">
        <v>42829</v>
      </c>
      <c r="O854" s="6">
        <v>1.4999999999999999E-2</v>
      </c>
      <c r="P854" t="s">
        <v>529</v>
      </c>
      <c r="R854" t="s">
        <v>530</v>
      </c>
    </row>
    <row r="855" spans="1:18" x14ac:dyDescent="0.25">
      <c r="A855">
        <v>402</v>
      </c>
      <c r="B855" s="3">
        <v>42078</v>
      </c>
      <c r="C855" s="3">
        <f t="shared" si="13"/>
        <v>42079</v>
      </c>
      <c r="D855">
        <v>5000000</v>
      </c>
      <c r="E855" t="s">
        <v>1036</v>
      </c>
      <c r="F855" t="s">
        <v>61</v>
      </c>
      <c r="G855" s="3">
        <v>45463</v>
      </c>
      <c r="H855" t="s">
        <v>73</v>
      </c>
      <c r="I855" t="s">
        <v>1040</v>
      </c>
      <c r="K855" t="s">
        <v>114</v>
      </c>
      <c r="L855" t="s">
        <v>826</v>
      </c>
      <c r="M855" t="s">
        <v>17</v>
      </c>
      <c r="N855" s="4">
        <v>43115</v>
      </c>
      <c r="O855" s="6">
        <v>7.1249999999999994E-2</v>
      </c>
      <c r="P855" t="s">
        <v>827</v>
      </c>
      <c r="Q855" t="s">
        <v>828</v>
      </c>
      <c r="R855" t="s">
        <v>829</v>
      </c>
    </row>
    <row r="856" spans="1:18" x14ac:dyDescent="0.25">
      <c r="A856">
        <v>514</v>
      </c>
      <c r="B856" s="3">
        <v>42078</v>
      </c>
      <c r="C856" s="3">
        <f t="shared" si="13"/>
        <v>42079</v>
      </c>
      <c r="D856">
        <v>10000000</v>
      </c>
      <c r="E856" t="s">
        <v>1036</v>
      </c>
      <c r="F856" t="s">
        <v>81</v>
      </c>
      <c r="G856" s="3">
        <v>44824</v>
      </c>
      <c r="H856" t="s">
        <v>82</v>
      </c>
      <c r="I856" t="s">
        <v>1040</v>
      </c>
      <c r="K856" t="s">
        <v>153</v>
      </c>
      <c r="L856" t="s">
        <v>154</v>
      </c>
      <c r="M856" t="s">
        <v>122</v>
      </c>
      <c r="N856" s="4">
        <v>43242</v>
      </c>
      <c r="O856" s="6">
        <v>5.3749999999999999E-2</v>
      </c>
      <c r="P856" t="s">
        <v>155</v>
      </c>
      <c r="Q856" t="s">
        <v>156</v>
      </c>
      <c r="R856" t="s">
        <v>157</v>
      </c>
    </row>
    <row r="857" spans="1:18" x14ac:dyDescent="0.25">
      <c r="A857">
        <v>1710</v>
      </c>
      <c r="B857" s="3">
        <v>42077</v>
      </c>
      <c r="C857" s="3">
        <f t="shared" si="13"/>
        <v>42078</v>
      </c>
      <c r="D857">
        <v>100000000</v>
      </c>
      <c r="E857" t="s">
        <v>1036</v>
      </c>
      <c r="F857" t="s">
        <v>83</v>
      </c>
      <c r="G857" s="3">
        <v>45097</v>
      </c>
      <c r="H857" t="s">
        <v>84</v>
      </c>
      <c r="I857" t="s">
        <v>1040</v>
      </c>
      <c r="K857" t="s">
        <v>208</v>
      </c>
      <c r="L857" t="s">
        <v>899</v>
      </c>
      <c r="M857" t="s">
        <v>122</v>
      </c>
      <c r="N857" s="4">
        <v>44169</v>
      </c>
      <c r="O857" s="6">
        <v>0.04</v>
      </c>
      <c r="P857" t="s">
        <v>900</v>
      </c>
      <c r="R857" t="s">
        <v>901</v>
      </c>
    </row>
    <row r="858" spans="1:18" x14ac:dyDescent="0.25">
      <c r="A858">
        <v>163</v>
      </c>
      <c r="B858" s="3">
        <v>42076</v>
      </c>
      <c r="C858" s="3">
        <f t="shared" si="13"/>
        <v>42077</v>
      </c>
      <c r="D858">
        <v>5000000</v>
      </c>
      <c r="E858" t="s">
        <v>1036</v>
      </c>
      <c r="F858" t="s">
        <v>46</v>
      </c>
      <c r="G858" s="3">
        <v>45097</v>
      </c>
      <c r="H858" t="s">
        <v>86</v>
      </c>
      <c r="I858" t="s">
        <v>1040</v>
      </c>
      <c r="K858" t="s">
        <v>120</v>
      </c>
      <c r="L858" t="s">
        <v>435</v>
      </c>
      <c r="M858" t="s">
        <v>122</v>
      </c>
      <c r="N858" s="4">
        <v>43381</v>
      </c>
      <c r="O858" s="6">
        <v>0.04</v>
      </c>
      <c r="P858" t="s">
        <v>436</v>
      </c>
      <c r="R858" t="s">
        <v>437</v>
      </c>
    </row>
    <row r="859" spans="1:18" x14ac:dyDescent="0.25">
      <c r="A859">
        <v>1016</v>
      </c>
      <c r="B859" s="3">
        <v>42076</v>
      </c>
      <c r="C859" s="3">
        <f t="shared" si="13"/>
        <v>42077</v>
      </c>
      <c r="D859">
        <v>50000000</v>
      </c>
      <c r="E859" t="s">
        <v>1036</v>
      </c>
      <c r="F859" t="s">
        <v>77</v>
      </c>
      <c r="G859" s="3">
        <v>43179</v>
      </c>
      <c r="H859" t="s">
        <v>80</v>
      </c>
      <c r="I859" t="s">
        <v>1040</v>
      </c>
      <c r="K859" t="s">
        <v>153</v>
      </c>
      <c r="L859" t="s">
        <v>652</v>
      </c>
      <c r="M859" t="s">
        <v>122</v>
      </c>
      <c r="N859" s="4">
        <v>43243</v>
      </c>
      <c r="O859" s="6">
        <v>4.1250000000000002E-2</v>
      </c>
      <c r="P859" t="s">
        <v>653</v>
      </c>
      <c r="R859" t="s">
        <v>654</v>
      </c>
    </row>
    <row r="860" spans="1:18" x14ac:dyDescent="0.25">
      <c r="A860">
        <v>1251</v>
      </c>
      <c r="B860" s="3">
        <v>42076</v>
      </c>
      <c r="C860" s="3">
        <f t="shared" si="13"/>
        <v>42077</v>
      </c>
      <c r="D860">
        <v>50000000</v>
      </c>
      <c r="E860" t="s">
        <v>1036</v>
      </c>
      <c r="F860" t="s">
        <v>13</v>
      </c>
      <c r="G860" s="3">
        <v>42998</v>
      </c>
      <c r="H860" t="s">
        <v>14</v>
      </c>
      <c r="I860" t="s">
        <v>1040</v>
      </c>
      <c r="K860" t="s">
        <v>153</v>
      </c>
      <c r="L860" t="s">
        <v>834</v>
      </c>
      <c r="M860" t="s">
        <v>122</v>
      </c>
      <c r="N860" s="4">
        <v>43104</v>
      </c>
      <c r="O860" s="6">
        <v>5.6250000000000001E-2</v>
      </c>
      <c r="P860" t="s">
        <v>835</v>
      </c>
      <c r="R860" t="s">
        <v>836</v>
      </c>
    </row>
    <row r="861" spans="1:18" x14ac:dyDescent="0.25">
      <c r="A861">
        <v>453</v>
      </c>
      <c r="B861" s="3">
        <v>42075</v>
      </c>
      <c r="C861" s="3">
        <f t="shared" si="13"/>
        <v>42076</v>
      </c>
      <c r="D861">
        <v>5000000</v>
      </c>
      <c r="E861" t="s">
        <v>1037</v>
      </c>
      <c r="F861" t="s">
        <v>46</v>
      </c>
      <c r="G861" s="3">
        <v>42998</v>
      </c>
      <c r="H861" t="s">
        <v>47</v>
      </c>
      <c r="I861" t="s">
        <v>1040</v>
      </c>
      <c r="K861" t="s">
        <v>153</v>
      </c>
      <c r="L861" t="s">
        <v>166</v>
      </c>
      <c r="M861" t="s">
        <v>116</v>
      </c>
      <c r="N861" s="4">
        <v>45040</v>
      </c>
      <c r="O861" s="6">
        <v>5.8749999999999997E-2</v>
      </c>
      <c r="P861" t="s">
        <v>167</v>
      </c>
      <c r="Q861" t="s">
        <v>168</v>
      </c>
      <c r="R861" t="s">
        <v>169</v>
      </c>
    </row>
    <row r="862" spans="1:18" x14ac:dyDescent="0.25">
      <c r="A862">
        <v>374</v>
      </c>
      <c r="B862" s="3">
        <v>42074</v>
      </c>
      <c r="C862" s="3">
        <f t="shared" si="13"/>
        <v>42075</v>
      </c>
      <c r="D862">
        <v>5000000</v>
      </c>
      <c r="E862" t="s">
        <v>1036</v>
      </c>
      <c r="F862" t="s">
        <v>20</v>
      </c>
      <c r="G862" s="3">
        <v>45371</v>
      </c>
      <c r="H862" t="s">
        <v>21</v>
      </c>
      <c r="I862" t="s">
        <v>1040</v>
      </c>
      <c r="K862" t="s">
        <v>120</v>
      </c>
      <c r="L862" t="s">
        <v>253</v>
      </c>
      <c r="M862" t="s">
        <v>122</v>
      </c>
      <c r="N862" s="4">
        <v>42846</v>
      </c>
      <c r="O862" s="6">
        <v>0</v>
      </c>
      <c r="P862" t="s">
        <v>535</v>
      </c>
      <c r="R862" t="s">
        <v>536</v>
      </c>
    </row>
    <row r="863" spans="1:18" x14ac:dyDescent="0.25">
      <c r="A863">
        <v>690</v>
      </c>
      <c r="B863" s="3">
        <v>42074</v>
      </c>
      <c r="C863" s="3">
        <f t="shared" si="13"/>
        <v>42075</v>
      </c>
      <c r="D863">
        <v>10000000</v>
      </c>
      <c r="E863" t="s">
        <v>1036</v>
      </c>
      <c r="F863" t="s">
        <v>40</v>
      </c>
      <c r="G863" s="3">
        <v>44732</v>
      </c>
      <c r="H863" t="s">
        <v>85</v>
      </c>
      <c r="I863" t="s">
        <v>1040</v>
      </c>
      <c r="K863" t="s">
        <v>114</v>
      </c>
      <c r="L863" t="s">
        <v>162</v>
      </c>
      <c r="M863" t="s">
        <v>17</v>
      </c>
      <c r="N863" s="4">
        <v>42643</v>
      </c>
      <c r="O863" s="6">
        <v>5.5E-2</v>
      </c>
      <c r="P863" t="s">
        <v>163</v>
      </c>
      <c r="Q863" t="s">
        <v>164</v>
      </c>
      <c r="R863" t="s">
        <v>165</v>
      </c>
    </row>
    <row r="864" spans="1:18" x14ac:dyDescent="0.25">
      <c r="A864">
        <v>1856</v>
      </c>
      <c r="B864" s="3">
        <v>42074</v>
      </c>
      <c r="C864" s="3">
        <f t="shared" si="13"/>
        <v>42075</v>
      </c>
      <c r="D864">
        <v>100000000</v>
      </c>
      <c r="E864" t="s">
        <v>1036</v>
      </c>
      <c r="F864" t="s">
        <v>20</v>
      </c>
      <c r="G864" s="3">
        <v>44002</v>
      </c>
      <c r="H864" t="s">
        <v>82</v>
      </c>
      <c r="I864" t="s">
        <v>1040</v>
      </c>
      <c r="K864" t="s">
        <v>114</v>
      </c>
      <c r="L864" t="s">
        <v>460</v>
      </c>
      <c r="M864" t="s">
        <v>116</v>
      </c>
      <c r="N864" s="4">
        <v>42829</v>
      </c>
      <c r="O864" s="6">
        <v>1.4999999999999999E-2</v>
      </c>
      <c r="P864" t="s">
        <v>529</v>
      </c>
      <c r="R864" t="s">
        <v>530</v>
      </c>
    </row>
    <row r="865" spans="1:18" x14ac:dyDescent="0.25">
      <c r="A865">
        <v>371</v>
      </c>
      <c r="B865" s="3">
        <v>42074</v>
      </c>
      <c r="C865" s="3">
        <f t="shared" si="13"/>
        <v>42075</v>
      </c>
      <c r="D865">
        <v>5000000</v>
      </c>
      <c r="E865" t="s">
        <v>1036</v>
      </c>
      <c r="F865" t="s">
        <v>20</v>
      </c>
      <c r="G865" s="3">
        <v>43636</v>
      </c>
      <c r="H865" t="s">
        <v>21</v>
      </c>
      <c r="I865" t="s">
        <v>1040</v>
      </c>
      <c r="K865" t="s">
        <v>114</v>
      </c>
      <c r="L865" t="s">
        <v>864</v>
      </c>
      <c r="M865" t="s">
        <v>17</v>
      </c>
      <c r="N865" s="4">
        <v>44607</v>
      </c>
      <c r="O865" s="6">
        <v>4.8750000000000002E-2</v>
      </c>
      <c r="P865" t="s">
        <v>867</v>
      </c>
      <c r="Q865" t="s">
        <v>868</v>
      </c>
      <c r="R865" t="s">
        <v>869</v>
      </c>
    </row>
    <row r="866" spans="1:18" x14ac:dyDescent="0.25">
      <c r="A866">
        <v>148</v>
      </c>
      <c r="B866" s="3">
        <v>42074</v>
      </c>
      <c r="C866" s="3">
        <f t="shared" si="13"/>
        <v>42075</v>
      </c>
      <c r="D866">
        <v>5000000</v>
      </c>
      <c r="E866" t="s">
        <v>1036</v>
      </c>
      <c r="F866" t="s">
        <v>77</v>
      </c>
      <c r="G866" s="3">
        <v>43363</v>
      </c>
      <c r="H866" t="s">
        <v>80</v>
      </c>
      <c r="I866" t="s">
        <v>1040</v>
      </c>
      <c r="K866" t="s">
        <v>120</v>
      </c>
      <c r="L866" t="s">
        <v>242</v>
      </c>
      <c r="M866" t="s">
        <v>122</v>
      </c>
      <c r="N866" s="4">
        <v>42514</v>
      </c>
      <c r="O866" s="6">
        <v>4.7500000000000001E-2</v>
      </c>
      <c r="P866" t="s">
        <v>243</v>
      </c>
      <c r="Q866" t="s">
        <v>244</v>
      </c>
      <c r="R866" t="s">
        <v>245</v>
      </c>
    </row>
    <row r="867" spans="1:18" x14ac:dyDescent="0.25">
      <c r="A867">
        <v>552</v>
      </c>
      <c r="B867" s="3">
        <v>42073</v>
      </c>
      <c r="C867" s="3">
        <f t="shared" si="13"/>
        <v>42074</v>
      </c>
      <c r="D867">
        <v>10000000</v>
      </c>
      <c r="E867" t="s">
        <v>1036</v>
      </c>
      <c r="F867" t="s">
        <v>77</v>
      </c>
      <c r="G867" s="3">
        <v>46101</v>
      </c>
      <c r="H867" t="s">
        <v>80</v>
      </c>
      <c r="I867" t="s">
        <v>1040</v>
      </c>
      <c r="K867" t="s">
        <v>120</v>
      </c>
      <c r="L867" t="s">
        <v>284</v>
      </c>
      <c r="M867" t="s">
        <v>122</v>
      </c>
      <c r="N867" s="4">
        <v>43493</v>
      </c>
      <c r="O867" s="6">
        <v>4.8750000000000002E-2</v>
      </c>
      <c r="P867" t="s">
        <v>285</v>
      </c>
      <c r="R867" t="s">
        <v>286</v>
      </c>
    </row>
    <row r="868" spans="1:18" x14ac:dyDescent="0.25">
      <c r="A868">
        <v>746</v>
      </c>
      <c r="B868" s="3">
        <v>42073</v>
      </c>
      <c r="C868" s="3">
        <f t="shared" si="13"/>
        <v>42074</v>
      </c>
      <c r="D868">
        <v>10000000</v>
      </c>
      <c r="E868" t="s">
        <v>1036</v>
      </c>
      <c r="F868" t="s">
        <v>53</v>
      </c>
      <c r="G868" s="3">
        <v>45555</v>
      </c>
      <c r="H868" t="s">
        <v>28</v>
      </c>
      <c r="I868" t="s">
        <v>1040</v>
      </c>
      <c r="K868" t="s">
        <v>114</v>
      </c>
      <c r="L868" t="s">
        <v>188</v>
      </c>
      <c r="M868" t="s">
        <v>17</v>
      </c>
      <c r="N868" s="4">
        <v>43266</v>
      </c>
      <c r="O868" s="6">
        <v>4.2000000000000003E-2</v>
      </c>
      <c r="P868" t="s">
        <v>189</v>
      </c>
      <c r="Q868" t="s">
        <v>190</v>
      </c>
      <c r="R868" t="s">
        <v>191</v>
      </c>
    </row>
    <row r="869" spans="1:18" x14ac:dyDescent="0.25">
      <c r="A869">
        <v>804</v>
      </c>
      <c r="B869" s="3">
        <v>42073</v>
      </c>
      <c r="C869" s="3">
        <f t="shared" si="13"/>
        <v>42074</v>
      </c>
      <c r="D869">
        <v>10000000</v>
      </c>
      <c r="E869" t="s">
        <v>1037</v>
      </c>
      <c r="F869" t="s">
        <v>13</v>
      </c>
      <c r="G869" s="3">
        <v>44002</v>
      </c>
      <c r="H869" t="s">
        <v>14</v>
      </c>
      <c r="I869" t="s">
        <v>1040</v>
      </c>
      <c r="K869" t="s">
        <v>114</v>
      </c>
      <c r="L869" t="s">
        <v>140</v>
      </c>
      <c r="M869" t="s">
        <v>122</v>
      </c>
      <c r="N869" s="4">
        <v>43255</v>
      </c>
      <c r="O869" s="6">
        <v>0.05</v>
      </c>
      <c r="P869" t="s">
        <v>141</v>
      </c>
      <c r="Q869" t="s">
        <v>142</v>
      </c>
      <c r="R869" t="s">
        <v>143</v>
      </c>
    </row>
    <row r="870" spans="1:18" x14ac:dyDescent="0.25">
      <c r="A870">
        <v>39</v>
      </c>
      <c r="B870" s="3">
        <v>42072</v>
      </c>
      <c r="C870" s="3">
        <f t="shared" si="13"/>
        <v>42073</v>
      </c>
      <c r="D870">
        <v>5000000</v>
      </c>
      <c r="E870" t="s">
        <v>1036</v>
      </c>
      <c r="F870" t="s">
        <v>61</v>
      </c>
      <c r="G870" s="3">
        <v>46193</v>
      </c>
      <c r="H870" t="s">
        <v>62</v>
      </c>
      <c r="I870" t="s">
        <v>1040</v>
      </c>
      <c r="K870" t="s">
        <v>153</v>
      </c>
      <c r="L870" t="s">
        <v>204</v>
      </c>
      <c r="M870" t="s">
        <v>122</v>
      </c>
      <c r="N870" s="4">
        <v>43262</v>
      </c>
      <c r="O870" s="6">
        <v>5.6250000000000001E-2</v>
      </c>
      <c r="P870" t="s">
        <v>205</v>
      </c>
      <c r="Q870" t="s">
        <v>206</v>
      </c>
      <c r="R870" t="s">
        <v>207</v>
      </c>
    </row>
    <row r="871" spans="1:18" x14ac:dyDescent="0.25">
      <c r="A871">
        <v>1395</v>
      </c>
      <c r="B871" s="3">
        <v>42072</v>
      </c>
      <c r="C871" s="3">
        <f t="shared" si="13"/>
        <v>42073</v>
      </c>
      <c r="D871">
        <v>50000000</v>
      </c>
      <c r="E871" t="s">
        <v>1036</v>
      </c>
      <c r="F871" t="s">
        <v>79</v>
      </c>
      <c r="G871" s="3">
        <v>44002</v>
      </c>
      <c r="H871" t="s">
        <v>86</v>
      </c>
      <c r="I871" t="s">
        <v>1040</v>
      </c>
      <c r="K871" t="s">
        <v>120</v>
      </c>
      <c r="L871" t="s">
        <v>401</v>
      </c>
      <c r="M871" t="s">
        <v>122</v>
      </c>
      <c r="N871" s="4">
        <v>43801</v>
      </c>
      <c r="O871" s="6">
        <v>4.8750000000000002E-2</v>
      </c>
      <c r="P871" t="s">
        <v>402</v>
      </c>
      <c r="R871" t="s">
        <v>403</v>
      </c>
    </row>
    <row r="872" spans="1:18" x14ac:dyDescent="0.25">
      <c r="A872">
        <v>1496</v>
      </c>
      <c r="B872" s="3">
        <v>42071</v>
      </c>
      <c r="C872" s="3">
        <f t="shared" si="13"/>
        <v>42072</v>
      </c>
      <c r="D872">
        <v>50000000</v>
      </c>
      <c r="E872" t="s">
        <v>1037</v>
      </c>
      <c r="F872" t="s">
        <v>27</v>
      </c>
      <c r="G872" s="3">
        <v>44640</v>
      </c>
      <c r="H872" t="s">
        <v>21</v>
      </c>
      <c r="I872" t="s">
        <v>1040</v>
      </c>
      <c r="K872" t="s">
        <v>208</v>
      </c>
      <c r="L872" t="s">
        <v>474</v>
      </c>
      <c r="M872" t="s">
        <v>17</v>
      </c>
      <c r="N872" s="4">
        <v>43649</v>
      </c>
      <c r="O872" s="6">
        <v>0</v>
      </c>
      <c r="P872" t="s">
        <v>475</v>
      </c>
      <c r="R872" t="s">
        <v>476</v>
      </c>
    </row>
    <row r="873" spans="1:18" x14ac:dyDescent="0.25">
      <c r="A873">
        <v>1063</v>
      </c>
      <c r="B873" s="3">
        <v>42071</v>
      </c>
      <c r="C873" s="3">
        <f t="shared" si="13"/>
        <v>42072</v>
      </c>
      <c r="D873">
        <v>50000000</v>
      </c>
      <c r="E873" t="s">
        <v>1036</v>
      </c>
      <c r="F873" t="s">
        <v>79</v>
      </c>
      <c r="G873" s="3">
        <v>44275</v>
      </c>
      <c r="H873" t="s">
        <v>86</v>
      </c>
      <c r="I873" t="s">
        <v>1040</v>
      </c>
      <c r="K873" t="s">
        <v>114</v>
      </c>
      <c r="L873" t="s">
        <v>140</v>
      </c>
      <c r="M873" t="s">
        <v>122</v>
      </c>
      <c r="N873" s="4">
        <v>43255</v>
      </c>
      <c r="O873" s="6">
        <v>0.05</v>
      </c>
      <c r="P873" t="s">
        <v>141</v>
      </c>
      <c r="Q873" t="s">
        <v>142</v>
      </c>
      <c r="R873" t="s">
        <v>143</v>
      </c>
    </row>
    <row r="874" spans="1:18" x14ac:dyDescent="0.25">
      <c r="A874">
        <v>1844</v>
      </c>
      <c r="B874" s="3">
        <v>42071</v>
      </c>
      <c r="C874" s="3">
        <f t="shared" si="13"/>
        <v>42072</v>
      </c>
      <c r="D874">
        <v>100000000</v>
      </c>
      <c r="E874" t="s">
        <v>1037</v>
      </c>
      <c r="F874" t="s">
        <v>53</v>
      </c>
      <c r="G874" s="3">
        <v>43179</v>
      </c>
      <c r="H874" t="s">
        <v>54</v>
      </c>
      <c r="I874" t="s">
        <v>1040</v>
      </c>
      <c r="K874" t="s">
        <v>114</v>
      </c>
      <c r="L874" t="s">
        <v>657</v>
      </c>
      <c r="M874" t="s">
        <v>122</v>
      </c>
      <c r="N874" s="4">
        <v>42980</v>
      </c>
      <c r="O874" s="6">
        <v>6.9699999999999996E-3</v>
      </c>
      <c r="P874" t="s">
        <v>658</v>
      </c>
      <c r="R874" t="s">
        <v>659</v>
      </c>
    </row>
    <row r="875" spans="1:18" x14ac:dyDescent="0.25">
      <c r="A875">
        <v>809</v>
      </c>
      <c r="B875" s="3">
        <v>42070</v>
      </c>
      <c r="C875" s="3">
        <f t="shared" si="13"/>
        <v>42071</v>
      </c>
      <c r="D875">
        <v>10000000</v>
      </c>
      <c r="E875" t="s">
        <v>1036</v>
      </c>
      <c r="F875" t="s">
        <v>53</v>
      </c>
      <c r="G875" s="3">
        <v>45920</v>
      </c>
      <c r="H875" t="s">
        <v>28</v>
      </c>
      <c r="I875" t="s">
        <v>1040</v>
      </c>
      <c r="K875" t="s">
        <v>120</v>
      </c>
      <c r="L875" t="s">
        <v>497</v>
      </c>
      <c r="M875" t="s">
        <v>122</v>
      </c>
      <c r="N875" s="4">
        <v>44158</v>
      </c>
      <c r="O875" s="6">
        <v>3.5999999999999997E-2</v>
      </c>
      <c r="P875" t="s">
        <v>498</v>
      </c>
      <c r="R875" t="s">
        <v>499</v>
      </c>
    </row>
    <row r="876" spans="1:18" x14ac:dyDescent="0.25">
      <c r="A876">
        <v>1342</v>
      </c>
      <c r="B876" s="3">
        <v>42070</v>
      </c>
      <c r="C876" s="3">
        <f t="shared" si="13"/>
        <v>42071</v>
      </c>
      <c r="D876">
        <v>50000000</v>
      </c>
      <c r="E876" t="s">
        <v>1037</v>
      </c>
      <c r="F876" t="s">
        <v>13</v>
      </c>
      <c r="G876" s="3">
        <v>45097</v>
      </c>
      <c r="H876" t="s">
        <v>14</v>
      </c>
      <c r="I876" t="s">
        <v>1040</v>
      </c>
      <c r="K876" t="s">
        <v>120</v>
      </c>
      <c r="L876" t="s">
        <v>640</v>
      </c>
      <c r="M876" t="s">
        <v>122</v>
      </c>
      <c r="N876" s="4">
        <v>43683</v>
      </c>
      <c r="O876" s="6">
        <v>3.1570000000000001E-2</v>
      </c>
      <c r="P876" t="s">
        <v>641</v>
      </c>
      <c r="R876" t="s">
        <v>642</v>
      </c>
    </row>
    <row r="877" spans="1:18" x14ac:dyDescent="0.25">
      <c r="A877">
        <v>222</v>
      </c>
      <c r="B877" s="3">
        <v>42069</v>
      </c>
      <c r="C877" s="3">
        <f t="shared" si="13"/>
        <v>42070</v>
      </c>
      <c r="D877">
        <v>5000000</v>
      </c>
      <c r="E877" t="s">
        <v>1036</v>
      </c>
      <c r="F877" t="s">
        <v>67</v>
      </c>
      <c r="G877" s="3">
        <v>43179</v>
      </c>
      <c r="H877" t="s">
        <v>84</v>
      </c>
      <c r="I877" t="s">
        <v>1040</v>
      </c>
      <c r="K877" t="s">
        <v>208</v>
      </c>
      <c r="L877" t="s">
        <v>209</v>
      </c>
      <c r="M877" t="s">
        <v>17</v>
      </c>
      <c r="N877" s="4">
        <v>47757</v>
      </c>
      <c r="O877" s="6">
        <v>8.3750000000000005E-2</v>
      </c>
      <c r="P877" t="s">
        <v>210</v>
      </c>
      <c r="Q877" t="s">
        <v>211</v>
      </c>
      <c r="R877" t="s">
        <v>212</v>
      </c>
    </row>
    <row r="878" spans="1:18" x14ac:dyDescent="0.25">
      <c r="A878">
        <v>1191</v>
      </c>
      <c r="B878" s="3">
        <v>42069</v>
      </c>
      <c r="C878" s="3">
        <f t="shared" si="13"/>
        <v>42070</v>
      </c>
      <c r="D878">
        <v>50000000</v>
      </c>
      <c r="E878" t="s">
        <v>1036</v>
      </c>
      <c r="F878" t="s">
        <v>53</v>
      </c>
      <c r="G878" s="3">
        <v>42541</v>
      </c>
      <c r="H878" t="s">
        <v>62</v>
      </c>
      <c r="I878" t="s">
        <v>1040</v>
      </c>
      <c r="K878" t="s">
        <v>114</v>
      </c>
      <c r="L878" t="s">
        <v>506</v>
      </c>
      <c r="M878" t="s">
        <v>17</v>
      </c>
      <c r="N878" s="4">
        <v>43266</v>
      </c>
      <c r="O878" s="6">
        <v>4.6249999999999999E-2</v>
      </c>
      <c r="P878" t="s">
        <v>507</v>
      </c>
      <c r="Q878" t="s">
        <v>508</v>
      </c>
      <c r="R878" t="s">
        <v>509</v>
      </c>
    </row>
    <row r="879" spans="1:18" x14ac:dyDescent="0.25">
      <c r="A879">
        <v>431</v>
      </c>
      <c r="B879" s="3">
        <v>42067</v>
      </c>
      <c r="C879" s="3">
        <f t="shared" si="13"/>
        <v>42068</v>
      </c>
      <c r="D879">
        <v>5000000</v>
      </c>
      <c r="E879" t="s">
        <v>1036</v>
      </c>
      <c r="F879" t="s">
        <v>79</v>
      </c>
      <c r="G879" s="3">
        <v>45828</v>
      </c>
      <c r="H879" t="s">
        <v>80</v>
      </c>
      <c r="I879" t="s">
        <v>1040</v>
      </c>
      <c r="K879" t="s">
        <v>153</v>
      </c>
      <c r="L879" t="s">
        <v>264</v>
      </c>
      <c r="M879" t="s">
        <v>122</v>
      </c>
      <c r="N879" s="4">
        <v>42550</v>
      </c>
      <c r="O879" s="6">
        <v>4.4999999999999998E-2</v>
      </c>
      <c r="P879" t="s">
        <v>265</v>
      </c>
      <c r="Q879" t="s">
        <v>266</v>
      </c>
      <c r="R879" t="s">
        <v>267</v>
      </c>
    </row>
    <row r="880" spans="1:18" x14ac:dyDescent="0.25">
      <c r="A880">
        <v>1126</v>
      </c>
      <c r="B880" s="3">
        <v>42066</v>
      </c>
      <c r="C880" s="3">
        <f t="shared" si="13"/>
        <v>42067</v>
      </c>
      <c r="D880">
        <v>50000000</v>
      </c>
      <c r="E880" t="s">
        <v>1037</v>
      </c>
      <c r="F880" t="s">
        <v>61</v>
      </c>
      <c r="G880" s="3">
        <v>42998</v>
      </c>
      <c r="H880" t="s">
        <v>62</v>
      </c>
      <c r="I880" t="s">
        <v>1040</v>
      </c>
      <c r="K880" t="s">
        <v>120</v>
      </c>
      <c r="L880" t="s">
        <v>363</v>
      </c>
      <c r="M880" t="s">
        <v>122</v>
      </c>
      <c r="N880" s="4">
        <v>43159</v>
      </c>
      <c r="O880" s="6">
        <v>2.375E-2</v>
      </c>
      <c r="P880" t="s">
        <v>364</v>
      </c>
      <c r="R880" t="s">
        <v>365</v>
      </c>
    </row>
    <row r="881" spans="1:18" x14ac:dyDescent="0.25">
      <c r="A881">
        <v>1304</v>
      </c>
      <c r="B881" s="3">
        <v>42066</v>
      </c>
      <c r="C881" s="3">
        <f t="shared" si="13"/>
        <v>42067</v>
      </c>
      <c r="D881">
        <v>50000000</v>
      </c>
      <c r="E881" t="s">
        <v>1037</v>
      </c>
      <c r="F881" t="s">
        <v>87</v>
      </c>
      <c r="G881" s="3">
        <v>42998</v>
      </c>
      <c r="H881" t="s">
        <v>88</v>
      </c>
      <c r="I881" t="s">
        <v>1040</v>
      </c>
      <c r="K881" t="s">
        <v>114</v>
      </c>
      <c r="L881" t="s">
        <v>140</v>
      </c>
      <c r="M881" t="s">
        <v>122</v>
      </c>
      <c r="N881" s="4">
        <v>43255</v>
      </c>
      <c r="O881" s="6">
        <v>0.05</v>
      </c>
      <c r="P881" t="s">
        <v>141</v>
      </c>
      <c r="Q881" t="s">
        <v>142</v>
      </c>
      <c r="R881" t="s">
        <v>143</v>
      </c>
    </row>
    <row r="882" spans="1:18" x14ac:dyDescent="0.25">
      <c r="A882">
        <v>1137</v>
      </c>
      <c r="B882" s="3">
        <v>42065</v>
      </c>
      <c r="C882" s="3">
        <f t="shared" si="13"/>
        <v>42066</v>
      </c>
      <c r="D882">
        <v>50000000</v>
      </c>
      <c r="E882" t="s">
        <v>1037</v>
      </c>
      <c r="F882" t="s">
        <v>81</v>
      </c>
      <c r="G882" s="3">
        <v>46558</v>
      </c>
      <c r="H882" t="s">
        <v>89</v>
      </c>
      <c r="I882" t="s">
        <v>1040</v>
      </c>
      <c r="K882" t="s">
        <v>153</v>
      </c>
      <c r="L882" t="s">
        <v>166</v>
      </c>
      <c r="M882" t="s">
        <v>116</v>
      </c>
      <c r="N882" s="4">
        <v>45040</v>
      </c>
      <c r="O882" s="6">
        <v>5.8749999999999997E-2</v>
      </c>
      <c r="P882" t="s">
        <v>167</v>
      </c>
      <c r="Q882" t="s">
        <v>168</v>
      </c>
      <c r="R882" t="s">
        <v>169</v>
      </c>
    </row>
    <row r="883" spans="1:18" x14ac:dyDescent="0.25">
      <c r="A883">
        <v>1235</v>
      </c>
      <c r="B883" s="3">
        <v>42065</v>
      </c>
      <c r="C883" s="3">
        <f t="shared" si="13"/>
        <v>42066</v>
      </c>
      <c r="D883">
        <v>50000000</v>
      </c>
      <c r="E883" t="s">
        <v>1037</v>
      </c>
      <c r="F883" t="s">
        <v>61</v>
      </c>
      <c r="G883" s="3">
        <v>45005</v>
      </c>
      <c r="H883" t="s">
        <v>62</v>
      </c>
      <c r="I883" t="s">
        <v>1040</v>
      </c>
      <c r="K883" t="s">
        <v>114</v>
      </c>
      <c r="L883" t="s">
        <v>162</v>
      </c>
      <c r="M883" t="s">
        <v>17</v>
      </c>
      <c r="N883" s="4">
        <v>42643</v>
      </c>
      <c r="O883" s="6">
        <v>5.5E-2</v>
      </c>
      <c r="P883" t="s">
        <v>163</v>
      </c>
      <c r="Q883" t="s">
        <v>164</v>
      </c>
      <c r="R883" t="s">
        <v>165</v>
      </c>
    </row>
    <row r="884" spans="1:18" x14ac:dyDescent="0.25">
      <c r="A884">
        <v>1079</v>
      </c>
      <c r="B884" s="3">
        <v>42065</v>
      </c>
      <c r="C884" s="3">
        <f t="shared" si="13"/>
        <v>42066</v>
      </c>
      <c r="D884">
        <v>50000000</v>
      </c>
      <c r="E884" t="s">
        <v>1037</v>
      </c>
      <c r="F884" t="s">
        <v>61</v>
      </c>
      <c r="G884" s="3">
        <v>43728</v>
      </c>
      <c r="H884" t="s">
        <v>62</v>
      </c>
      <c r="I884" t="s">
        <v>1040</v>
      </c>
      <c r="K884" t="s">
        <v>208</v>
      </c>
      <c r="L884" t="s">
        <v>209</v>
      </c>
      <c r="M884" t="s">
        <v>17</v>
      </c>
      <c r="N884" s="4">
        <v>47757</v>
      </c>
      <c r="O884" s="6">
        <v>8.3750000000000005E-2</v>
      </c>
      <c r="P884" t="s">
        <v>210</v>
      </c>
      <c r="Q884" t="s">
        <v>211</v>
      </c>
      <c r="R884" t="s">
        <v>212</v>
      </c>
    </row>
    <row r="885" spans="1:18" x14ac:dyDescent="0.25">
      <c r="A885">
        <v>37</v>
      </c>
      <c r="B885" s="3">
        <v>42064</v>
      </c>
      <c r="C885" s="3">
        <f t="shared" si="13"/>
        <v>42065</v>
      </c>
      <c r="D885">
        <v>5000000</v>
      </c>
      <c r="E885" t="s">
        <v>1036</v>
      </c>
      <c r="F885" t="s">
        <v>33</v>
      </c>
      <c r="G885" s="3">
        <v>45097</v>
      </c>
      <c r="H885" t="s">
        <v>1046</v>
      </c>
      <c r="I885" t="s">
        <v>1040</v>
      </c>
      <c r="K885" t="s">
        <v>153</v>
      </c>
      <c r="L885" t="s">
        <v>635</v>
      </c>
      <c r="M885" t="s">
        <v>122</v>
      </c>
      <c r="N885" s="4">
        <v>42902</v>
      </c>
      <c r="O885" s="6">
        <v>3.5000000000000003E-2</v>
      </c>
      <c r="P885" t="s">
        <v>636</v>
      </c>
      <c r="R885" t="s">
        <v>637</v>
      </c>
    </row>
    <row r="886" spans="1:18" x14ac:dyDescent="0.25">
      <c r="A886">
        <v>1341</v>
      </c>
      <c r="B886" s="3">
        <v>42063</v>
      </c>
      <c r="C886" s="3">
        <f t="shared" si="13"/>
        <v>42064</v>
      </c>
      <c r="D886">
        <v>50000000</v>
      </c>
      <c r="E886" t="s">
        <v>1036</v>
      </c>
      <c r="F886" t="s">
        <v>27</v>
      </c>
      <c r="G886" s="3">
        <v>45463</v>
      </c>
      <c r="H886" t="s">
        <v>21</v>
      </c>
      <c r="I886" t="s">
        <v>1040</v>
      </c>
      <c r="K886" t="s">
        <v>120</v>
      </c>
      <c r="L886" t="s">
        <v>253</v>
      </c>
      <c r="M886" t="s">
        <v>122</v>
      </c>
      <c r="N886" s="4">
        <v>44783</v>
      </c>
      <c r="O886" s="6">
        <v>5.0650000000000001E-2</v>
      </c>
      <c r="P886" t="s">
        <v>254</v>
      </c>
      <c r="Q886" t="s">
        <v>255</v>
      </c>
      <c r="R886" t="s">
        <v>256</v>
      </c>
    </row>
    <row r="887" spans="1:18" x14ac:dyDescent="0.25">
      <c r="A887">
        <v>1858</v>
      </c>
      <c r="B887" s="3">
        <v>42063</v>
      </c>
      <c r="C887" s="3">
        <f t="shared" si="13"/>
        <v>42064</v>
      </c>
      <c r="D887">
        <v>100000000</v>
      </c>
      <c r="E887" t="s">
        <v>1037</v>
      </c>
      <c r="F887" t="s">
        <v>20</v>
      </c>
      <c r="G887" s="3">
        <v>43363</v>
      </c>
      <c r="H887" t="s">
        <v>21</v>
      </c>
      <c r="I887" t="s">
        <v>1040</v>
      </c>
      <c r="K887" t="s">
        <v>208</v>
      </c>
      <c r="L887" t="s">
        <v>209</v>
      </c>
      <c r="M887" t="s">
        <v>17</v>
      </c>
      <c r="N887" s="4">
        <v>47757</v>
      </c>
      <c r="O887" s="6">
        <v>8.3750000000000005E-2</v>
      </c>
      <c r="P887" t="s">
        <v>210</v>
      </c>
      <c r="Q887" t="s">
        <v>211</v>
      </c>
      <c r="R887" t="s">
        <v>212</v>
      </c>
    </row>
    <row r="888" spans="1:18" x14ac:dyDescent="0.25">
      <c r="A888">
        <v>1055</v>
      </c>
      <c r="B888" s="3">
        <v>42063</v>
      </c>
      <c r="C888" s="3">
        <f t="shared" si="13"/>
        <v>42064</v>
      </c>
      <c r="D888">
        <v>50000000</v>
      </c>
      <c r="E888" t="s">
        <v>1036</v>
      </c>
      <c r="F888" t="s">
        <v>40</v>
      </c>
      <c r="G888" s="3">
        <v>42814</v>
      </c>
      <c r="H888" t="s">
        <v>41</v>
      </c>
      <c r="I888" t="s">
        <v>1040</v>
      </c>
      <c r="K888" t="s">
        <v>120</v>
      </c>
      <c r="L888" t="s">
        <v>347</v>
      </c>
      <c r="M888" t="s">
        <v>122</v>
      </c>
      <c r="N888" s="4">
        <v>42786</v>
      </c>
      <c r="O888" s="6">
        <v>4.1250000000000002E-2</v>
      </c>
      <c r="P888" t="s">
        <v>348</v>
      </c>
      <c r="R888" t="s">
        <v>349</v>
      </c>
    </row>
    <row r="889" spans="1:18" x14ac:dyDescent="0.25">
      <c r="A889">
        <v>1163</v>
      </c>
      <c r="B889" s="3">
        <v>42062</v>
      </c>
      <c r="C889" s="3">
        <f t="shared" si="13"/>
        <v>42063</v>
      </c>
      <c r="D889">
        <v>50000000</v>
      </c>
      <c r="E889" t="s">
        <v>1036</v>
      </c>
      <c r="F889" t="s">
        <v>99</v>
      </c>
      <c r="G889" s="3">
        <v>46558</v>
      </c>
      <c r="H889" t="s">
        <v>100</v>
      </c>
      <c r="I889" t="s">
        <v>1040</v>
      </c>
      <c r="K889" t="s">
        <v>114</v>
      </c>
      <c r="L889" t="s">
        <v>140</v>
      </c>
      <c r="M889" t="s">
        <v>122</v>
      </c>
      <c r="N889" s="4">
        <v>43255</v>
      </c>
      <c r="O889" s="6">
        <v>0.05</v>
      </c>
      <c r="P889" t="s">
        <v>141</v>
      </c>
      <c r="Q889" t="s">
        <v>142</v>
      </c>
      <c r="R889" t="s">
        <v>143</v>
      </c>
    </row>
    <row r="890" spans="1:18" x14ac:dyDescent="0.25">
      <c r="A890">
        <v>1222</v>
      </c>
      <c r="B890" s="3">
        <v>42062</v>
      </c>
      <c r="C890" s="3">
        <f t="shared" si="13"/>
        <v>42063</v>
      </c>
      <c r="D890">
        <v>50000000</v>
      </c>
      <c r="E890" t="s">
        <v>1037</v>
      </c>
      <c r="F890" t="s">
        <v>40</v>
      </c>
      <c r="G890" s="3">
        <v>46558</v>
      </c>
      <c r="H890" t="s">
        <v>85</v>
      </c>
      <c r="I890" t="s">
        <v>1040</v>
      </c>
      <c r="K890" t="s">
        <v>114</v>
      </c>
      <c r="L890" t="s">
        <v>460</v>
      </c>
      <c r="M890" t="s">
        <v>122</v>
      </c>
      <c r="N890" s="4">
        <v>43690</v>
      </c>
      <c r="O890" s="6">
        <v>4.8750000000000002E-2</v>
      </c>
      <c r="P890" t="s">
        <v>461</v>
      </c>
      <c r="R890" t="s">
        <v>462</v>
      </c>
    </row>
    <row r="891" spans="1:18" x14ac:dyDescent="0.25">
      <c r="A891">
        <v>1813</v>
      </c>
      <c r="B891" s="3">
        <v>42062</v>
      </c>
      <c r="C891" s="3">
        <f t="shared" si="13"/>
        <v>42063</v>
      </c>
      <c r="D891">
        <v>100000000</v>
      </c>
      <c r="E891" t="s">
        <v>1037</v>
      </c>
      <c r="F891" t="s">
        <v>67</v>
      </c>
      <c r="G891" s="3">
        <v>46193</v>
      </c>
      <c r="H891" t="s">
        <v>41</v>
      </c>
      <c r="I891" t="s">
        <v>1040</v>
      </c>
      <c r="K891" t="s">
        <v>114</v>
      </c>
      <c r="L891" t="s">
        <v>188</v>
      </c>
      <c r="M891" t="s">
        <v>17</v>
      </c>
      <c r="N891" s="4">
        <v>43266</v>
      </c>
      <c r="O891" s="6">
        <v>4.2000000000000003E-2</v>
      </c>
      <c r="P891" t="s">
        <v>189</v>
      </c>
      <c r="Q891" t="s">
        <v>190</v>
      </c>
      <c r="R891" t="s">
        <v>191</v>
      </c>
    </row>
    <row r="892" spans="1:18" x14ac:dyDescent="0.25">
      <c r="A892">
        <v>1842</v>
      </c>
      <c r="B892" s="3">
        <v>42062</v>
      </c>
      <c r="C892" s="3">
        <f t="shared" si="13"/>
        <v>42063</v>
      </c>
      <c r="D892">
        <v>100000000</v>
      </c>
      <c r="E892" t="s">
        <v>1037</v>
      </c>
      <c r="F892" t="s">
        <v>81</v>
      </c>
      <c r="G892" s="3">
        <v>43728</v>
      </c>
      <c r="H892" t="s">
        <v>89</v>
      </c>
      <c r="I892" t="s">
        <v>1040</v>
      </c>
      <c r="K892" t="s">
        <v>114</v>
      </c>
      <c r="L892" t="s">
        <v>815</v>
      </c>
      <c r="M892" t="s">
        <v>116</v>
      </c>
      <c r="N892" s="4">
        <v>42605</v>
      </c>
      <c r="O892" s="6">
        <v>7.2499999999999995E-2</v>
      </c>
      <c r="P892" t="s">
        <v>816</v>
      </c>
      <c r="Q892" t="s">
        <v>817</v>
      </c>
      <c r="R892" t="s">
        <v>818</v>
      </c>
    </row>
    <row r="893" spans="1:18" x14ac:dyDescent="0.25">
      <c r="A893">
        <v>1209</v>
      </c>
      <c r="B893" s="3">
        <v>42061</v>
      </c>
      <c r="C893" s="3">
        <f t="shared" si="13"/>
        <v>42062</v>
      </c>
      <c r="D893">
        <v>50000000</v>
      </c>
      <c r="E893" t="s">
        <v>1036</v>
      </c>
      <c r="F893" t="s">
        <v>90</v>
      </c>
      <c r="G893" s="3">
        <v>46193</v>
      </c>
      <c r="H893" t="s">
        <v>91</v>
      </c>
      <c r="I893" t="s">
        <v>1040</v>
      </c>
      <c r="K893" t="s">
        <v>114</v>
      </c>
      <c r="L893" t="s">
        <v>344</v>
      </c>
      <c r="M893" t="s">
        <v>17</v>
      </c>
      <c r="N893" s="4">
        <v>44238</v>
      </c>
      <c r="O893" s="6">
        <v>0</v>
      </c>
      <c r="P893" t="s">
        <v>742</v>
      </c>
      <c r="R893" t="s">
        <v>743</v>
      </c>
    </row>
    <row r="894" spans="1:18" x14ac:dyDescent="0.25">
      <c r="A894">
        <v>798</v>
      </c>
      <c r="B894" s="3">
        <v>42061</v>
      </c>
      <c r="C894" s="3">
        <f t="shared" si="13"/>
        <v>42062</v>
      </c>
      <c r="D894">
        <v>10000000</v>
      </c>
      <c r="E894" t="s">
        <v>1037</v>
      </c>
      <c r="F894" t="s">
        <v>90</v>
      </c>
      <c r="G894" s="3">
        <v>44824</v>
      </c>
      <c r="H894" t="s">
        <v>91</v>
      </c>
      <c r="I894" t="s">
        <v>1040</v>
      </c>
      <c r="K894" t="s">
        <v>120</v>
      </c>
      <c r="L894" t="s">
        <v>242</v>
      </c>
      <c r="M894" t="s">
        <v>122</v>
      </c>
      <c r="N894" s="4">
        <v>43143</v>
      </c>
      <c r="O894" s="6">
        <v>0.04</v>
      </c>
      <c r="P894" t="s">
        <v>638</v>
      </c>
      <c r="R894" t="s">
        <v>639</v>
      </c>
    </row>
    <row r="895" spans="1:18" x14ac:dyDescent="0.25">
      <c r="A895">
        <v>1855</v>
      </c>
      <c r="B895" s="3">
        <v>42061</v>
      </c>
      <c r="C895" s="3">
        <f t="shared" si="13"/>
        <v>42062</v>
      </c>
      <c r="D895">
        <v>100000000</v>
      </c>
      <c r="E895" t="s">
        <v>1036</v>
      </c>
      <c r="F895" t="s">
        <v>90</v>
      </c>
      <c r="G895" s="3">
        <v>44367</v>
      </c>
      <c r="H895" t="s">
        <v>91</v>
      </c>
      <c r="I895" t="s">
        <v>1040</v>
      </c>
      <c r="K895" t="s">
        <v>153</v>
      </c>
      <c r="L895" t="s">
        <v>229</v>
      </c>
      <c r="M895" t="s">
        <v>122</v>
      </c>
      <c r="N895" s="4">
        <v>43707</v>
      </c>
      <c r="O895" s="6">
        <v>0</v>
      </c>
      <c r="P895" t="s">
        <v>230</v>
      </c>
      <c r="Q895" t="s">
        <v>231</v>
      </c>
      <c r="R895" t="s">
        <v>232</v>
      </c>
    </row>
    <row r="896" spans="1:18" x14ac:dyDescent="0.25">
      <c r="A896">
        <v>1606</v>
      </c>
      <c r="B896" s="3">
        <v>42061</v>
      </c>
      <c r="C896" s="3">
        <f t="shared" si="13"/>
        <v>42062</v>
      </c>
      <c r="D896">
        <v>100000000</v>
      </c>
      <c r="E896" t="s">
        <v>1037</v>
      </c>
      <c r="F896" t="s">
        <v>27</v>
      </c>
      <c r="G896" s="3">
        <v>43363</v>
      </c>
      <c r="H896" t="s">
        <v>28</v>
      </c>
      <c r="I896" t="s">
        <v>1040</v>
      </c>
      <c r="K896" t="s">
        <v>114</v>
      </c>
      <c r="L896" t="s">
        <v>841</v>
      </c>
      <c r="M896" t="s">
        <v>116</v>
      </c>
      <c r="N896" s="4">
        <v>42799</v>
      </c>
      <c r="O896" s="6">
        <v>7.6249999999999998E-2</v>
      </c>
      <c r="P896" t="s">
        <v>842</v>
      </c>
      <c r="R896" t="s">
        <v>843</v>
      </c>
    </row>
    <row r="897" spans="1:18" x14ac:dyDescent="0.25">
      <c r="A897">
        <v>1907</v>
      </c>
      <c r="B897" s="3">
        <v>42061</v>
      </c>
      <c r="C897" s="3">
        <f t="shared" si="13"/>
        <v>42062</v>
      </c>
      <c r="D897">
        <v>100000000</v>
      </c>
      <c r="E897" t="s">
        <v>1036</v>
      </c>
      <c r="F897" t="s">
        <v>20</v>
      </c>
      <c r="G897" s="3">
        <v>43271</v>
      </c>
      <c r="H897" t="s">
        <v>82</v>
      </c>
      <c r="I897" t="s">
        <v>1040</v>
      </c>
      <c r="K897" t="s">
        <v>114</v>
      </c>
      <c r="L897" t="s">
        <v>411</v>
      </c>
      <c r="M897" t="s">
        <v>116</v>
      </c>
      <c r="N897" s="4">
        <v>42740</v>
      </c>
      <c r="O897" s="6">
        <v>6.1249999999999999E-2</v>
      </c>
      <c r="P897" t="s">
        <v>412</v>
      </c>
      <c r="Q897" t="s">
        <v>413</v>
      </c>
      <c r="R897" t="s">
        <v>414</v>
      </c>
    </row>
    <row r="898" spans="1:18" x14ac:dyDescent="0.25">
      <c r="A898">
        <v>898</v>
      </c>
      <c r="B898" s="3">
        <v>42060</v>
      </c>
      <c r="C898" s="3">
        <f t="shared" ref="C898:C961" si="14">SUM(B898+1)</f>
        <v>42061</v>
      </c>
      <c r="D898">
        <v>10000000</v>
      </c>
      <c r="E898" t="s">
        <v>1036</v>
      </c>
      <c r="F898" t="s">
        <v>27</v>
      </c>
      <c r="G898" s="3">
        <v>43636</v>
      </c>
      <c r="H898" t="s">
        <v>28</v>
      </c>
      <c r="I898" t="s">
        <v>1040</v>
      </c>
      <c r="K898" t="s">
        <v>114</v>
      </c>
      <c r="L898" t="s">
        <v>815</v>
      </c>
      <c r="M898" t="s">
        <v>116</v>
      </c>
      <c r="N898" s="4">
        <v>42605</v>
      </c>
      <c r="O898" s="6">
        <v>7.2499999999999995E-2</v>
      </c>
      <c r="P898" t="s">
        <v>816</v>
      </c>
      <c r="Q898" t="s">
        <v>817</v>
      </c>
      <c r="R898" t="s">
        <v>818</v>
      </c>
    </row>
    <row r="899" spans="1:18" x14ac:dyDescent="0.25">
      <c r="A899">
        <v>1037</v>
      </c>
      <c r="B899" s="3">
        <v>42059</v>
      </c>
      <c r="C899" s="3">
        <f t="shared" si="14"/>
        <v>42060</v>
      </c>
      <c r="D899">
        <v>50000000</v>
      </c>
      <c r="E899" t="s">
        <v>1037</v>
      </c>
      <c r="F899" t="s">
        <v>79</v>
      </c>
      <c r="G899" s="3">
        <v>46650</v>
      </c>
      <c r="H899" t="s">
        <v>80</v>
      </c>
      <c r="I899" t="s">
        <v>1040</v>
      </c>
      <c r="K899" t="s">
        <v>114</v>
      </c>
      <c r="L899" t="s">
        <v>184</v>
      </c>
      <c r="M899" t="s">
        <v>116</v>
      </c>
      <c r="N899" s="4">
        <v>47466</v>
      </c>
      <c r="O899" s="6">
        <v>0.06</v>
      </c>
      <c r="P899" t="s">
        <v>185</v>
      </c>
      <c r="Q899" t="s">
        <v>186</v>
      </c>
      <c r="R899" t="s">
        <v>187</v>
      </c>
    </row>
    <row r="900" spans="1:18" x14ac:dyDescent="0.25">
      <c r="A900">
        <v>250</v>
      </c>
      <c r="B900" s="3">
        <v>42059</v>
      </c>
      <c r="C900" s="3">
        <f t="shared" si="14"/>
        <v>42060</v>
      </c>
      <c r="D900">
        <v>5000000</v>
      </c>
      <c r="E900" t="s">
        <v>1037</v>
      </c>
      <c r="F900" t="s">
        <v>13</v>
      </c>
      <c r="G900" s="3">
        <v>44094</v>
      </c>
      <c r="H900" t="s">
        <v>14</v>
      </c>
      <c r="I900" t="s">
        <v>1040</v>
      </c>
      <c r="K900" t="s">
        <v>120</v>
      </c>
      <c r="L900" t="s">
        <v>253</v>
      </c>
      <c r="M900" t="s">
        <v>122</v>
      </c>
      <c r="N900" s="4">
        <v>42726</v>
      </c>
      <c r="O900" s="6">
        <v>0.04</v>
      </c>
      <c r="P900" t="s">
        <v>783</v>
      </c>
      <c r="Q900" t="s">
        <v>784</v>
      </c>
      <c r="R900" t="s">
        <v>785</v>
      </c>
    </row>
    <row r="901" spans="1:18" x14ac:dyDescent="0.25">
      <c r="A901">
        <v>659</v>
      </c>
      <c r="B901" s="3">
        <v>42059</v>
      </c>
      <c r="C901" s="3">
        <f t="shared" si="14"/>
        <v>42060</v>
      </c>
      <c r="D901">
        <v>10000000</v>
      </c>
      <c r="E901" t="s">
        <v>1037</v>
      </c>
      <c r="F901" t="s">
        <v>67</v>
      </c>
      <c r="G901" s="3">
        <v>42906</v>
      </c>
      <c r="H901" t="s">
        <v>41</v>
      </c>
      <c r="I901" t="s">
        <v>1040</v>
      </c>
      <c r="K901" t="s">
        <v>208</v>
      </c>
      <c r="L901" t="s">
        <v>356</v>
      </c>
      <c r="M901" t="s">
        <v>17</v>
      </c>
      <c r="N901" s="4">
        <v>42801</v>
      </c>
      <c r="O901" s="6">
        <v>3.7499999999999999E-2</v>
      </c>
      <c r="P901" t="s">
        <v>539</v>
      </c>
      <c r="Q901" t="s">
        <v>540</v>
      </c>
      <c r="R901" t="s">
        <v>541</v>
      </c>
    </row>
    <row r="902" spans="1:18" x14ac:dyDescent="0.25">
      <c r="A902">
        <v>1669</v>
      </c>
      <c r="B902" s="3">
        <v>42057</v>
      </c>
      <c r="C902" s="3">
        <f t="shared" si="14"/>
        <v>42058</v>
      </c>
      <c r="D902">
        <v>100000000</v>
      </c>
      <c r="E902" t="s">
        <v>1037</v>
      </c>
      <c r="F902" t="s">
        <v>61</v>
      </c>
      <c r="G902" s="3">
        <v>46466</v>
      </c>
      <c r="H902" t="s">
        <v>73</v>
      </c>
      <c r="I902" t="s">
        <v>1040</v>
      </c>
      <c r="K902" t="s">
        <v>208</v>
      </c>
      <c r="L902" t="s">
        <v>213</v>
      </c>
      <c r="M902" t="s">
        <v>17</v>
      </c>
      <c r="N902" s="4">
        <v>47239</v>
      </c>
      <c r="O902" s="6">
        <v>6.8750000000000006E-2</v>
      </c>
      <c r="P902" t="s">
        <v>250</v>
      </c>
      <c r="Q902" t="s">
        <v>251</v>
      </c>
      <c r="R902" t="s">
        <v>252</v>
      </c>
    </row>
    <row r="903" spans="1:18" x14ac:dyDescent="0.25">
      <c r="A903">
        <v>1067</v>
      </c>
      <c r="B903" s="3">
        <v>42057</v>
      </c>
      <c r="C903" s="3">
        <f t="shared" si="14"/>
        <v>42058</v>
      </c>
      <c r="D903">
        <v>50000000</v>
      </c>
      <c r="E903" t="s">
        <v>1036</v>
      </c>
      <c r="F903" t="s">
        <v>33</v>
      </c>
      <c r="G903" s="3">
        <v>44367</v>
      </c>
      <c r="H903" t="s">
        <v>1046</v>
      </c>
      <c r="I903" t="s">
        <v>1040</v>
      </c>
      <c r="K903" t="s">
        <v>114</v>
      </c>
      <c r="L903" t="s">
        <v>425</v>
      </c>
      <c r="M903" t="s">
        <v>116</v>
      </c>
      <c r="N903" s="4">
        <v>43451</v>
      </c>
      <c r="O903" s="6">
        <v>6.1249999999999999E-2</v>
      </c>
      <c r="P903" t="s">
        <v>426</v>
      </c>
      <c r="Q903" t="s">
        <v>427</v>
      </c>
      <c r="R903" t="s">
        <v>428</v>
      </c>
    </row>
    <row r="904" spans="1:18" x14ac:dyDescent="0.25">
      <c r="A904">
        <v>821</v>
      </c>
      <c r="B904" s="3">
        <v>42057</v>
      </c>
      <c r="C904" s="3">
        <f t="shared" si="14"/>
        <v>42058</v>
      </c>
      <c r="D904">
        <v>10000000</v>
      </c>
      <c r="E904" t="s">
        <v>1037</v>
      </c>
      <c r="F904" t="s">
        <v>61</v>
      </c>
      <c r="G904" s="3">
        <v>43363</v>
      </c>
      <c r="H904" t="s">
        <v>73</v>
      </c>
      <c r="I904" t="s">
        <v>1040</v>
      </c>
      <c r="K904" t="s">
        <v>120</v>
      </c>
      <c r="L904" t="s">
        <v>242</v>
      </c>
      <c r="M904" t="s">
        <v>122</v>
      </c>
      <c r="N904" s="4">
        <v>42514</v>
      </c>
      <c r="O904" s="6">
        <v>4.7500000000000001E-2</v>
      </c>
      <c r="P904" t="s">
        <v>243</v>
      </c>
      <c r="Q904" t="s">
        <v>244</v>
      </c>
      <c r="R904" t="s">
        <v>245</v>
      </c>
    </row>
    <row r="905" spans="1:18" x14ac:dyDescent="0.25">
      <c r="A905">
        <v>1602</v>
      </c>
      <c r="B905" s="3">
        <v>42056</v>
      </c>
      <c r="C905" s="3">
        <f t="shared" si="14"/>
        <v>42057</v>
      </c>
      <c r="D905">
        <v>100000000</v>
      </c>
      <c r="E905" t="s">
        <v>1036</v>
      </c>
      <c r="F905" t="s">
        <v>40</v>
      </c>
      <c r="G905" s="3">
        <v>45097</v>
      </c>
      <c r="H905" t="s">
        <v>85</v>
      </c>
      <c r="I905" t="s">
        <v>1040</v>
      </c>
      <c r="K905" t="s">
        <v>208</v>
      </c>
      <c r="L905" t="s">
        <v>404</v>
      </c>
      <c r="M905" t="s">
        <v>122</v>
      </c>
      <c r="N905" s="4">
        <v>43200</v>
      </c>
      <c r="O905" s="6">
        <v>6.3750000000000001E-2</v>
      </c>
      <c r="P905" t="s">
        <v>405</v>
      </c>
      <c r="Q905" t="s">
        <v>406</v>
      </c>
      <c r="R905" t="s">
        <v>407</v>
      </c>
    </row>
    <row r="906" spans="1:18" x14ac:dyDescent="0.25">
      <c r="A906">
        <v>35</v>
      </c>
      <c r="B906" s="3">
        <v>42056</v>
      </c>
      <c r="C906" s="3">
        <f t="shared" si="14"/>
        <v>42057</v>
      </c>
      <c r="D906">
        <v>5000000</v>
      </c>
      <c r="E906" t="s">
        <v>1037</v>
      </c>
      <c r="F906" t="s">
        <v>20</v>
      </c>
      <c r="G906" s="3">
        <v>42906</v>
      </c>
      <c r="H906" t="s">
        <v>82</v>
      </c>
      <c r="I906" t="s">
        <v>1040</v>
      </c>
      <c r="K906" t="s">
        <v>208</v>
      </c>
      <c r="L906" t="s">
        <v>570</v>
      </c>
      <c r="M906" t="s">
        <v>122</v>
      </c>
      <c r="N906" s="4">
        <v>43025</v>
      </c>
      <c r="O906" s="6">
        <v>5.2499999999999998E-2</v>
      </c>
      <c r="P906" t="s">
        <v>571</v>
      </c>
      <c r="Q906" t="s">
        <v>572</v>
      </c>
      <c r="R906" t="s">
        <v>573</v>
      </c>
    </row>
    <row r="907" spans="1:18" x14ac:dyDescent="0.25">
      <c r="A907">
        <v>642</v>
      </c>
      <c r="B907" s="3">
        <v>42055</v>
      </c>
      <c r="C907" s="3">
        <f t="shared" si="14"/>
        <v>42056</v>
      </c>
      <c r="D907">
        <v>10000000</v>
      </c>
      <c r="E907" t="s">
        <v>1036</v>
      </c>
      <c r="F907" t="s">
        <v>90</v>
      </c>
      <c r="G907" s="3">
        <v>43636</v>
      </c>
      <c r="H907" t="s">
        <v>91</v>
      </c>
      <c r="I907" t="s">
        <v>1040</v>
      </c>
      <c r="K907" t="s">
        <v>153</v>
      </c>
      <c r="L907" t="s">
        <v>366</v>
      </c>
      <c r="M907" t="s">
        <v>122</v>
      </c>
      <c r="N907" s="4">
        <v>42639</v>
      </c>
      <c r="O907" s="6">
        <v>4.7500000000000001E-2</v>
      </c>
      <c r="P907" t="s">
        <v>367</v>
      </c>
      <c r="Q907" t="s">
        <v>368</v>
      </c>
      <c r="R907" t="s">
        <v>369</v>
      </c>
    </row>
    <row r="908" spans="1:18" x14ac:dyDescent="0.25">
      <c r="A908">
        <v>1734</v>
      </c>
      <c r="B908" s="3">
        <v>42053</v>
      </c>
      <c r="C908" s="3">
        <f t="shared" si="14"/>
        <v>42054</v>
      </c>
      <c r="D908">
        <v>100000000</v>
      </c>
      <c r="E908" t="s">
        <v>1037</v>
      </c>
      <c r="F908" t="s">
        <v>90</v>
      </c>
      <c r="G908" s="3">
        <v>46466</v>
      </c>
      <c r="H908" t="s">
        <v>91</v>
      </c>
      <c r="I908" t="s">
        <v>1040</v>
      </c>
      <c r="K908" t="s">
        <v>153</v>
      </c>
      <c r="L908" t="s">
        <v>229</v>
      </c>
      <c r="M908" t="s">
        <v>122</v>
      </c>
      <c r="N908" s="4">
        <v>42816</v>
      </c>
      <c r="O908" s="6">
        <v>3.875E-2</v>
      </c>
      <c r="P908" t="s">
        <v>533</v>
      </c>
      <c r="R908" t="s">
        <v>534</v>
      </c>
    </row>
    <row r="909" spans="1:18" x14ac:dyDescent="0.25">
      <c r="A909">
        <v>543</v>
      </c>
      <c r="B909" s="3">
        <v>42053</v>
      </c>
      <c r="C909" s="3">
        <f t="shared" si="14"/>
        <v>42054</v>
      </c>
      <c r="D909">
        <v>10000000</v>
      </c>
      <c r="E909" t="s">
        <v>1037</v>
      </c>
      <c r="F909" t="s">
        <v>61</v>
      </c>
      <c r="G909" s="3">
        <v>45097</v>
      </c>
      <c r="H909" t="s">
        <v>78</v>
      </c>
      <c r="I909" t="s">
        <v>1040</v>
      </c>
      <c r="K909" t="s">
        <v>120</v>
      </c>
      <c r="L909" t="s">
        <v>253</v>
      </c>
      <c r="M909" t="s">
        <v>122</v>
      </c>
      <c r="N909" s="4">
        <v>44305</v>
      </c>
      <c r="O909" s="6">
        <v>3.9E-2</v>
      </c>
      <c r="P909" t="s">
        <v>734</v>
      </c>
      <c r="R909" t="s">
        <v>735</v>
      </c>
    </row>
    <row r="910" spans="1:18" x14ac:dyDescent="0.25">
      <c r="A910">
        <v>1145</v>
      </c>
      <c r="B910" s="3">
        <v>42052</v>
      </c>
      <c r="C910" s="3">
        <f t="shared" si="14"/>
        <v>42053</v>
      </c>
      <c r="D910">
        <v>50000000</v>
      </c>
      <c r="E910" t="s">
        <v>1036</v>
      </c>
      <c r="F910" t="s">
        <v>53</v>
      </c>
      <c r="G910" s="3">
        <v>46193</v>
      </c>
      <c r="H910" t="s">
        <v>54</v>
      </c>
      <c r="I910" t="s">
        <v>1040</v>
      </c>
      <c r="K910" t="s">
        <v>153</v>
      </c>
      <c r="L910" t="s">
        <v>268</v>
      </c>
      <c r="M910" t="s">
        <v>122</v>
      </c>
      <c r="N910" s="4">
        <v>43318</v>
      </c>
      <c r="O910" s="6">
        <v>0.05</v>
      </c>
      <c r="P910" t="s">
        <v>269</v>
      </c>
      <c r="Q910" t="s">
        <v>270</v>
      </c>
      <c r="R910" t="s">
        <v>271</v>
      </c>
    </row>
    <row r="911" spans="1:18" x14ac:dyDescent="0.25">
      <c r="A911">
        <v>1717</v>
      </c>
      <c r="B911" s="3">
        <v>42052</v>
      </c>
      <c r="C911" s="3">
        <f t="shared" si="14"/>
        <v>42053</v>
      </c>
      <c r="D911">
        <v>100000000</v>
      </c>
      <c r="E911" t="s">
        <v>1036</v>
      </c>
      <c r="F911" t="s">
        <v>46</v>
      </c>
      <c r="G911" s="3">
        <v>43363</v>
      </c>
      <c r="H911" t="s">
        <v>47</v>
      </c>
      <c r="I911" t="s">
        <v>1040</v>
      </c>
      <c r="K911" t="s">
        <v>114</v>
      </c>
      <c r="L911" t="s">
        <v>380</v>
      </c>
      <c r="M911" t="s">
        <v>116</v>
      </c>
      <c r="N911" s="4">
        <v>43427</v>
      </c>
      <c r="O911" s="6">
        <v>4.7500000000000001E-2</v>
      </c>
      <c r="P911" t="s">
        <v>381</v>
      </c>
      <c r="R911" t="s">
        <v>382</v>
      </c>
    </row>
    <row r="912" spans="1:18" x14ac:dyDescent="0.25">
      <c r="A912">
        <v>513</v>
      </c>
      <c r="B912" s="3">
        <v>42052</v>
      </c>
      <c r="C912" s="3">
        <f t="shared" si="14"/>
        <v>42053</v>
      </c>
      <c r="D912">
        <v>10000000</v>
      </c>
      <c r="E912" t="s">
        <v>1037</v>
      </c>
      <c r="F912" t="s">
        <v>87</v>
      </c>
      <c r="G912" s="3">
        <v>43271</v>
      </c>
      <c r="H912" t="s">
        <v>89</v>
      </c>
      <c r="I912" t="s">
        <v>1040</v>
      </c>
      <c r="K912" t="s">
        <v>120</v>
      </c>
      <c r="L912" t="s">
        <v>477</v>
      </c>
      <c r="M912" t="s">
        <v>122</v>
      </c>
      <c r="N912" s="4">
        <v>42516</v>
      </c>
      <c r="O912" s="6">
        <v>4.8750000000000002E-2</v>
      </c>
      <c r="P912" t="s">
        <v>478</v>
      </c>
      <c r="Q912" t="s">
        <v>479</v>
      </c>
      <c r="R912" t="s">
        <v>480</v>
      </c>
    </row>
    <row r="913" spans="1:18" x14ac:dyDescent="0.25">
      <c r="A913">
        <v>792</v>
      </c>
      <c r="B913" s="3">
        <v>42051</v>
      </c>
      <c r="C913" s="3">
        <f t="shared" si="14"/>
        <v>42052</v>
      </c>
      <c r="D913">
        <v>10000000</v>
      </c>
      <c r="E913" t="s">
        <v>1036</v>
      </c>
      <c r="F913" t="s">
        <v>77</v>
      </c>
      <c r="G913" s="3">
        <v>45463</v>
      </c>
      <c r="H913" t="s">
        <v>80</v>
      </c>
      <c r="I913" t="s">
        <v>1040</v>
      </c>
      <c r="K913" t="s">
        <v>114</v>
      </c>
      <c r="L913" t="s">
        <v>140</v>
      </c>
      <c r="M913" t="s">
        <v>122</v>
      </c>
      <c r="N913" s="4">
        <v>43255</v>
      </c>
      <c r="O913" s="6">
        <v>0.05</v>
      </c>
      <c r="P913" t="s">
        <v>141</v>
      </c>
      <c r="Q913" t="s">
        <v>142</v>
      </c>
      <c r="R913" t="s">
        <v>143</v>
      </c>
    </row>
    <row r="914" spans="1:18" x14ac:dyDescent="0.25">
      <c r="A914">
        <v>2000</v>
      </c>
      <c r="B914" s="3">
        <v>42051</v>
      </c>
      <c r="C914" s="3">
        <f t="shared" si="14"/>
        <v>42052</v>
      </c>
      <c r="D914">
        <v>100000000</v>
      </c>
      <c r="E914" t="s">
        <v>1036</v>
      </c>
      <c r="F914" t="s">
        <v>67</v>
      </c>
      <c r="G914" s="3">
        <v>44824</v>
      </c>
      <c r="H914" t="s">
        <v>41</v>
      </c>
      <c r="I914" t="s">
        <v>1040</v>
      </c>
      <c r="K914" t="s">
        <v>114</v>
      </c>
      <c r="L914" t="s">
        <v>815</v>
      </c>
      <c r="M914" t="s">
        <v>116</v>
      </c>
      <c r="N914" s="4">
        <v>42605</v>
      </c>
      <c r="O914" s="6">
        <v>7.2499999999999995E-2</v>
      </c>
      <c r="P914" t="s">
        <v>816</v>
      </c>
      <c r="Q914" t="s">
        <v>817</v>
      </c>
      <c r="R914" t="s">
        <v>818</v>
      </c>
    </row>
    <row r="915" spans="1:18" x14ac:dyDescent="0.25">
      <c r="A915">
        <v>1010</v>
      </c>
      <c r="B915" s="3">
        <v>42051</v>
      </c>
      <c r="C915" s="3">
        <f t="shared" si="14"/>
        <v>42052</v>
      </c>
      <c r="D915">
        <v>50000000</v>
      </c>
      <c r="E915" t="s">
        <v>1037</v>
      </c>
      <c r="F915" t="s">
        <v>46</v>
      </c>
      <c r="G915" s="3">
        <v>43636</v>
      </c>
      <c r="H915" t="s">
        <v>47</v>
      </c>
      <c r="I915" t="s">
        <v>1040</v>
      </c>
      <c r="K915" t="s">
        <v>153</v>
      </c>
      <c r="L915" t="s">
        <v>652</v>
      </c>
      <c r="M915" t="s">
        <v>122</v>
      </c>
      <c r="N915" s="4">
        <v>43243</v>
      </c>
      <c r="O915" s="6">
        <v>4.1250000000000002E-2</v>
      </c>
      <c r="P915" t="s">
        <v>653</v>
      </c>
      <c r="R915" t="s">
        <v>654</v>
      </c>
    </row>
    <row r="916" spans="1:18" x14ac:dyDescent="0.25">
      <c r="A916">
        <v>1227</v>
      </c>
      <c r="B916" s="3">
        <v>42050</v>
      </c>
      <c r="C916" s="3">
        <f t="shared" si="14"/>
        <v>42051</v>
      </c>
      <c r="D916">
        <v>50000000</v>
      </c>
      <c r="E916" t="s">
        <v>1036</v>
      </c>
      <c r="F916" t="s">
        <v>61</v>
      </c>
      <c r="G916" s="3">
        <v>45097</v>
      </c>
      <c r="H916" t="s">
        <v>62</v>
      </c>
      <c r="I916" t="s">
        <v>1040</v>
      </c>
      <c r="K916" t="s">
        <v>153</v>
      </c>
      <c r="L916" t="s">
        <v>834</v>
      </c>
      <c r="M916" t="s">
        <v>122</v>
      </c>
      <c r="N916" s="4">
        <v>43104</v>
      </c>
      <c r="O916" s="6">
        <v>5.6250000000000001E-2</v>
      </c>
      <c r="P916" t="s">
        <v>835</v>
      </c>
      <c r="R916" t="s">
        <v>836</v>
      </c>
    </row>
    <row r="917" spans="1:18" x14ac:dyDescent="0.25">
      <c r="A917">
        <v>241</v>
      </c>
      <c r="B917" s="3">
        <v>42050</v>
      </c>
      <c r="C917" s="3">
        <f t="shared" si="14"/>
        <v>42051</v>
      </c>
      <c r="D917">
        <v>5000000</v>
      </c>
      <c r="E917" t="s">
        <v>1036</v>
      </c>
      <c r="F917" t="s">
        <v>90</v>
      </c>
      <c r="G917" s="3">
        <v>43636</v>
      </c>
      <c r="H917" t="s">
        <v>91</v>
      </c>
      <c r="I917" t="s">
        <v>1040</v>
      </c>
      <c r="K917" t="s">
        <v>153</v>
      </c>
      <c r="L917" t="s">
        <v>204</v>
      </c>
      <c r="M917" t="s">
        <v>122</v>
      </c>
      <c r="N917" s="4">
        <v>43262</v>
      </c>
      <c r="O917" s="6">
        <v>5.6250000000000001E-2</v>
      </c>
      <c r="P917" t="s">
        <v>205</v>
      </c>
      <c r="Q917" t="s">
        <v>206</v>
      </c>
      <c r="R917" t="s">
        <v>207</v>
      </c>
    </row>
    <row r="918" spans="1:18" x14ac:dyDescent="0.25">
      <c r="A918">
        <v>633</v>
      </c>
      <c r="B918" s="3">
        <v>42050</v>
      </c>
      <c r="C918" s="3">
        <f t="shared" si="14"/>
        <v>42051</v>
      </c>
      <c r="D918">
        <v>10000000</v>
      </c>
      <c r="E918" t="s">
        <v>1036</v>
      </c>
      <c r="F918" t="s">
        <v>33</v>
      </c>
      <c r="G918" s="3">
        <v>43363</v>
      </c>
      <c r="H918" t="s">
        <v>92</v>
      </c>
      <c r="I918" t="s">
        <v>1040</v>
      </c>
      <c r="K918" t="s">
        <v>114</v>
      </c>
      <c r="L918" t="s">
        <v>131</v>
      </c>
      <c r="M918" t="s">
        <v>116</v>
      </c>
      <c r="N918" s="4">
        <v>47094</v>
      </c>
      <c r="O918" s="6">
        <v>5.7500000000000002E-2</v>
      </c>
      <c r="P918" t="s">
        <v>132</v>
      </c>
      <c r="Q918" t="s">
        <v>133</v>
      </c>
      <c r="R918" t="s">
        <v>134</v>
      </c>
    </row>
    <row r="919" spans="1:18" x14ac:dyDescent="0.25">
      <c r="A919">
        <v>706</v>
      </c>
      <c r="B919" s="3">
        <v>42050</v>
      </c>
      <c r="C919" s="3">
        <f t="shared" si="14"/>
        <v>42051</v>
      </c>
      <c r="D919">
        <v>10000000</v>
      </c>
      <c r="E919" t="s">
        <v>1037</v>
      </c>
      <c r="F919" t="s">
        <v>33</v>
      </c>
      <c r="G919" s="3">
        <v>43363</v>
      </c>
      <c r="H919" t="s">
        <v>1046</v>
      </c>
      <c r="I919" t="s">
        <v>1040</v>
      </c>
      <c r="K919" t="s">
        <v>208</v>
      </c>
      <c r="L919" t="s">
        <v>513</v>
      </c>
      <c r="M919" t="s">
        <v>122</v>
      </c>
      <c r="N919" s="4">
        <v>44048</v>
      </c>
      <c r="O919" s="6">
        <v>1.7500000000000002E-2</v>
      </c>
      <c r="P919" t="s">
        <v>514</v>
      </c>
      <c r="R919" t="s">
        <v>515</v>
      </c>
    </row>
    <row r="920" spans="1:18" x14ac:dyDescent="0.25">
      <c r="A920">
        <v>1180</v>
      </c>
      <c r="B920" s="3">
        <v>42050</v>
      </c>
      <c r="C920" s="3">
        <f t="shared" si="14"/>
        <v>42051</v>
      </c>
      <c r="D920">
        <v>50000000</v>
      </c>
      <c r="E920" t="s">
        <v>1036</v>
      </c>
      <c r="F920" t="s">
        <v>79</v>
      </c>
      <c r="G920" s="3">
        <v>43363</v>
      </c>
      <c r="H920" t="s">
        <v>80</v>
      </c>
      <c r="I920" t="s">
        <v>1040</v>
      </c>
      <c r="K920" t="s">
        <v>120</v>
      </c>
      <c r="L920" t="s">
        <v>242</v>
      </c>
      <c r="M920" t="s">
        <v>122</v>
      </c>
      <c r="N920" s="4">
        <v>42514</v>
      </c>
      <c r="O920" s="6">
        <v>4.7500000000000001E-2</v>
      </c>
      <c r="P920" t="s">
        <v>243</v>
      </c>
      <c r="Q920" t="s">
        <v>244</v>
      </c>
      <c r="R920" t="s">
        <v>245</v>
      </c>
    </row>
    <row r="921" spans="1:18" x14ac:dyDescent="0.25">
      <c r="A921">
        <v>1337</v>
      </c>
      <c r="B921" s="3">
        <v>42049</v>
      </c>
      <c r="C921" s="3">
        <f t="shared" si="14"/>
        <v>42050</v>
      </c>
      <c r="D921">
        <v>50000000</v>
      </c>
      <c r="E921" t="s">
        <v>1036</v>
      </c>
      <c r="F921" t="s">
        <v>40</v>
      </c>
      <c r="G921" s="3">
        <v>43179</v>
      </c>
      <c r="H921" t="s">
        <v>85</v>
      </c>
      <c r="I921" t="s">
        <v>1040</v>
      </c>
      <c r="K921" t="s">
        <v>208</v>
      </c>
      <c r="L921" t="s">
        <v>233</v>
      </c>
      <c r="M921" t="s">
        <v>122</v>
      </c>
      <c r="N921" s="4">
        <v>42818</v>
      </c>
      <c r="O921" s="6">
        <v>4.3749999999999997E-2</v>
      </c>
      <c r="P921" t="s">
        <v>234</v>
      </c>
      <c r="Q921" t="s">
        <v>235</v>
      </c>
      <c r="R921" t="s">
        <v>236</v>
      </c>
    </row>
    <row r="922" spans="1:18" x14ac:dyDescent="0.25">
      <c r="A922">
        <v>1471</v>
      </c>
      <c r="B922" s="3">
        <v>42049</v>
      </c>
      <c r="C922" s="3">
        <f t="shared" si="14"/>
        <v>42050</v>
      </c>
      <c r="D922">
        <v>50000000</v>
      </c>
      <c r="E922" t="s">
        <v>1037</v>
      </c>
      <c r="F922" t="s">
        <v>27</v>
      </c>
      <c r="G922" s="3">
        <v>42449</v>
      </c>
      <c r="H922" t="s">
        <v>28</v>
      </c>
      <c r="I922" t="s">
        <v>1040</v>
      </c>
      <c r="K922" t="s">
        <v>120</v>
      </c>
      <c r="L922" t="s">
        <v>583</v>
      </c>
      <c r="M922" t="s">
        <v>17</v>
      </c>
      <c r="N922" s="4">
        <v>44757</v>
      </c>
      <c r="O922" s="6">
        <v>4.2500000000000003E-2</v>
      </c>
      <c r="P922" t="s">
        <v>584</v>
      </c>
      <c r="Q922" t="s">
        <v>585</v>
      </c>
      <c r="R922" t="s">
        <v>586</v>
      </c>
    </row>
    <row r="923" spans="1:18" x14ac:dyDescent="0.25">
      <c r="A923">
        <v>1967</v>
      </c>
      <c r="B923" s="3">
        <v>42049</v>
      </c>
      <c r="C923" s="3">
        <f t="shared" si="14"/>
        <v>42050</v>
      </c>
      <c r="D923">
        <v>100000000</v>
      </c>
      <c r="E923" t="s">
        <v>1037</v>
      </c>
      <c r="F923" t="s">
        <v>67</v>
      </c>
      <c r="G923" s="3">
        <v>42449</v>
      </c>
      <c r="H923" t="s">
        <v>41</v>
      </c>
      <c r="I923" t="s">
        <v>1040</v>
      </c>
      <c r="K923" t="s">
        <v>114</v>
      </c>
      <c r="L923" t="s">
        <v>491</v>
      </c>
      <c r="M923" t="s">
        <v>122</v>
      </c>
      <c r="N923" s="4">
        <v>44945</v>
      </c>
      <c r="O923" s="6">
        <v>2.375E-2</v>
      </c>
      <c r="P923" t="s">
        <v>492</v>
      </c>
      <c r="R923" t="s">
        <v>493</v>
      </c>
    </row>
    <row r="924" spans="1:18" x14ac:dyDescent="0.25">
      <c r="A924">
        <v>353</v>
      </c>
      <c r="B924" s="3">
        <v>42048</v>
      </c>
      <c r="C924" s="3">
        <f t="shared" si="14"/>
        <v>42049</v>
      </c>
      <c r="D924">
        <v>5000000</v>
      </c>
      <c r="E924" t="s">
        <v>1037</v>
      </c>
      <c r="F924" t="s">
        <v>53</v>
      </c>
      <c r="G924" s="3">
        <v>45371</v>
      </c>
      <c r="H924" t="s">
        <v>54</v>
      </c>
      <c r="I924" t="s">
        <v>1040</v>
      </c>
      <c r="K924" t="s">
        <v>120</v>
      </c>
      <c r="L924" t="s">
        <v>319</v>
      </c>
      <c r="M924" t="s">
        <v>122</v>
      </c>
      <c r="N924" s="4">
        <v>45313</v>
      </c>
      <c r="O924" s="6">
        <v>3.2500000000000001E-2</v>
      </c>
      <c r="P924" t="s">
        <v>516</v>
      </c>
      <c r="R924" t="s">
        <v>517</v>
      </c>
    </row>
    <row r="925" spans="1:18" x14ac:dyDescent="0.25">
      <c r="A925">
        <v>184</v>
      </c>
      <c r="B925" s="3">
        <v>42048</v>
      </c>
      <c r="C925" s="3">
        <f t="shared" si="14"/>
        <v>42049</v>
      </c>
      <c r="D925">
        <v>5000000</v>
      </c>
      <c r="E925" t="s">
        <v>1036</v>
      </c>
      <c r="F925" t="s">
        <v>67</v>
      </c>
      <c r="G925" s="3">
        <v>44824</v>
      </c>
      <c r="H925" t="s">
        <v>84</v>
      </c>
      <c r="I925" t="s">
        <v>1040</v>
      </c>
      <c r="K925" t="s">
        <v>120</v>
      </c>
      <c r="L925" t="s">
        <v>848</v>
      </c>
      <c r="M925" t="s">
        <v>122</v>
      </c>
      <c r="N925" s="4">
        <v>42678</v>
      </c>
      <c r="O925" s="6">
        <v>7.6249999999999998E-2</v>
      </c>
      <c r="P925" t="s">
        <v>849</v>
      </c>
      <c r="R925" t="s">
        <v>850</v>
      </c>
    </row>
    <row r="926" spans="1:18" x14ac:dyDescent="0.25">
      <c r="A926">
        <v>1979</v>
      </c>
      <c r="B926" s="3">
        <v>42048</v>
      </c>
      <c r="C926" s="3">
        <f t="shared" si="14"/>
        <v>42049</v>
      </c>
      <c r="D926">
        <v>100000000</v>
      </c>
      <c r="E926" t="s">
        <v>1036</v>
      </c>
      <c r="F926" t="s">
        <v>53</v>
      </c>
      <c r="G926" s="3">
        <v>43544</v>
      </c>
      <c r="H926" t="s">
        <v>54</v>
      </c>
      <c r="I926" t="s">
        <v>1040</v>
      </c>
      <c r="K926" t="s">
        <v>114</v>
      </c>
      <c r="L926" t="s">
        <v>115</v>
      </c>
      <c r="M926" t="s">
        <v>116</v>
      </c>
      <c r="N926" s="4">
        <v>43585</v>
      </c>
      <c r="O926" s="6">
        <v>6.7500000000000004E-2</v>
      </c>
      <c r="P926" t="s">
        <v>655</v>
      </c>
      <c r="R926" t="s">
        <v>656</v>
      </c>
    </row>
    <row r="927" spans="1:18" x14ac:dyDescent="0.25">
      <c r="A927">
        <v>1599</v>
      </c>
      <c r="B927" s="3">
        <v>42048</v>
      </c>
      <c r="C927" s="3">
        <f t="shared" si="14"/>
        <v>42049</v>
      </c>
      <c r="D927">
        <v>100000000</v>
      </c>
      <c r="E927" t="s">
        <v>1037</v>
      </c>
      <c r="F927" t="s">
        <v>53</v>
      </c>
      <c r="G927" s="3">
        <v>43179</v>
      </c>
      <c r="H927" t="s">
        <v>54</v>
      </c>
      <c r="I927" t="s">
        <v>1040</v>
      </c>
      <c r="K927" t="s">
        <v>114</v>
      </c>
      <c r="L927" t="s">
        <v>917</v>
      </c>
      <c r="M927" t="s">
        <v>122</v>
      </c>
      <c r="N927" s="4">
        <v>44392</v>
      </c>
      <c r="O927" s="6">
        <v>4.3749999999999997E-2</v>
      </c>
      <c r="P927" t="s">
        <v>918</v>
      </c>
      <c r="R927" t="s">
        <v>919</v>
      </c>
    </row>
    <row r="928" spans="1:18" x14ac:dyDescent="0.25">
      <c r="A928">
        <v>1102</v>
      </c>
      <c r="B928" s="3">
        <v>42046</v>
      </c>
      <c r="C928" s="3">
        <f t="shared" si="14"/>
        <v>42047</v>
      </c>
      <c r="D928">
        <v>50000000</v>
      </c>
      <c r="E928" t="s">
        <v>1036</v>
      </c>
      <c r="F928" t="s">
        <v>81</v>
      </c>
      <c r="G928" s="3">
        <v>45097</v>
      </c>
      <c r="H928" t="s">
        <v>82</v>
      </c>
      <c r="I928" t="s">
        <v>1040</v>
      </c>
      <c r="K928" t="s">
        <v>120</v>
      </c>
      <c r="L928" t="s">
        <v>524</v>
      </c>
      <c r="M928" t="s">
        <v>116</v>
      </c>
      <c r="N928" s="4">
        <v>44180</v>
      </c>
      <c r="O928" s="6">
        <v>7.1249999999999994E-2</v>
      </c>
      <c r="P928" t="s">
        <v>739</v>
      </c>
      <c r="Q928" t="s">
        <v>740</v>
      </c>
      <c r="R928" t="s">
        <v>741</v>
      </c>
    </row>
    <row r="929" spans="1:18" x14ac:dyDescent="0.25">
      <c r="A929">
        <v>195</v>
      </c>
      <c r="B929" s="3">
        <v>42046</v>
      </c>
      <c r="C929" s="3">
        <f t="shared" si="14"/>
        <v>42047</v>
      </c>
      <c r="D929">
        <v>5000000</v>
      </c>
      <c r="E929" t="s">
        <v>1037</v>
      </c>
      <c r="F929" t="s">
        <v>27</v>
      </c>
      <c r="G929" s="3">
        <v>44824</v>
      </c>
      <c r="H929" t="s">
        <v>28</v>
      </c>
      <c r="I929" t="s">
        <v>1040</v>
      </c>
      <c r="K929" t="s">
        <v>114</v>
      </c>
      <c r="L929" t="s">
        <v>844</v>
      </c>
      <c r="M929" t="s">
        <v>116</v>
      </c>
      <c r="N929" s="4">
        <v>43549</v>
      </c>
      <c r="O929" s="6">
        <v>8.6249999999999993E-2</v>
      </c>
      <c r="P929" t="s">
        <v>845</v>
      </c>
      <c r="Q929" t="s">
        <v>846</v>
      </c>
      <c r="R929" t="s">
        <v>847</v>
      </c>
    </row>
    <row r="930" spans="1:18" x14ac:dyDescent="0.25">
      <c r="A930">
        <v>1579</v>
      </c>
      <c r="B930" s="3">
        <v>42046</v>
      </c>
      <c r="C930" s="3">
        <f t="shared" si="14"/>
        <v>42047</v>
      </c>
      <c r="D930">
        <v>100000000</v>
      </c>
      <c r="E930" t="s">
        <v>1037</v>
      </c>
      <c r="F930" t="s">
        <v>61</v>
      </c>
      <c r="G930" s="3">
        <v>42814</v>
      </c>
      <c r="H930" t="s">
        <v>73</v>
      </c>
      <c r="I930" t="s">
        <v>1040</v>
      </c>
      <c r="K930" t="s">
        <v>153</v>
      </c>
      <c r="L930" t="s">
        <v>166</v>
      </c>
      <c r="M930" t="s">
        <v>116</v>
      </c>
      <c r="N930" s="4">
        <v>45040</v>
      </c>
      <c r="O930" s="6">
        <v>5.8749999999999997E-2</v>
      </c>
      <c r="P930" t="s">
        <v>167</v>
      </c>
      <c r="Q930" t="s">
        <v>168</v>
      </c>
      <c r="R930" t="s">
        <v>169</v>
      </c>
    </row>
    <row r="931" spans="1:18" x14ac:dyDescent="0.25">
      <c r="A931">
        <v>953</v>
      </c>
      <c r="B931" s="3">
        <v>42045</v>
      </c>
      <c r="C931" s="3">
        <f t="shared" si="14"/>
        <v>42046</v>
      </c>
      <c r="D931">
        <v>10000000</v>
      </c>
      <c r="E931" t="s">
        <v>1036</v>
      </c>
      <c r="F931" t="s">
        <v>53</v>
      </c>
      <c r="G931" s="3">
        <v>45920</v>
      </c>
      <c r="H931" t="s">
        <v>54</v>
      </c>
      <c r="I931" t="s">
        <v>1040</v>
      </c>
      <c r="K931" t="s">
        <v>114</v>
      </c>
      <c r="L931" t="s">
        <v>344</v>
      </c>
      <c r="M931" t="s">
        <v>122</v>
      </c>
      <c r="N931" s="4">
        <v>42704</v>
      </c>
      <c r="O931" s="6">
        <v>3.7499999999999999E-2</v>
      </c>
      <c r="P931" t="s">
        <v>537</v>
      </c>
      <c r="R931" t="s">
        <v>538</v>
      </c>
    </row>
    <row r="932" spans="1:18" x14ac:dyDescent="0.25">
      <c r="A932">
        <v>1361</v>
      </c>
      <c r="B932" s="3">
        <v>42045</v>
      </c>
      <c r="C932" s="3">
        <f t="shared" si="14"/>
        <v>42046</v>
      </c>
      <c r="D932">
        <v>50000000</v>
      </c>
      <c r="E932" t="s">
        <v>1036</v>
      </c>
      <c r="F932" t="s">
        <v>13</v>
      </c>
      <c r="G932" s="3">
        <v>45189</v>
      </c>
      <c r="H932" t="s">
        <v>14</v>
      </c>
      <c r="I932" t="s">
        <v>1040</v>
      </c>
      <c r="K932" t="s">
        <v>120</v>
      </c>
      <c r="L932" t="s">
        <v>672</v>
      </c>
      <c r="M932" t="s">
        <v>122</v>
      </c>
      <c r="N932" s="4">
        <v>43570</v>
      </c>
      <c r="O932" s="6">
        <v>0.06</v>
      </c>
      <c r="P932" t="s">
        <v>673</v>
      </c>
      <c r="R932" t="s">
        <v>674</v>
      </c>
    </row>
    <row r="933" spans="1:18" x14ac:dyDescent="0.25">
      <c r="A933">
        <v>596</v>
      </c>
      <c r="B933" s="3">
        <v>42045</v>
      </c>
      <c r="C933" s="3">
        <f t="shared" si="14"/>
        <v>42046</v>
      </c>
      <c r="D933">
        <v>10000000</v>
      </c>
      <c r="E933" t="s">
        <v>1036</v>
      </c>
      <c r="F933" t="s">
        <v>90</v>
      </c>
      <c r="G933" s="3">
        <v>44640</v>
      </c>
      <c r="H933" t="s">
        <v>91</v>
      </c>
      <c r="I933" t="s">
        <v>1040</v>
      </c>
      <c r="K933" t="s">
        <v>153</v>
      </c>
      <c r="L933" t="s">
        <v>373</v>
      </c>
      <c r="M933" t="s">
        <v>122</v>
      </c>
      <c r="N933" s="4">
        <v>42860</v>
      </c>
      <c r="O933" s="6">
        <v>0.02</v>
      </c>
      <c r="P933" t="s">
        <v>374</v>
      </c>
      <c r="R933" t="s">
        <v>375</v>
      </c>
    </row>
    <row r="934" spans="1:18" x14ac:dyDescent="0.25">
      <c r="A934">
        <v>783</v>
      </c>
      <c r="B934" s="3">
        <v>42044</v>
      </c>
      <c r="C934" s="3">
        <f t="shared" si="14"/>
        <v>42045</v>
      </c>
      <c r="D934">
        <v>10000000</v>
      </c>
      <c r="E934" t="s">
        <v>1036</v>
      </c>
      <c r="F934" t="s">
        <v>87</v>
      </c>
      <c r="G934" s="3">
        <v>46650</v>
      </c>
      <c r="H934" t="s">
        <v>88</v>
      </c>
      <c r="I934" t="s">
        <v>1040</v>
      </c>
      <c r="K934" t="s">
        <v>114</v>
      </c>
      <c r="L934" t="s">
        <v>115</v>
      </c>
      <c r="M934" t="s">
        <v>116</v>
      </c>
      <c r="N934" s="4">
        <v>42535</v>
      </c>
      <c r="O934" s="6">
        <v>7.3749999999999996E-2</v>
      </c>
      <c r="P934" t="s">
        <v>117</v>
      </c>
      <c r="Q934" t="s">
        <v>118</v>
      </c>
      <c r="R934" t="s">
        <v>119</v>
      </c>
    </row>
    <row r="935" spans="1:18" x14ac:dyDescent="0.25">
      <c r="A935">
        <v>1278</v>
      </c>
      <c r="B935" s="3">
        <v>42044</v>
      </c>
      <c r="C935" s="3">
        <f t="shared" si="14"/>
        <v>42045</v>
      </c>
      <c r="D935">
        <v>50000000</v>
      </c>
      <c r="E935" t="s">
        <v>1037</v>
      </c>
      <c r="F935" t="s">
        <v>77</v>
      </c>
      <c r="G935" s="3">
        <v>46193</v>
      </c>
      <c r="H935" t="s">
        <v>78</v>
      </c>
      <c r="I935" t="s">
        <v>1040</v>
      </c>
      <c r="K935" t="s">
        <v>120</v>
      </c>
      <c r="L935" t="s">
        <v>822</v>
      </c>
      <c r="M935" t="s">
        <v>122</v>
      </c>
      <c r="N935" s="4">
        <v>43922</v>
      </c>
      <c r="O935" s="6">
        <v>2.75E-2</v>
      </c>
      <c r="P935" t="s">
        <v>823</v>
      </c>
      <c r="Q935" t="s">
        <v>824</v>
      </c>
      <c r="R935" t="s">
        <v>825</v>
      </c>
    </row>
    <row r="936" spans="1:18" x14ac:dyDescent="0.25">
      <c r="A936">
        <v>377</v>
      </c>
      <c r="B936" s="3">
        <v>42044</v>
      </c>
      <c r="C936" s="3">
        <f t="shared" si="14"/>
        <v>42045</v>
      </c>
      <c r="D936">
        <v>5000000</v>
      </c>
      <c r="E936" t="s">
        <v>1036</v>
      </c>
      <c r="F936" t="s">
        <v>67</v>
      </c>
      <c r="G936" s="3">
        <v>45555</v>
      </c>
      <c r="H936" t="s">
        <v>41</v>
      </c>
      <c r="I936" t="s">
        <v>1040</v>
      </c>
      <c r="K936" t="s">
        <v>153</v>
      </c>
      <c r="L936" t="s">
        <v>264</v>
      </c>
      <c r="M936" t="s">
        <v>122</v>
      </c>
      <c r="N936" s="4">
        <v>42550</v>
      </c>
      <c r="O936" s="6">
        <v>4.4999999999999998E-2</v>
      </c>
      <c r="P936" t="s">
        <v>265</v>
      </c>
      <c r="Q936" t="s">
        <v>266</v>
      </c>
      <c r="R936" t="s">
        <v>267</v>
      </c>
    </row>
    <row r="937" spans="1:18" x14ac:dyDescent="0.25">
      <c r="A937">
        <v>1273</v>
      </c>
      <c r="B937" s="3">
        <v>42044</v>
      </c>
      <c r="C937" s="3">
        <f t="shared" si="14"/>
        <v>42045</v>
      </c>
      <c r="D937">
        <v>50000000</v>
      </c>
      <c r="E937" t="s">
        <v>1036</v>
      </c>
      <c r="F937" t="s">
        <v>61</v>
      </c>
      <c r="G937" s="3">
        <v>43636</v>
      </c>
      <c r="H937" t="s">
        <v>62</v>
      </c>
      <c r="I937" t="s">
        <v>1040</v>
      </c>
      <c r="K937" t="s">
        <v>153</v>
      </c>
      <c r="L937" t="s">
        <v>154</v>
      </c>
      <c r="M937" t="s">
        <v>122</v>
      </c>
      <c r="N937" s="4">
        <v>43242</v>
      </c>
      <c r="O937" s="6">
        <v>5.3749999999999999E-2</v>
      </c>
      <c r="P937" t="s">
        <v>155</v>
      </c>
      <c r="Q937" t="s">
        <v>156</v>
      </c>
      <c r="R937" t="s">
        <v>157</v>
      </c>
    </row>
    <row r="938" spans="1:18" x14ac:dyDescent="0.25">
      <c r="A938">
        <v>1187</v>
      </c>
      <c r="B938" s="3">
        <v>42044</v>
      </c>
      <c r="C938" s="3">
        <f t="shared" si="14"/>
        <v>42045</v>
      </c>
      <c r="D938">
        <v>50000000</v>
      </c>
      <c r="E938" t="s">
        <v>1037</v>
      </c>
      <c r="F938" t="s">
        <v>46</v>
      </c>
      <c r="G938" s="3">
        <v>42998</v>
      </c>
      <c r="H938" t="s">
        <v>47</v>
      </c>
      <c r="I938" t="s">
        <v>1040</v>
      </c>
      <c r="K938" t="s">
        <v>153</v>
      </c>
      <c r="L938" t="s">
        <v>373</v>
      </c>
      <c r="M938" t="s">
        <v>122</v>
      </c>
      <c r="N938" s="4">
        <v>42860</v>
      </c>
      <c r="O938" s="6">
        <v>0.02</v>
      </c>
      <c r="P938" t="s">
        <v>374</v>
      </c>
      <c r="R938" t="s">
        <v>375</v>
      </c>
    </row>
    <row r="939" spans="1:18" x14ac:dyDescent="0.25">
      <c r="A939">
        <v>1400</v>
      </c>
      <c r="B939" s="3">
        <v>42043</v>
      </c>
      <c r="C939" s="3">
        <f t="shared" si="14"/>
        <v>42044</v>
      </c>
      <c r="D939">
        <v>50000000</v>
      </c>
      <c r="E939" t="s">
        <v>1036</v>
      </c>
      <c r="F939" t="s">
        <v>53</v>
      </c>
      <c r="G939" s="3">
        <v>45555</v>
      </c>
      <c r="H939" t="s">
        <v>54</v>
      </c>
      <c r="I939" t="s">
        <v>1040</v>
      </c>
      <c r="K939" t="s">
        <v>120</v>
      </c>
      <c r="L939" t="s">
        <v>391</v>
      </c>
      <c r="M939" t="s">
        <v>122</v>
      </c>
      <c r="N939" s="4">
        <v>42549</v>
      </c>
      <c r="O939" s="6">
        <v>0.05</v>
      </c>
      <c r="P939" t="s">
        <v>778</v>
      </c>
      <c r="R939" t="s">
        <v>779</v>
      </c>
    </row>
    <row r="940" spans="1:18" x14ac:dyDescent="0.25">
      <c r="A940">
        <v>975</v>
      </c>
      <c r="B940" s="3">
        <v>42043</v>
      </c>
      <c r="C940" s="3">
        <f t="shared" si="14"/>
        <v>42044</v>
      </c>
      <c r="D940">
        <v>10000000</v>
      </c>
      <c r="E940" t="s">
        <v>1036</v>
      </c>
      <c r="F940" t="s">
        <v>90</v>
      </c>
      <c r="G940" s="3">
        <v>44824</v>
      </c>
      <c r="H940" t="s">
        <v>91</v>
      </c>
      <c r="I940" t="s">
        <v>1040</v>
      </c>
      <c r="K940" t="s">
        <v>114</v>
      </c>
      <c r="L940" t="s">
        <v>162</v>
      </c>
      <c r="M940" t="s">
        <v>17</v>
      </c>
      <c r="N940" s="4">
        <v>42643</v>
      </c>
      <c r="O940" s="6">
        <v>5.5E-2</v>
      </c>
      <c r="P940" t="s">
        <v>163</v>
      </c>
      <c r="Q940" t="s">
        <v>164</v>
      </c>
      <c r="R940" t="s">
        <v>165</v>
      </c>
    </row>
    <row r="941" spans="1:18" x14ac:dyDescent="0.25">
      <c r="A941">
        <v>815</v>
      </c>
      <c r="B941" s="3">
        <v>42043</v>
      </c>
      <c r="C941" s="3">
        <f t="shared" si="14"/>
        <v>42044</v>
      </c>
      <c r="D941">
        <v>10000000</v>
      </c>
      <c r="E941" t="s">
        <v>1036</v>
      </c>
      <c r="F941" t="s">
        <v>33</v>
      </c>
      <c r="G941" s="3">
        <v>44002</v>
      </c>
      <c r="H941" t="s">
        <v>92</v>
      </c>
      <c r="I941" t="s">
        <v>1040</v>
      </c>
      <c r="K941" t="s">
        <v>114</v>
      </c>
      <c r="L941" t="s">
        <v>815</v>
      </c>
      <c r="M941" t="s">
        <v>116</v>
      </c>
      <c r="N941" s="4">
        <v>42605</v>
      </c>
      <c r="O941" s="6">
        <v>7.2499999999999995E-2</v>
      </c>
      <c r="P941" t="s">
        <v>816</v>
      </c>
      <c r="Q941" t="s">
        <v>817</v>
      </c>
      <c r="R941" t="s">
        <v>818</v>
      </c>
    </row>
    <row r="942" spans="1:18" x14ac:dyDescent="0.25">
      <c r="A942">
        <v>1629</v>
      </c>
      <c r="B942" s="3">
        <v>42042</v>
      </c>
      <c r="C942" s="3">
        <f t="shared" si="14"/>
        <v>42043</v>
      </c>
      <c r="D942">
        <v>100000000</v>
      </c>
      <c r="E942" t="s">
        <v>1037</v>
      </c>
      <c r="F942" t="s">
        <v>53</v>
      </c>
      <c r="G942" s="3">
        <v>45920</v>
      </c>
      <c r="H942" t="s">
        <v>54</v>
      </c>
      <c r="I942" t="s">
        <v>1040</v>
      </c>
      <c r="K942" t="s">
        <v>120</v>
      </c>
      <c r="L942" t="s">
        <v>905</v>
      </c>
      <c r="M942" t="s">
        <v>122</v>
      </c>
      <c r="N942" s="4">
        <v>43997</v>
      </c>
      <c r="O942" s="6">
        <v>5.1249999999999997E-2</v>
      </c>
      <c r="P942" t="s">
        <v>906</v>
      </c>
      <c r="R942" t="s">
        <v>907</v>
      </c>
    </row>
    <row r="943" spans="1:18" x14ac:dyDescent="0.25">
      <c r="A943">
        <v>566</v>
      </c>
      <c r="B943" s="3">
        <v>42041</v>
      </c>
      <c r="C943" s="3">
        <f t="shared" si="14"/>
        <v>42042</v>
      </c>
      <c r="D943">
        <v>10000000</v>
      </c>
      <c r="E943" t="s">
        <v>1037</v>
      </c>
      <c r="F943" t="s">
        <v>81</v>
      </c>
      <c r="G943" s="3">
        <v>45189</v>
      </c>
      <c r="H943" t="s">
        <v>89</v>
      </c>
      <c r="I943" t="s">
        <v>1040</v>
      </c>
      <c r="K943" t="s">
        <v>120</v>
      </c>
      <c r="L943" t="s">
        <v>225</v>
      </c>
      <c r="M943" t="s">
        <v>122</v>
      </c>
      <c r="N943" s="4">
        <v>43248</v>
      </c>
      <c r="O943" s="6">
        <v>5.3749999999999999E-2</v>
      </c>
      <c r="P943" t="s">
        <v>226</v>
      </c>
      <c r="Q943" t="s">
        <v>227</v>
      </c>
      <c r="R943" t="s">
        <v>228</v>
      </c>
    </row>
    <row r="944" spans="1:18" x14ac:dyDescent="0.25">
      <c r="A944">
        <v>1886</v>
      </c>
      <c r="B944" s="3">
        <v>42039</v>
      </c>
      <c r="C944" s="3">
        <f t="shared" si="14"/>
        <v>42040</v>
      </c>
      <c r="D944">
        <v>100000000</v>
      </c>
      <c r="E944" t="s">
        <v>1036</v>
      </c>
      <c r="F944" t="s">
        <v>27</v>
      </c>
      <c r="G944" s="3">
        <v>45736</v>
      </c>
      <c r="H944" t="s">
        <v>28</v>
      </c>
      <c r="I944" t="s">
        <v>1040</v>
      </c>
      <c r="K944" t="s">
        <v>114</v>
      </c>
      <c r="L944" t="s">
        <v>131</v>
      </c>
      <c r="M944" t="s">
        <v>116</v>
      </c>
      <c r="N944" s="4">
        <v>47094</v>
      </c>
      <c r="O944" s="6">
        <v>5.7500000000000002E-2</v>
      </c>
      <c r="P944" t="s">
        <v>132</v>
      </c>
      <c r="Q944" t="s">
        <v>133</v>
      </c>
      <c r="R944" t="s">
        <v>134</v>
      </c>
    </row>
    <row r="945" spans="1:18" x14ac:dyDescent="0.25">
      <c r="A945">
        <v>1785</v>
      </c>
      <c r="B945" s="3">
        <v>42039</v>
      </c>
      <c r="C945" s="3">
        <f t="shared" si="14"/>
        <v>42040</v>
      </c>
      <c r="D945">
        <v>100000000</v>
      </c>
      <c r="E945" t="s">
        <v>1037</v>
      </c>
      <c r="F945" t="s">
        <v>81</v>
      </c>
      <c r="G945" s="3">
        <v>44094</v>
      </c>
      <c r="H945" t="s">
        <v>82</v>
      </c>
      <c r="I945" t="s">
        <v>1040</v>
      </c>
      <c r="K945" t="s">
        <v>114</v>
      </c>
      <c r="L945" t="s">
        <v>566</v>
      </c>
      <c r="M945" t="s">
        <v>116</v>
      </c>
      <c r="N945" s="4">
        <v>43766</v>
      </c>
      <c r="O945" s="6">
        <v>6.7500000000000004E-2</v>
      </c>
      <c r="P945" t="s">
        <v>567</v>
      </c>
      <c r="Q945" t="s">
        <v>568</v>
      </c>
      <c r="R945" t="s">
        <v>569</v>
      </c>
    </row>
    <row r="946" spans="1:18" x14ac:dyDescent="0.25">
      <c r="A946">
        <v>1794</v>
      </c>
      <c r="B946" s="3">
        <v>42039</v>
      </c>
      <c r="C946" s="3">
        <f t="shared" si="14"/>
        <v>42040</v>
      </c>
      <c r="D946">
        <v>100000000</v>
      </c>
      <c r="E946" t="s">
        <v>1037</v>
      </c>
      <c r="F946" t="s">
        <v>87</v>
      </c>
      <c r="G946" s="3">
        <v>43728</v>
      </c>
      <c r="H946" t="s">
        <v>88</v>
      </c>
      <c r="I946" t="s">
        <v>1040</v>
      </c>
      <c r="K946" t="s">
        <v>208</v>
      </c>
      <c r="L946" t="s">
        <v>209</v>
      </c>
      <c r="M946" t="s">
        <v>17</v>
      </c>
      <c r="N946" s="4">
        <v>47757</v>
      </c>
      <c r="O946" s="6">
        <v>8.3750000000000005E-2</v>
      </c>
      <c r="P946" t="s">
        <v>210</v>
      </c>
      <c r="Q946" t="s">
        <v>211</v>
      </c>
      <c r="R946" t="s">
        <v>212</v>
      </c>
    </row>
    <row r="947" spans="1:18" x14ac:dyDescent="0.25">
      <c r="A947">
        <v>430</v>
      </c>
      <c r="B947" s="3">
        <v>42039</v>
      </c>
      <c r="C947" s="3">
        <f t="shared" si="14"/>
        <v>42040</v>
      </c>
      <c r="D947">
        <v>5000000</v>
      </c>
      <c r="E947" t="s">
        <v>1036</v>
      </c>
      <c r="F947" t="s">
        <v>27</v>
      </c>
      <c r="G947" s="3">
        <v>43363</v>
      </c>
      <c r="H947" t="s">
        <v>21</v>
      </c>
      <c r="I947" t="s">
        <v>1040</v>
      </c>
      <c r="K947" t="s">
        <v>114</v>
      </c>
      <c r="L947" t="s">
        <v>325</v>
      </c>
      <c r="M947" t="s">
        <v>116</v>
      </c>
      <c r="N947" s="4">
        <v>43794</v>
      </c>
      <c r="O947" s="6">
        <v>6.7500000000000004E-2</v>
      </c>
      <c r="P947" t="s">
        <v>326</v>
      </c>
      <c r="R947" t="s">
        <v>327</v>
      </c>
    </row>
    <row r="948" spans="1:18" x14ac:dyDescent="0.25">
      <c r="A948">
        <v>284</v>
      </c>
      <c r="B948" s="3">
        <v>42039</v>
      </c>
      <c r="C948" s="3">
        <f t="shared" si="14"/>
        <v>42040</v>
      </c>
      <c r="D948">
        <v>5000000</v>
      </c>
      <c r="E948" t="s">
        <v>1037</v>
      </c>
      <c r="F948" t="s">
        <v>40</v>
      </c>
      <c r="G948" s="3">
        <v>43179</v>
      </c>
      <c r="H948" t="s">
        <v>41</v>
      </c>
      <c r="I948" t="s">
        <v>1040</v>
      </c>
      <c r="K948" t="s">
        <v>114</v>
      </c>
      <c r="L948" t="s">
        <v>566</v>
      </c>
      <c r="M948" t="s">
        <v>116</v>
      </c>
      <c r="N948" s="4">
        <v>43766</v>
      </c>
      <c r="O948" s="6">
        <v>6.7500000000000004E-2</v>
      </c>
      <c r="P948" t="s">
        <v>567</v>
      </c>
      <c r="Q948" t="s">
        <v>568</v>
      </c>
      <c r="R948" t="s">
        <v>569</v>
      </c>
    </row>
    <row r="949" spans="1:18" x14ac:dyDescent="0.25">
      <c r="A949">
        <v>1023</v>
      </c>
      <c r="B949" s="3">
        <v>42039</v>
      </c>
      <c r="C949" s="3">
        <f t="shared" si="14"/>
        <v>42040</v>
      </c>
      <c r="D949">
        <v>50000000</v>
      </c>
      <c r="E949" t="s">
        <v>1036</v>
      </c>
      <c r="F949" t="s">
        <v>67</v>
      </c>
      <c r="G949" s="3">
        <v>42814</v>
      </c>
      <c r="H949" t="s">
        <v>41</v>
      </c>
      <c r="I949" t="s">
        <v>1040</v>
      </c>
      <c r="K949" t="s">
        <v>153</v>
      </c>
      <c r="L949" t="s">
        <v>294</v>
      </c>
      <c r="M949" t="s">
        <v>116</v>
      </c>
      <c r="N949" s="4">
        <v>43243</v>
      </c>
      <c r="O949" s="6">
        <v>5.6250000000000001E-2</v>
      </c>
      <c r="P949" t="s">
        <v>295</v>
      </c>
      <c r="Q949" t="s">
        <v>296</v>
      </c>
      <c r="R949" t="s">
        <v>297</v>
      </c>
    </row>
    <row r="950" spans="1:18" x14ac:dyDescent="0.25">
      <c r="A950">
        <v>1554</v>
      </c>
      <c r="B950" s="3">
        <v>42038</v>
      </c>
      <c r="C950" s="3">
        <f t="shared" si="14"/>
        <v>42039</v>
      </c>
      <c r="D950">
        <v>100000000</v>
      </c>
      <c r="E950" t="s">
        <v>1037</v>
      </c>
      <c r="F950" t="s">
        <v>61</v>
      </c>
      <c r="G950" s="3">
        <v>45828</v>
      </c>
      <c r="H950" t="s">
        <v>73</v>
      </c>
      <c r="I950" t="s">
        <v>1040</v>
      </c>
      <c r="K950" t="s">
        <v>153</v>
      </c>
      <c r="L950" t="s">
        <v>834</v>
      </c>
      <c r="M950" t="s">
        <v>122</v>
      </c>
      <c r="N950" s="4">
        <v>43104</v>
      </c>
      <c r="O950" s="6">
        <v>5.6250000000000001E-2</v>
      </c>
      <c r="P950" t="s">
        <v>835</v>
      </c>
      <c r="R950" t="s">
        <v>836</v>
      </c>
    </row>
    <row r="951" spans="1:18" x14ac:dyDescent="0.25">
      <c r="A951">
        <v>1698</v>
      </c>
      <c r="B951" s="3">
        <v>42038</v>
      </c>
      <c r="C951" s="3">
        <f t="shared" si="14"/>
        <v>42039</v>
      </c>
      <c r="D951">
        <v>100000000</v>
      </c>
      <c r="E951" t="s">
        <v>1036</v>
      </c>
      <c r="F951" t="s">
        <v>99</v>
      </c>
      <c r="G951" s="3">
        <v>45463</v>
      </c>
      <c r="H951" t="s">
        <v>100</v>
      </c>
      <c r="I951" t="s">
        <v>1040</v>
      </c>
      <c r="K951" t="s">
        <v>120</v>
      </c>
      <c r="L951" t="s">
        <v>435</v>
      </c>
      <c r="M951" t="s">
        <v>122</v>
      </c>
      <c r="N951" s="4">
        <v>43381</v>
      </c>
      <c r="O951" s="6">
        <v>0.04</v>
      </c>
      <c r="P951" t="s">
        <v>436</v>
      </c>
      <c r="R951" t="s">
        <v>437</v>
      </c>
    </row>
    <row r="952" spans="1:18" x14ac:dyDescent="0.25">
      <c r="A952">
        <v>235</v>
      </c>
      <c r="B952" s="3">
        <v>42037</v>
      </c>
      <c r="C952" s="3">
        <f t="shared" si="14"/>
        <v>42038</v>
      </c>
      <c r="D952">
        <v>5000000</v>
      </c>
      <c r="E952" t="s">
        <v>1037</v>
      </c>
      <c r="F952" t="s">
        <v>61</v>
      </c>
      <c r="G952" s="3">
        <v>44459</v>
      </c>
      <c r="H952" t="s">
        <v>73</v>
      </c>
      <c r="I952" t="s">
        <v>1040</v>
      </c>
      <c r="K952" t="s">
        <v>114</v>
      </c>
      <c r="L952" t="s">
        <v>815</v>
      </c>
      <c r="M952" t="s">
        <v>116</v>
      </c>
      <c r="N952" s="4">
        <v>42605</v>
      </c>
      <c r="O952" s="6">
        <v>7.2499999999999995E-2</v>
      </c>
      <c r="P952" t="s">
        <v>816</v>
      </c>
      <c r="Q952" t="s">
        <v>817</v>
      </c>
      <c r="R952" t="s">
        <v>818</v>
      </c>
    </row>
    <row r="953" spans="1:18" x14ac:dyDescent="0.25">
      <c r="A953">
        <v>417</v>
      </c>
      <c r="B953" s="3">
        <v>42037</v>
      </c>
      <c r="C953" s="3">
        <f t="shared" si="14"/>
        <v>42038</v>
      </c>
      <c r="D953">
        <v>5000000</v>
      </c>
      <c r="E953" t="s">
        <v>1036</v>
      </c>
      <c r="F953" t="s">
        <v>53</v>
      </c>
      <c r="G953" s="3">
        <v>44002</v>
      </c>
      <c r="H953" t="s">
        <v>54</v>
      </c>
      <c r="I953" t="s">
        <v>1040</v>
      </c>
      <c r="K953" t="s">
        <v>114</v>
      </c>
      <c r="L953" t="s">
        <v>162</v>
      </c>
      <c r="M953" t="s">
        <v>17</v>
      </c>
      <c r="N953" s="4">
        <v>42643</v>
      </c>
      <c r="O953" s="6">
        <v>5.5E-2</v>
      </c>
      <c r="P953" t="s">
        <v>163</v>
      </c>
      <c r="Q953" t="s">
        <v>164</v>
      </c>
      <c r="R953" t="s">
        <v>165</v>
      </c>
    </row>
    <row r="954" spans="1:18" x14ac:dyDescent="0.25">
      <c r="A954">
        <v>1289</v>
      </c>
      <c r="B954" s="3">
        <v>42036</v>
      </c>
      <c r="C954" s="3">
        <f t="shared" si="14"/>
        <v>42037</v>
      </c>
      <c r="D954">
        <v>50000000</v>
      </c>
      <c r="E954" t="s">
        <v>1037</v>
      </c>
      <c r="F954" t="s">
        <v>40</v>
      </c>
      <c r="G954" s="3">
        <v>43271</v>
      </c>
      <c r="H954" t="s">
        <v>85</v>
      </c>
      <c r="I954" t="s">
        <v>1040</v>
      </c>
      <c r="K954" t="s">
        <v>208</v>
      </c>
      <c r="L954" t="s">
        <v>518</v>
      </c>
      <c r="M954" t="s">
        <v>122</v>
      </c>
      <c r="N954" s="4">
        <v>42934</v>
      </c>
      <c r="O954" s="6">
        <v>0.03</v>
      </c>
      <c r="P954" t="s">
        <v>519</v>
      </c>
      <c r="R954" t="s">
        <v>520</v>
      </c>
    </row>
    <row r="955" spans="1:18" x14ac:dyDescent="0.25">
      <c r="A955">
        <v>1609</v>
      </c>
      <c r="B955" s="3">
        <v>42036</v>
      </c>
      <c r="C955" s="3">
        <f t="shared" si="14"/>
        <v>42037</v>
      </c>
      <c r="D955">
        <v>100000000</v>
      </c>
      <c r="E955" t="s">
        <v>1036</v>
      </c>
      <c r="F955" t="s">
        <v>20</v>
      </c>
      <c r="G955" s="3">
        <v>42998</v>
      </c>
      <c r="H955" t="s">
        <v>21</v>
      </c>
      <c r="I955" t="s">
        <v>1040</v>
      </c>
      <c r="K955" t="s">
        <v>120</v>
      </c>
      <c r="L955" t="s">
        <v>225</v>
      </c>
      <c r="M955" t="s">
        <v>122</v>
      </c>
      <c r="N955" s="4">
        <v>43248</v>
      </c>
      <c r="O955" s="6">
        <v>5.3749999999999999E-2</v>
      </c>
      <c r="P955" t="s">
        <v>226</v>
      </c>
      <c r="Q955" t="s">
        <v>227</v>
      </c>
      <c r="R955" t="s">
        <v>228</v>
      </c>
    </row>
    <row r="956" spans="1:18" x14ac:dyDescent="0.25">
      <c r="A956">
        <v>1116</v>
      </c>
      <c r="B956" s="3">
        <v>42035</v>
      </c>
      <c r="C956" s="3">
        <f t="shared" si="14"/>
        <v>42036</v>
      </c>
      <c r="D956">
        <v>50000000</v>
      </c>
      <c r="E956" t="s">
        <v>1036</v>
      </c>
      <c r="F956" t="s">
        <v>61</v>
      </c>
      <c r="G956" s="3">
        <v>45463</v>
      </c>
      <c r="H956" t="s">
        <v>62</v>
      </c>
      <c r="I956" t="s">
        <v>1040</v>
      </c>
      <c r="K956" t="s">
        <v>208</v>
      </c>
      <c r="L956" t="s">
        <v>861</v>
      </c>
      <c r="M956" t="s">
        <v>17</v>
      </c>
      <c r="N956" s="4">
        <v>44242</v>
      </c>
      <c r="O956" s="6">
        <v>5.7500000000000002E-2</v>
      </c>
      <c r="P956" t="s">
        <v>862</v>
      </c>
      <c r="R956" t="s">
        <v>863</v>
      </c>
    </row>
    <row r="957" spans="1:18" x14ac:dyDescent="0.25">
      <c r="A957">
        <v>1908</v>
      </c>
      <c r="B957" s="3">
        <v>42035</v>
      </c>
      <c r="C957" s="3">
        <f t="shared" si="14"/>
        <v>42036</v>
      </c>
      <c r="D957">
        <v>100000000</v>
      </c>
      <c r="E957" t="s">
        <v>1037</v>
      </c>
      <c r="F957" t="s">
        <v>67</v>
      </c>
      <c r="G957" s="3">
        <v>45463</v>
      </c>
      <c r="H957" t="s">
        <v>41</v>
      </c>
      <c r="I957" t="s">
        <v>1040</v>
      </c>
      <c r="K957" t="s">
        <v>153</v>
      </c>
      <c r="L957" t="s">
        <v>196</v>
      </c>
      <c r="M957" t="s">
        <v>122</v>
      </c>
      <c r="N957" s="4">
        <v>42978</v>
      </c>
      <c r="O957" s="6">
        <v>5.1249999999999997E-2</v>
      </c>
      <c r="P957" t="s">
        <v>337</v>
      </c>
      <c r="Q957" t="s">
        <v>338</v>
      </c>
      <c r="R957" t="s">
        <v>339</v>
      </c>
    </row>
    <row r="958" spans="1:18" x14ac:dyDescent="0.25">
      <c r="A958">
        <v>1072</v>
      </c>
      <c r="B958" s="3">
        <v>42035</v>
      </c>
      <c r="C958" s="3">
        <f t="shared" si="14"/>
        <v>42036</v>
      </c>
      <c r="D958">
        <v>50000000</v>
      </c>
      <c r="E958" t="s">
        <v>1036</v>
      </c>
      <c r="F958" t="s">
        <v>46</v>
      </c>
      <c r="G958" s="3">
        <v>43271</v>
      </c>
      <c r="H958" t="s">
        <v>47</v>
      </c>
      <c r="I958" t="s">
        <v>1040</v>
      </c>
      <c r="K958" t="s">
        <v>120</v>
      </c>
      <c r="L958" t="s">
        <v>347</v>
      </c>
      <c r="M958" t="s">
        <v>122</v>
      </c>
      <c r="N958" s="4">
        <v>43920</v>
      </c>
      <c r="O958" s="6">
        <v>3.3750000000000002E-2</v>
      </c>
      <c r="P958" t="s">
        <v>706</v>
      </c>
      <c r="R958" t="s">
        <v>707</v>
      </c>
    </row>
    <row r="959" spans="1:18" x14ac:dyDescent="0.25">
      <c r="A959">
        <v>604</v>
      </c>
      <c r="B959" s="3">
        <v>42034</v>
      </c>
      <c r="C959" s="3">
        <f t="shared" si="14"/>
        <v>42035</v>
      </c>
      <c r="D959">
        <v>10000000</v>
      </c>
      <c r="E959" t="s">
        <v>1037</v>
      </c>
      <c r="F959" t="s">
        <v>27</v>
      </c>
      <c r="G959" s="3">
        <v>46558</v>
      </c>
      <c r="H959" t="s">
        <v>28</v>
      </c>
      <c r="I959" t="s">
        <v>1040</v>
      </c>
      <c r="K959" t="s">
        <v>114</v>
      </c>
      <c r="L959" t="s">
        <v>325</v>
      </c>
      <c r="M959" t="s">
        <v>116</v>
      </c>
      <c r="N959" s="4">
        <v>43794</v>
      </c>
      <c r="O959" s="6">
        <v>6.7500000000000004E-2</v>
      </c>
      <c r="P959" t="s">
        <v>326</v>
      </c>
      <c r="R959" t="s">
        <v>327</v>
      </c>
    </row>
    <row r="960" spans="1:18" x14ac:dyDescent="0.25">
      <c r="A960">
        <v>1937</v>
      </c>
      <c r="B960" s="3">
        <v>42034</v>
      </c>
      <c r="C960" s="3">
        <f t="shared" si="14"/>
        <v>42035</v>
      </c>
      <c r="D960">
        <v>100000000</v>
      </c>
      <c r="E960" t="s">
        <v>1037</v>
      </c>
      <c r="F960" t="s">
        <v>83</v>
      </c>
      <c r="G960" s="3">
        <v>43910</v>
      </c>
      <c r="H960" t="s">
        <v>92</v>
      </c>
      <c r="I960" t="s">
        <v>1040</v>
      </c>
      <c r="K960" t="s">
        <v>114</v>
      </c>
      <c r="L960" t="s">
        <v>566</v>
      </c>
      <c r="M960" t="s">
        <v>116</v>
      </c>
      <c r="N960" s="4">
        <v>43766</v>
      </c>
      <c r="O960" s="6">
        <v>6.7500000000000004E-2</v>
      </c>
      <c r="P960" t="s">
        <v>567</v>
      </c>
      <c r="Q960" t="s">
        <v>568</v>
      </c>
      <c r="R960" t="s">
        <v>569</v>
      </c>
    </row>
    <row r="961" spans="1:18" x14ac:dyDescent="0.25">
      <c r="A961">
        <v>837</v>
      </c>
      <c r="B961" s="3">
        <v>42034</v>
      </c>
      <c r="C961" s="3">
        <f t="shared" si="14"/>
        <v>42035</v>
      </c>
      <c r="D961">
        <v>10000000</v>
      </c>
      <c r="E961" t="s">
        <v>1037</v>
      </c>
      <c r="F961" t="s">
        <v>90</v>
      </c>
      <c r="G961" s="3">
        <v>43271</v>
      </c>
      <c r="H961" t="s">
        <v>47</v>
      </c>
      <c r="I961" t="s">
        <v>1040</v>
      </c>
      <c r="K961" t="s">
        <v>114</v>
      </c>
      <c r="L961" t="s">
        <v>380</v>
      </c>
      <c r="M961" t="s">
        <v>116</v>
      </c>
      <c r="N961" s="4">
        <v>43427</v>
      </c>
      <c r="O961" s="6">
        <v>4.7500000000000001E-2</v>
      </c>
      <c r="P961" t="s">
        <v>381</v>
      </c>
      <c r="R961" t="s">
        <v>382</v>
      </c>
    </row>
    <row r="962" spans="1:18" x14ac:dyDescent="0.25">
      <c r="A962">
        <v>1646</v>
      </c>
      <c r="B962" s="3">
        <v>42033</v>
      </c>
      <c r="C962" s="3">
        <f t="shared" ref="C962:C1025" si="15">SUM(B962+1)</f>
        <v>42034</v>
      </c>
      <c r="D962">
        <v>100000000</v>
      </c>
      <c r="E962" t="s">
        <v>1036</v>
      </c>
      <c r="F962" t="s">
        <v>61</v>
      </c>
      <c r="G962" s="3">
        <v>45189</v>
      </c>
      <c r="H962" t="s">
        <v>85</v>
      </c>
      <c r="I962" t="s">
        <v>1040</v>
      </c>
      <c r="K962" t="s">
        <v>120</v>
      </c>
      <c r="L962" t="s">
        <v>822</v>
      </c>
      <c r="M962" t="s">
        <v>122</v>
      </c>
      <c r="N962" s="4">
        <v>43922</v>
      </c>
      <c r="O962" s="6">
        <v>2.75E-2</v>
      </c>
      <c r="P962" t="s">
        <v>823</v>
      </c>
      <c r="Q962" t="s">
        <v>824</v>
      </c>
      <c r="R962" t="s">
        <v>825</v>
      </c>
    </row>
    <row r="963" spans="1:18" x14ac:dyDescent="0.25">
      <c r="A963">
        <v>1887</v>
      </c>
      <c r="B963" s="3">
        <v>42033</v>
      </c>
      <c r="C963" s="3">
        <f t="shared" si="15"/>
        <v>42034</v>
      </c>
      <c r="D963">
        <v>100000000</v>
      </c>
      <c r="E963" t="s">
        <v>1037</v>
      </c>
      <c r="F963" t="s">
        <v>46</v>
      </c>
      <c r="G963" s="3">
        <v>42906</v>
      </c>
      <c r="H963" t="s">
        <v>86</v>
      </c>
      <c r="I963" t="s">
        <v>1040</v>
      </c>
      <c r="K963" t="s">
        <v>120</v>
      </c>
      <c r="L963" t="s">
        <v>848</v>
      </c>
      <c r="M963" t="s">
        <v>122</v>
      </c>
      <c r="N963" s="4">
        <v>42678</v>
      </c>
      <c r="O963" s="6">
        <v>7.6249999999999998E-2</v>
      </c>
      <c r="P963" t="s">
        <v>849</v>
      </c>
      <c r="R963" t="s">
        <v>850</v>
      </c>
    </row>
    <row r="964" spans="1:18" x14ac:dyDescent="0.25">
      <c r="A964">
        <v>1005</v>
      </c>
      <c r="B964" s="3">
        <v>42033</v>
      </c>
      <c r="C964" s="3">
        <f t="shared" si="15"/>
        <v>42034</v>
      </c>
      <c r="D964">
        <v>50000000</v>
      </c>
      <c r="E964" t="s">
        <v>1036</v>
      </c>
      <c r="F964" t="s">
        <v>77</v>
      </c>
      <c r="G964" s="3">
        <v>42814</v>
      </c>
      <c r="H964" t="s">
        <v>78</v>
      </c>
      <c r="I964" t="s">
        <v>1040</v>
      </c>
      <c r="K964" t="s">
        <v>120</v>
      </c>
      <c r="L964" t="s">
        <v>363</v>
      </c>
      <c r="M964" t="s">
        <v>122</v>
      </c>
      <c r="N964" s="4">
        <v>43159</v>
      </c>
      <c r="O964" s="6">
        <v>2.375E-2</v>
      </c>
      <c r="P964" t="s">
        <v>364</v>
      </c>
      <c r="R964" t="s">
        <v>365</v>
      </c>
    </row>
    <row r="965" spans="1:18" x14ac:dyDescent="0.25">
      <c r="A965">
        <v>320</v>
      </c>
      <c r="B965" s="3">
        <v>42032</v>
      </c>
      <c r="C965" s="3">
        <f t="shared" si="15"/>
        <v>42033</v>
      </c>
      <c r="D965">
        <v>5000000</v>
      </c>
      <c r="E965" t="s">
        <v>1037</v>
      </c>
      <c r="F965" t="s">
        <v>79</v>
      </c>
      <c r="G965" s="3">
        <v>46466</v>
      </c>
      <c r="H965" t="s">
        <v>86</v>
      </c>
      <c r="I965" t="s">
        <v>1040</v>
      </c>
      <c r="K965" t="s">
        <v>153</v>
      </c>
      <c r="L965" t="s">
        <v>834</v>
      </c>
      <c r="M965" t="s">
        <v>122</v>
      </c>
      <c r="N965" s="4">
        <v>43104</v>
      </c>
      <c r="O965" s="6">
        <v>5.6250000000000001E-2</v>
      </c>
      <c r="P965" t="s">
        <v>835</v>
      </c>
      <c r="R965" t="s">
        <v>836</v>
      </c>
    </row>
    <row r="966" spans="1:18" x14ac:dyDescent="0.25">
      <c r="A966">
        <v>994</v>
      </c>
      <c r="B966" s="3">
        <v>42032</v>
      </c>
      <c r="C966" s="3">
        <f t="shared" si="15"/>
        <v>42033</v>
      </c>
      <c r="D966">
        <v>50000000</v>
      </c>
      <c r="E966" t="s">
        <v>1036</v>
      </c>
      <c r="F966" t="s">
        <v>81</v>
      </c>
      <c r="G966" s="3">
        <v>45736</v>
      </c>
      <c r="H966" t="s">
        <v>89</v>
      </c>
      <c r="I966" t="s">
        <v>1040</v>
      </c>
      <c r="K966" t="s">
        <v>114</v>
      </c>
      <c r="L966" t="s">
        <v>917</v>
      </c>
      <c r="M966" t="s">
        <v>122</v>
      </c>
      <c r="N966" s="4">
        <v>44392</v>
      </c>
      <c r="O966" s="6">
        <v>4.3749999999999997E-2</v>
      </c>
      <c r="P966" t="s">
        <v>918</v>
      </c>
      <c r="R966" t="s">
        <v>919</v>
      </c>
    </row>
    <row r="967" spans="1:18" x14ac:dyDescent="0.25">
      <c r="A967">
        <v>1131</v>
      </c>
      <c r="B967" s="3">
        <v>42032</v>
      </c>
      <c r="C967" s="3">
        <f t="shared" si="15"/>
        <v>42033</v>
      </c>
      <c r="D967">
        <v>50000000</v>
      </c>
      <c r="E967" t="s">
        <v>1036</v>
      </c>
      <c r="F967" t="s">
        <v>99</v>
      </c>
      <c r="G967" s="3">
        <v>45463</v>
      </c>
      <c r="H967" t="s">
        <v>88</v>
      </c>
      <c r="I967" t="s">
        <v>1040</v>
      </c>
      <c r="K967" t="s">
        <v>208</v>
      </c>
      <c r="L967" t="s">
        <v>861</v>
      </c>
      <c r="M967" t="s">
        <v>17</v>
      </c>
      <c r="N967" s="4">
        <v>44242</v>
      </c>
      <c r="O967" s="6">
        <v>5.7500000000000002E-2</v>
      </c>
      <c r="P967" t="s">
        <v>862</v>
      </c>
      <c r="R967" t="s">
        <v>863</v>
      </c>
    </row>
    <row r="968" spans="1:18" x14ac:dyDescent="0.25">
      <c r="A968">
        <v>749</v>
      </c>
      <c r="B968" s="3">
        <v>42031</v>
      </c>
      <c r="C968" s="3">
        <f t="shared" si="15"/>
        <v>42032</v>
      </c>
      <c r="D968">
        <v>10000000</v>
      </c>
      <c r="E968" t="s">
        <v>1037</v>
      </c>
      <c r="F968" t="s">
        <v>20</v>
      </c>
      <c r="G968" s="3">
        <v>43179</v>
      </c>
      <c r="H968" t="s">
        <v>82</v>
      </c>
      <c r="I968" t="s">
        <v>1040</v>
      </c>
      <c r="K968" t="s">
        <v>120</v>
      </c>
      <c r="L968" t="s">
        <v>284</v>
      </c>
      <c r="M968" t="s">
        <v>122</v>
      </c>
      <c r="N968" s="4">
        <v>43493</v>
      </c>
      <c r="O968" s="6">
        <v>4.8750000000000002E-2</v>
      </c>
      <c r="P968" t="s">
        <v>285</v>
      </c>
      <c r="R968" t="s">
        <v>286</v>
      </c>
    </row>
    <row r="969" spans="1:18" x14ac:dyDescent="0.25">
      <c r="A969">
        <v>761</v>
      </c>
      <c r="B969" s="3">
        <v>42031</v>
      </c>
      <c r="C969" s="3">
        <f t="shared" si="15"/>
        <v>42032</v>
      </c>
      <c r="D969">
        <v>10000000</v>
      </c>
      <c r="E969" t="s">
        <v>1037</v>
      </c>
      <c r="F969" t="s">
        <v>99</v>
      </c>
      <c r="G969" s="3">
        <v>43179</v>
      </c>
      <c r="H969" t="s">
        <v>100</v>
      </c>
      <c r="I969" t="s">
        <v>1040</v>
      </c>
      <c r="K969" t="s">
        <v>114</v>
      </c>
      <c r="L969" t="s">
        <v>545</v>
      </c>
      <c r="M969" t="s">
        <v>116</v>
      </c>
      <c r="N969" s="4">
        <v>42857</v>
      </c>
      <c r="O969" s="6">
        <v>1.4999999999999999E-2</v>
      </c>
      <c r="P969" t="s">
        <v>546</v>
      </c>
      <c r="R969" t="s">
        <v>547</v>
      </c>
    </row>
    <row r="970" spans="1:18" x14ac:dyDescent="0.25">
      <c r="A970">
        <v>825</v>
      </c>
      <c r="B970" s="3">
        <v>42030</v>
      </c>
      <c r="C970" s="3">
        <f t="shared" si="15"/>
        <v>42031</v>
      </c>
      <c r="D970">
        <v>10000000</v>
      </c>
      <c r="E970" t="s">
        <v>1037</v>
      </c>
      <c r="F970" t="s">
        <v>20</v>
      </c>
      <c r="G970" s="3">
        <v>45189</v>
      </c>
      <c r="H970" t="s">
        <v>21</v>
      </c>
      <c r="I970" t="s">
        <v>1040</v>
      </c>
      <c r="K970" t="s">
        <v>120</v>
      </c>
      <c r="L970" t="s">
        <v>253</v>
      </c>
      <c r="M970" t="s">
        <v>122</v>
      </c>
      <c r="N970" s="4">
        <v>42726</v>
      </c>
      <c r="O970" s="6">
        <v>0.04</v>
      </c>
      <c r="P970" t="s">
        <v>783</v>
      </c>
      <c r="Q970" t="s">
        <v>784</v>
      </c>
      <c r="R970" t="s">
        <v>785</v>
      </c>
    </row>
    <row r="971" spans="1:18" x14ac:dyDescent="0.25">
      <c r="A971">
        <v>788</v>
      </c>
      <c r="B971" s="3">
        <v>42030</v>
      </c>
      <c r="C971" s="3">
        <f t="shared" si="15"/>
        <v>42031</v>
      </c>
      <c r="D971">
        <v>10000000</v>
      </c>
      <c r="E971" t="s">
        <v>1037</v>
      </c>
      <c r="F971" t="s">
        <v>87</v>
      </c>
      <c r="G971" s="3">
        <v>44640</v>
      </c>
      <c r="H971" t="s">
        <v>88</v>
      </c>
      <c r="I971" t="s">
        <v>1040</v>
      </c>
      <c r="K971" t="s">
        <v>208</v>
      </c>
      <c r="L971" t="s">
        <v>233</v>
      </c>
      <c r="M971" t="s">
        <v>122</v>
      </c>
      <c r="N971" s="4">
        <v>42818</v>
      </c>
      <c r="O971" s="6">
        <v>4.3749999999999997E-2</v>
      </c>
      <c r="P971" t="s">
        <v>234</v>
      </c>
      <c r="Q971" t="s">
        <v>235</v>
      </c>
      <c r="R971" t="s">
        <v>236</v>
      </c>
    </row>
    <row r="972" spans="1:18" x14ac:dyDescent="0.25">
      <c r="A972">
        <v>1738</v>
      </c>
      <c r="B972" s="3">
        <v>42029</v>
      </c>
      <c r="C972" s="3">
        <f t="shared" si="15"/>
        <v>42030</v>
      </c>
      <c r="D972">
        <v>100000000</v>
      </c>
      <c r="E972" t="s">
        <v>1036</v>
      </c>
      <c r="F972" t="s">
        <v>46</v>
      </c>
      <c r="G972" s="3">
        <v>46558</v>
      </c>
      <c r="H972" t="s">
        <v>86</v>
      </c>
      <c r="I972" t="s">
        <v>1040</v>
      </c>
      <c r="K972" t="s">
        <v>120</v>
      </c>
      <c r="L972" t="s">
        <v>158</v>
      </c>
      <c r="M972" t="s">
        <v>122</v>
      </c>
      <c r="N972" s="4">
        <v>42676</v>
      </c>
      <c r="O972" s="6">
        <v>4.3749999999999997E-2</v>
      </c>
      <c r="P972" t="s">
        <v>159</v>
      </c>
      <c r="Q972" t="s">
        <v>160</v>
      </c>
      <c r="R972" t="s">
        <v>161</v>
      </c>
    </row>
    <row r="973" spans="1:18" x14ac:dyDescent="0.25">
      <c r="A973">
        <v>392</v>
      </c>
      <c r="B973" s="3">
        <v>42029</v>
      </c>
      <c r="C973" s="3">
        <f t="shared" si="15"/>
        <v>42030</v>
      </c>
      <c r="D973">
        <v>5000000</v>
      </c>
      <c r="E973" t="s">
        <v>1037</v>
      </c>
      <c r="F973" t="s">
        <v>77</v>
      </c>
      <c r="G973" s="3">
        <v>44824</v>
      </c>
      <c r="H973" t="s">
        <v>78</v>
      </c>
      <c r="I973" t="s">
        <v>1040</v>
      </c>
      <c r="K973" t="s">
        <v>208</v>
      </c>
      <c r="L973" t="s">
        <v>975</v>
      </c>
      <c r="M973" t="s">
        <v>122</v>
      </c>
      <c r="N973" s="4">
        <v>43631</v>
      </c>
      <c r="O973" s="6">
        <v>6.25E-2</v>
      </c>
      <c r="P973" t="s">
        <v>976</v>
      </c>
      <c r="R973" t="s">
        <v>977</v>
      </c>
    </row>
    <row r="974" spans="1:18" x14ac:dyDescent="0.25">
      <c r="A974">
        <v>601</v>
      </c>
      <c r="B974" s="3">
        <v>42029</v>
      </c>
      <c r="C974" s="3">
        <f t="shared" si="15"/>
        <v>42030</v>
      </c>
      <c r="D974">
        <v>10000000</v>
      </c>
      <c r="E974" t="s">
        <v>1037</v>
      </c>
      <c r="F974" t="s">
        <v>67</v>
      </c>
      <c r="G974" s="3">
        <v>44002</v>
      </c>
      <c r="H974" t="s">
        <v>84</v>
      </c>
      <c r="I974" t="s">
        <v>1040</v>
      </c>
      <c r="K974" t="s">
        <v>114</v>
      </c>
      <c r="L974" t="s">
        <v>115</v>
      </c>
      <c r="M974" t="s">
        <v>116</v>
      </c>
      <c r="N974" s="4">
        <v>42535</v>
      </c>
      <c r="O974" s="6">
        <v>7.3749999999999996E-2</v>
      </c>
      <c r="P974" t="s">
        <v>117</v>
      </c>
      <c r="Q974" t="s">
        <v>118</v>
      </c>
      <c r="R974" t="s">
        <v>119</v>
      </c>
    </row>
    <row r="975" spans="1:18" x14ac:dyDescent="0.25">
      <c r="A975">
        <v>1633</v>
      </c>
      <c r="B975" s="3">
        <v>42028</v>
      </c>
      <c r="C975" s="3">
        <f t="shared" si="15"/>
        <v>42029</v>
      </c>
      <c r="D975">
        <v>100000000</v>
      </c>
      <c r="E975" t="s">
        <v>1036</v>
      </c>
      <c r="F975" t="s">
        <v>83</v>
      </c>
      <c r="G975" s="3">
        <v>43910</v>
      </c>
      <c r="H975" t="s">
        <v>84</v>
      </c>
      <c r="I975" t="s">
        <v>1040</v>
      </c>
      <c r="K975" t="s">
        <v>208</v>
      </c>
      <c r="L975" t="s">
        <v>356</v>
      </c>
      <c r="M975" t="s">
        <v>17</v>
      </c>
      <c r="N975" s="4">
        <v>42801</v>
      </c>
      <c r="O975" s="6">
        <v>3.7499999999999999E-2</v>
      </c>
      <c r="P975" t="s">
        <v>539</v>
      </c>
      <c r="Q975" t="s">
        <v>540</v>
      </c>
      <c r="R975" t="s">
        <v>541</v>
      </c>
    </row>
    <row r="976" spans="1:18" x14ac:dyDescent="0.25">
      <c r="A976">
        <v>752</v>
      </c>
      <c r="B976" s="3">
        <v>42027</v>
      </c>
      <c r="C976" s="3">
        <f t="shared" si="15"/>
        <v>42028</v>
      </c>
      <c r="D976">
        <v>10000000</v>
      </c>
      <c r="E976" t="s">
        <v>1037</v>
      </c>
      <c r="F976" t="s">
        <v>99</v>
      </c>
      <c r="G976" s="3">
        <v>46193</v>
      </c>
      <c r="H976" t="s">
        <v>100</v>
      </c>
      <c r="I976" t="s">
        <v>1040</v>
      </c>
      <c r="K976" t="s">
        <v>120</v>
      </c>
      <c r="L976" t="s">
        <v>926</v>
      </c>
      <c r="M976" t="s">
        <v>122</v>
      </c>
      <c r="N976" s="4">
        <v>43753</v>
      </c>
      <c r="O976" s="6">
        <v>0</v>
      </c>
      <c r="P976" t="s">
        <v>927</v>
      </c>
      <c r="R976" t="s">
        <v>928</v>
      </c>
    </row>
    <row r="977" spans="1:18" x14ac:dyDescent="0.25">
      <c r="A977">
        <v>1140</v>
      </c>
      <c r="B977" s="3">
        <v>42027</v>
      </c>
      <c r="C977" s="3">
        <f t="shared" si="15"/>
        <v>42028</v>
      </c>
      <c r="D977">
        <v>50000000</v>
      </c>
      <c r="E977" t="s">
        <v>1036</v>
      </c>
      <c r="F977" t="s">
        <v>99</v>
      </c>
      <c r="G977" s="3">
        <v>44367</v>
      </c>
      <c r="H977" t="s">
        <v>100</v>
      </c>
      <c r="I977" t="s">
        <v>1040</v>
      </c>
      <c r="K977" t="s">
        <v>120</v>
      </c>
      <c r="L977" t="s">
        <v>435</v>
      </c>
      <c r="M977" t="s">
        <v>122</v>
      </c>
      <c r="N977" s="4">
        <v>43381</v>
      </c>
      <c r="O977" s="6">
        <v>0.04</v>
      </c>
      <c r="P977" t="s">
        <v>436</v>
      </c>
      <c r="R977" t="s">
        <v>437</v>
      </c>
    </row>
    <row r="978" spans="1:18" x14ac:dyDescent="0.25">
      <c r="A978">
        <v>1711</v>
      </c>
      <c r="B978" s="3">
        <v>42027</v>
      </c>
      <c r="C978" s="3">
        <f t="shared" si="15"/>
        <v>42028</v>
      </c>
      <c r="D978">
        <v>100000000</v>
      </c>
      <c r="E978" t="s">
        <v>1036</v>
      </c>
      <c r="F978" t="s">
        <v>40</v>
      </c>
      <c r="G978" s="3">
        <v>42449</v>
      </c>
      <c r="H978" t="s">
        <v>85</v>
      </c>
      <c r="I978" t="s">
        <v>1040</v>
      </c>
      <c r="K978" t="s">
        <v>114</v>
      </c>
      <c r="L978" t="s">
        <v>429</v>
      </c>
      <c r="M978" t="s">
        <v>116</v>
      </c>
      <c r="N978" s="4">
        <v>43801</v>
      </c>
      <c r="O978" s="6">
        <v>6.1249999999999999E-2</v>
      </c>
      <c r="P978" t="s">
        <v>430</v>
      </c>
      <c r="R978" t="s">
        <v>431</v>
      </c>
    </row>
    <row r="979" spans="1:18" x14ac:dyDescent="0.25">
      <c r="A979">
        <v>643</v>
      </c>
      <c r="B979" s="3">
        <v>42026</v>
      </c>
      <c r="C979" s="3">
        <f t="shared" si="15"/>
        <v>42027</v>
      </c>
      <c r="D979">
        <v>10000000</v>
      </c>
      <c r="E979" t="s">
        <v>1037</v>
      </c>
      <c r="F979" t="s">
        <v>33</v>
      </c>
      <c r="G979" s="3">
        <v>45920</v>
      </c>
      <c r="H979" t="s">
        <v>1046</v>
      </c>
      <c r="I979" t="s">
        <v>1040</v>
      </c>
      <c r="K979" t="s">
        <v>153</v>
      </c>
      <c r="L979" t="s">
        <v>246</v>
      </c>
      <c r="M979" t="s">
        <v>122</v>
      </c>
      <c r="N979" s="4">
        <v>43670</v>
      </c>
      <c r="O979" s="6">
        <v>0.05</v>
      </c>
      <c r="P979" t="s">
        <v>247</v>
      </c>
      <c r="Q979" t="s">
        <v>248</v>
      </c>
      <c r="R979" t="s">
        <v>249</v>
      </c>
    </row>
    <row r="980" spans="1:18" x14ac:dyDescent="0.25">
      <c r="A980">
        <v>1533</v>
      </c>
      <c r="B980" s="3">
        <v>42026</v>
      </c>
      <c r="C980" s="3">
        <f t="shared" si="15"/>
        <v>42027</v>
      </c>
      <c r="D980">
        <v>100000000</v>
      </c>
      <c r="E980" t="s">
        <v>1036</v>
      </c>
      <c r="F980" t="s">
        <v>20</v>
      </c>
      <c r="G980" s="3">
        <v>42814</v>
      </c>
      <c r="H980" t="s">
        <v>21</v>
      </c>
      <c r="I980" t="s">
        <v>1040</v>
      </c>
      <c r="K980" t="s">
        <v>153</v>
      </c>
      <c r="L980" t="s">
        <v>196</v>
      </c>
      <c r="M980" t="s">
        <v>122</v>
      </c>
      <c r="N980" s="4">
        <v>43201</v>
      </c>
      <c r="O980" s="6">
        <v>5.0000000000000001E-3</v>
      </c>
      <c r="P980" t="s">
        <v>197</v>
      </c>
      <c r="Q980" t="s">
        <v>198</v>
      </c>
      <c r="R980" t="s">
        <v>199</v>
      </c>
    </row>
    <row r="981" spans="1:18" x14ac:dyDescent="0.25">
      <c r="A981">
        <v>426</v>
      </c>
      <c r="B981" s="3">
        <v>42026</v>
      </c>
      <c r="C981" s="3">
        <f t="shared" si="15"/>
        <v>42027</v>
      </c>
      <c r="D981">
        <v>5000000</v>
      </c>
      <c r="E981" t="s">
        <v>1037</v>
      </c>
      <c r="F981" t="s">
        <v>83</v>
      </c>
      <c r="G981" s="3">
        <v>42633</v>
      </c>
      <c r="H981" t="s">
        <v>92</v>
      </c>
      <c r="I981" t="s">
        <v>1040</v>
      </c>
      <c r="K981" t="s">
        <v>114</v>
      </c>
      <c r="L981" t="s">
        <v>322</v>
      </c>
      <c r="M981" t="s">
        <v>116</v>
      </c>
      <c r="N981" s="4">
        <v>44495</v>
      </c>
      <c r="O981" s="6">
        <v>5.3749999999999999E-2</v>
      </c>
      <c r="P981" t="s">
        <v>323</v>
      </c>
      <c r="R981" t="s">
        <v>324</v>
      </c>
    </row>
    <row r="982" spans="1:18" x14ac:dyDescent="0.25">
      <c r="A982">
        <v>1694</v>
      </c>
      <c r="B982" s="3">
        <v>42025</v>
      </c>
      <c r="C982" s="3">
        <f t="shared" si="15"/>
        <v>42026</v>
      </c>
      <c r="D982">
        <v>100000000</v>
      </c>
      <c r="E982" t="s">
        <v>1036</v>
      </c>
      <c r="F982" t="s">
        <v>46</v>
      </c>
      <c r="G982" s="3">
        <v>43271</v>
      </c>
      <c r="H982" t="s">
        <v>86</v>
      </c>
      <c r="I982" t="s">
        <v>1040</v>
      </c>
      <c r="K982" t="s">
        <v>114</v>
      </c>
      <c r="L982" t="s">
        <v>815</v>
      </c>
      <c r="M982" t="s">
        <v>116</v>
      </c>
      <c r="N982" s="4">
        <v>42605</v>
      </c>
      <c r="O982" s="6">
        <v>7.2499999999999995E-2</v>
      </c>
      <c r="P982" t="s">
        <v>816</v>
      </c>
      <c r="Q982" t="s">
        <v>817</v>
      </c>
      <c r="R982" t="s">
        <v>818</v>
      </c>
    </row>
    <row r="983" spans="1:18" x14ac:dyDescent="0.25">
      <c r="A983">
        <v>1271</v>
      </c>
      <c r="B983" s="3">
        <v>42025</v>
      </c>
      <c r="C983" s="3">
        <f t="shared" si="15"/>
        <v>42026</v>
      </c>
      <c r="D983">
        <v>50000000</v>
      </c>
      <c r="E983" t="s">
        <v>1036</v>
      </c>
      <c r="F983" t="s">
        <v>20</v>
      </c>
      <c r="G983" s="3">
        <v>42814</v>
      </c>
      <c r="H983" t="s">
        <v>21</v>
      </c>
      <c r="I983" t="s">
        <v>1040</v>
      </c>
      <c r="K983" t="s">
        <v>120</v>
      </c>
      <c r="L983" t="s">
        <v>524</v>
      </c>
      <c r="M983" t="s">
        <v>116</v>
      </c>
      <c r="N983" s="4">
        <v>44180</v>
      </c>
      <c r="O983" s="6">
        <v>7.1249999999999994E-2</v>
      </c>
      <c r="P983" t="s">
        <v>739</v>
      </c>
      <c r="Q983" t="s">
        <v>740</v>
      </c>
      <c r="R983" t="s">
        <v>741</v>
      </c>
    </row>
    <row r="984" spans="1:18" x14ac:dyDescent="0.25">
      <c r="A984">
        <v>734</v>
      </c>
      <c r="B984" s="3">
        <v>42025</v>
      </c>
      <c r="C984" s="3">
        <f t="shared" si="15"/>
        <v>42026</v>
      </c>
      <c r="D984">
        <v>10000000</v>
      </c>
      <c r="E984" t="s">
        <v>1037</v>
      </c>
      <c r="F984" t="s">
        <v>79</v>
      </c>
      <c r="G984" s="3">
        <v>42633</v>
      </c>
      <c r="H984" t="s">
        <v>80</v>
      </c>
      <c r="I984" t="s">
        <v>1040</v>
      </c>
      <c r="K984" t="s">
        <v>208</v>
      </c>
      <c r="L984" t="s">
        <v>209</v>
      </c>
      <c r="M984" t="s">
        <v>17</v>
      </c>
      <c r="N984" s="4">
        <v>47757</v>
      </c>
      <c r="O984" s="6">
        <v>8.3750000000000005E-2</v>
      </c>
      <c r="P984" t="s">
        <v>210</v>
      </c>
      <c r="Q984" t="s">
        <v>211</v>
      </c>
      <c r="R984" t="s">
        <v>212</v>
      </c>
    </row>
    <row r="985" spans="1:18" x14ac:dyDescent="0.25">
      <c r="A985">
        <v>985</v>
      </c>
      <c r="B985" s="3">
        <v>42022</v>
      </c>
      <c r="C985" s="3">
        <f t="shared" si="15"/>
        <v>42023</v>
      </c>
      <c r="D985">
        <v>10000000</v>
      </c>
      <c r="E985" t="s">
        <v>1037</v>
      </c>
      <c r="F985" t="s">
        <v>46</v>
      </c>
      <c r="G985" s="3">
        <v>43544</v>
      </c>
      <c r="H985" t="s">
        <v>47</v>
      </c>
      <c r="I985" t="s">
        <v>1040</v>
      </c>
      <c r="K985" t="s">
        <v>114</v>
      </c>
      <c r="L985" t="s">
        <v>325</v>
      </c>
      <c r="M985" t="s">
        <v>116</v>
      </c>
      <c r="N985" s="4">
        <v>43794</v>
      </c>
      <c r="O985" s="6">
        <v>6.7500000000000004E-2</v>
      </c>
      <c r="P985" t="s">
        <v>326</v>
      </c>
      <c r="R985" t="s">
        <v>327</v>
      </c>
    </row>
    <row r="986" spans="1:18" x14ac:dyDescent="0.25">
      <c r="A986">
        <v>62</v>
      </c>
      <c r="B986" s="3">
        <v>42021</v>
      </c>
      <c r="C986" s="3">
        <f t="shared" si="15"/>
        <v>42022</v>
      </c>
      <c r="D986">
        <v>5000000</v>
      </c>
      <c r="E986" t="s">
        <v>1037</v>
      </c>
      <c r="F986" t="s">
        <v>61</v>
      </c>
      <c r="G986" s="3">
        <v>46650</v>
      </c>
      <c r="H986" t="s">
        <v>73</v>
      </c>
      <c r="I986" t="s">
        <v>1040</v>
      </c>
      <c r="K986" t="s">
        <v>120</v>
      </c>
      <c r="L986" t="s">
        <v>848</v>
      </c>
      <c r="M986" t="s">
        <v>122</v>
      </c>
      <c r="N986" s="4">
        <v>42678</v>
      </c>
      <c r="O986" s="6">
        <v>7.6249999999999998E-2</v>
      </c>
      <c r="P986" t="s">
        <v>849</v>
      </c>
      <c r="R986" t="s">
        <v>850</v>
      </c>
    </row>
    <row r="987" spans="1:18" x14ac:dyDescent="0.25">
      <c r="A987">
        <v>916</v>
      </c>
      <c r="B987" s="3">
        <v>42021</v>
      </c>
      <c r="C987" s="3">
        <f t="shared" si="15"/>
        <v>42022</v>
      </c>
      <c r="D987">
        <v>10000000</v>
      </c>
      <c r="E987" t="s">
        <v>1037</v>
      </c>
      <c r="F987" t="s">
        <v>13</v>
      </c>
      <c r="G987" s="3">
        <v>45828</v>
      </c>
      <c r="H987" t="s">
        <v>14</v>
      </c>
      <c r="I987" t="s">
        <v>1040</v>
      </c>
      <c r="K987" t="s">
        <v>153</v>
      </c>
      <c r="L987" t="s">
        <v>264</v>
      </c>
      <c r="M987" t="s">
        <v>122</v>
      </c>
      <c r="N987" s="4">
        <v>42550</v>
      </c>
      <c r="O987" s="6">
        <v>4.4999999999999998E-2</v>
      </c>
      <c r="P987" t="s">
        <v>265</v>
      </c>
      <c r="Q987" t="s">
        <v>266</v>
      </c>
      <c r="R987" t="s">
        <v>267</v>
      </c>
    </row>
    <row r="988" spans="1:18" x14ac:dyDescent="0.25">
      <c r="A988">
        <v>1999</v>
      </c>
      <c r="B988" s="3">
        <v>42021</v>
      </c>
      <c r="C988" s="3">
        <f t="shared" si="15"/>
        <v>42022</v>
      </c>
      <c r="D988">
        <v>100000000</v>
      </c>
      <c r="E988" t="s">
        <v>1036</v>
      </c>
      <c r="F988" t="s">
        <v>61</v>
      </c>
      <c r="G988" s="3">
        <v>42906</v>
      </c>
      <c r="H988" t="s">
        <v>73</v>
      </c>
      <c r="I988" t="s">
        <v>1040</v>
      </c>
      <c r="K988" t="s">
        <v>120</v>
      </c>
      <c r="L988" t="s">
        <v>225</v>
      </c>
      <c r="M988" t="s">
        <v>122</v>
      </c>
      <c r="N988" s="4">
        <v>43248</v>
      </c>
      <c r="O988" s="6">
        <v>5.3749999999999999E-2</v>
      </c>
      <c r="P988" t="s">
        <v>226</v>
      </c>
      <c r="Q988" t="s">
        <v>227</v>
      </c>
      <c r="R988" t="s">
        <v>228</v>
      </c>
    </row>
    <row r="989" spans="1:18" x14ac:dyDescent="0.25">
      <c r="A989">
        <v>580</v>
      </c>
      <c r="B989" s="3">
        <v>42021</v>
      </c>
      <c r="C989" s="3">
        <f t="shared" si="15"/>
        <v>42022</v>
      </c>
      <c r="D989">
        <v>10000000</v>
      </c>
      <c r="E989" t="s">
        <v>1037</v>
      </c>
      <c r="F989" t="s">
        <v>99</v>
      </c>
      <c r="G989" s="3">
        <v>42449</v>
      </c>
      <c r="H989" t="s">
        <v>100</v>
      </c>
      <c r="I989" t="s">
        <v>1040</v>
      </c>
      <c r="K989" t="s">
        <v>208</v>
      </c>
      <c r="L989" t="s">
        <v>209</v>
      </c>
      <c r="M989" t="s">
        <v>122</v>
      </c>
      <c r="N989" s="4">
        <v>43500</v>
      </c>
      <c r="O989" s="6">
        <v>7.4999999999999997E-2</v>
      </c>
      <c r="P989" t="s">
        <v>458</v>
      </c>
      <c r="R989" t="s">
        <v>459</v>
      </c>
    </row>
    <row r="990" spans="1:18" x14ac:dyDescent="0.25">
      <c r="A990">
        <v>60</v>
      </c>
      <c r="B990" s="3">
        <v>42020</v>
      </c>
      <c r="C990" s="3">
        <f t="shared" si="15"/>
        <v>42021</v>
      </c>
      <c r="D990">
        <v>5000000</v>
      </c>
      <c r="E990" t="s">
        <v>1037</v>
      </c>
      <c r="F990" t="s">
        <v>99</v>
      </c>
      <c r="G990" s="3">
        <v>46193</v>
      </c>
      <c r="H990" t="s">
        <v>100</v>
      </c>
      <c r="I990" t="s">
        <v>1040</v>
      </c>
      <c r="K990" t="s">
        <v>114</v>
      </c>
      <c r="L990" t="s">
        <v>815</v>
      </c>
      <c r="M990" t="s">
        <v>116</v>
      </c>
      <c r="N990" s="4">
        <v>42605</v>
      </c>
      <c r="O990" s="6">
        <v>7.2499999999999995E-2</v>
      </c>
      <c r="P990" t="s">
        <v>816</v>
      </c>
      <c r="Q990" t="s">
        <v>817</v>
      </c>
      <c r="R990" t="s">
        <v>818</v>
      </c>
    </row>
    <row r="991" spans="1:18" x14ac:dyDescent="0.25">
      <c r="A991">
        <v>1133</v>
      </c>
      <c r="B991" s="3">
        <v>42019</v>
      </c>
      <c r="C991" s="3">
        <f t="shared" si="15"/>
        <v>42020</v>
      </c>
      <c r="D991">
        <v>50000000</v>
      </c>
      <c r="E991" t="s">
        <v>1036</v>
      </c>
      <c r="F991" t="s">
        <v>79</v>
      </c>
      <c r="G991" s="3">
        <v>46285</v>
      </c>
      <c r="H991" t="s">
        <v>86</v>
      </c>
      <c r="I991" t="s">
        <v>1040</v>
      </c>
      <c r="K991" t="s">
        <v>153</v>
      </c>
      <c r="L991" t="s">
        <v>291</v>
      </c>
      <c r="M991" t="s">
        <v>122</v>
      </c>
      <c r="N991" s="4">
        <v>42755</v>
      </c>
      <c r="O991" s="6">
        <v>0.06</v>
      </c>
      <c r="P991" t="s">
        <v>292</v>
      </c>
      <c r="R991" t="s">
        <v>293</v>
      </c>
    </row>
    <row r="992" spans="1:18" x14ac:dyDescent="0.25">
      <c r="A992">
        <v>1947</v>
      </c>
      <c r="B992" s="3">
        <v>42017</v>
      </c>
      <c r="C992" s="3">
        <f t="shared" si="15"/>
        <v>42018</v>
      </c>
      <c r="D992">
        <v>100000000</v>
      </c>
      <c r="E992" t="s">
        <v>1036</v>
      </c>
      <c r="F992" t="s">
        <v>90</v>
      </c>
      <c r="G992" s="3">
        <v>46101</v>
      </c>
      <c r="H992" t="s">
        <v>91</v>
      </c>
      <c r="I992" t="s">
        <v>1040</v>
      </c>
      <c r="K992" t="s">
        <v>114</v>
      </c>
      <c r="L992" t="s">
        <v>162</v>
      </c>
      <c r="M992" t="s">
        <v>17</v>
      </c>
      <c r="N992" s="4">
        <v>42643</v>
      </c>
      <c r="O992" s="6">
        <v>5.5E-2</v>
      </c>
      <c r="P992" t="s">
        <v>163</v>
      </c>
      <c r="Q992" t="s">
        <v>164</v>
      </c>
      <c r="R992" t="s">
        <v>165</v>
      </c>
    </row>
    <row r="993" spans="1:18" x14ac:dyDescent="0.25">
      <c r="A993">
        <v>1358</v>
      </c>
      <c r="B993" s="3">
        <v>42017</v>
      </c>
      <c r="C993" s="3">
        <f t="shared" si="15"/>
        <v>42018</v>
      </c>
      <c r="D993">
        <v>50000000</v>
      </c>
      <c r="E993" t="s">
        <v>1036</v>
      </c>
      <c r="F993" t="s">
        <v>90</v>
      </c>
      <c r="G993" s="3">
        <v>45920</v>
      </c>
      <c r="H993" t="s">
        <v>47</v>
      </c>
      <c r="I993" t="s">
        <v>1040</v>
      </c>
      <c r="K993" t="s">
        <v>114</v>
      </c>
      <c r="L993" t="s">
        <v>844</v>
      </c>
      <c r="M993" t="s">
        <v>116</v>
      </c>
      <c r="N993" s="4">
        <v>43549</v>
      </c>
      <c r="O993" s="6">
        <v>8.6249999999999993E-2</v>
      </c>
      <c r="P993" t="s">
        <v>845</v>
      </c>
      <c r="Q993" t="s">
        <v>846</v>
      </c>
      <c r="R993" t="s">
        <v>847</v>
      </c>
    </row>
    <row r="994" spans="1:18" x14ac:dyDescent="0.25">
      <c r="A994">
        <v>1097</v>
      </c>
      <c r="B994" s="3">
        <v>42016</v>
      </c>
      <c r="C994" s="3">
        <f t="shared" si="15"/>
        <v>42017</v>
      </c>
      <c r="D994">
        <v>50000000</v>
      </c>
      <c r="E994" t="s">
        <v>1036</v>
      </c>
      <c r="F994" t="s">
        <v>33</v>
      </c>
      <c r="G994" s="3">
        <v>46101</v>
      </c>
      <c r="H994" t="s">
        <v>1046</v>
      </c>
      <c r="I994" t="s">
        <v>1040</v>
      </c>
      <c r="K994" t="s">
        <v>153</v>
      </c>
      <c r="L994" t="s">
        <v>204</v>
      </c>
      <c r="M994" t="s">
        <v>122</v>
      </c>
      <c r="N994" s="4">
        <v>43262</v>
      </c>
      <c r="O994" s="6">
        <v>5.6250000000000001E-2</v>
      </c>
      <c r="P994" t="s">
        <v>205</v>
      </c>
      <c r="Q994" t="s">
        <v>206</v>
      </c>
      <c r="R994" t="s">
        <v>207</v>
      </c>
    </row>
    <row r="995" spans="1:18" x14ac:dyDescent="0.25">
      <c r="A995">
        <v>1040</v>
      </c>
      <c r="B995" s="3">
        <v>42015</v>
      </c>
      <c r="C995" s="3">
        <f t="shared" si="15"/>
        <v>42016</v>
      </c>
      <c r="D995">
        <v>50000000</v>
      </c>
      <c r="E995" t="s">
        <v>1036</v>
      </c>
      <c r="F995" t="s">
        <v>90</v>
      </c>
      <c r="G995" s="3">
        <v>42541</v>
      </c>
      <c r="H995" t="s">
        <v>47</v>
      </c>
      <c r="I995" t="s">
        <v>1040</v>
      </c>
      <c r="K995" t="s">
        <v>120</v>
      </c>
      <c r="L995" t="s">
        <v>510</v>
      </c>
      <c r="M995" t="s">
        <v>122</v>
      </c>
      <c r="N995" s="4">
        <v>44585</v>
      </c>
      <c r="O995" s="6">
        <v>1.7500000000000002E-2</v>
      </c>
      <c r="P995" t="s">
        <v>511</v>
      </c>
      <c r="R995" t="s">
        <v>512</v>
      </c>
    </row>
    <row r="996" spans="1:18" x14ac:dyDescent="0.25">
      <c r="A996">
        <v>1832</v>
      </c>
      <c r="B996" s="3">
        <v>42015</v>
      </c>
      <c r="C996" s="3">
        <f t="shared" si="15"/>
        <v>42016</v>
      </c>
      <c r="D996">
        <v>100000000</v>
      </c>
      <c r="E996" t="s">
        <v>1036</v>
      </c>
      <c r="F996" t="s">
        <v>81</v>
      </c>
      <c r="G996" s="3">
        <v>42449</v>
      </c>
      <c r="H996" t="s">
        <v>89</v>
      </c>
      <c r="I996" t="s">
        <v>1040</v>
      </c>
      <c r="K996" t="s">
        <v>153</v>
      </c>
      <c r="L996" t="s">
        <v>229</v>
      </c>
      <c r="M996" t="s">
        <v>122</v>
      </c>
      <c r="N996" s="4">
        <v>44090</v>
      </c>
      <c r="O996" s="6">
        <v>0.04</v>
      </c>
      <c r="P996" t="s">
        <v>306</v>
      </c>
      <c r="R996" t="s">
        <v>307</v>
      </c>
    </row>
    <row r="997" spans="1:18" x14ac:dyDescent="0.25">
      <c r="A997">
        <v>1513</v>
      </c>
      <c r="B997" s="3">
        <v>42014</v>
      </c>
      <c r="C997" s="3">
        <f t="shared" si="15"/>
        <v>42015</v>
      </c>
      <c r="D997">
        <v>50000000</v>
      </c>
      <c r="E997" t="s">
        <v>1036</v>
      </c>
      <c r="F997" t="s">
        <v>27</v>
      </c>
      <c r="G997" s="3">
        <v>45463</v>
      </c>
      <c r="H997" t="s">
        <v>28</v>
      </c>
      <c r="I997" t="s">
        <v>1040</v>
      </c>
      <c r="K997" t="s">
        <v>208</v>
      </c>
      <c r="L997" t="s">
        <v>941</v>
      </c>
      <c r="M997" t="s">
        <v>122</v>
      </c>
      <c r="N997" s="4">
        <v>43600</v>
      </c>
      <c r="O997" s="6">
        <v>3.2500000000000001E-2</v>
      </c>
      <c r="P997" t="s">
        <v>942</v>
      </c>
      <c r="R997" t="s">
        <v>943</v>
      </c>
    </row>
    <row r="998" spans="1:18" x14ac:dyDescent="0.25">
      <c r="A998">
        <v>992</v>
      </c>
      <c r="B998" s="3">
        <v>42014</v>
      </c>
      <c r="C998" s="3">
        <f t="shared" si="15"/>
        <v>42015</v>
      </c>
      <c r="D998">
        <v>50000000</v>
      </c>
      <c r="E998" t="s">
        <v>1036</v>
      </c>
      <c r="F998" t="s">
        <v>83</v>
      </c>
      <c r="G998" s="3">
        <v>42998</v>
      </c>
      <c r="H998" t="s">
        <v>92</v>
      </c>
      <c r="I998" t="s">
        <v>1040</v>
      </c>
      <c r="K998" t="s">
        <v>114</v>
      </c>
      <c r="L998" t="s">
        <v>170</v>
      </c>
      <c r="M998" t="s">
        <v>116</v>
      </c>
      <c r="N998" s="4">
        <v>42829</v>
      </c>
      <c r="O998" s="6">
        <v>0.06</v>
      </c>
      <c r="P998" t="s">
        <v>171</v>
      </c>
      <c r="Q998" t="s">
        <v>172</v>
      </c>
      <c r="R998" t="s">
        <v>173</v>
      </c>
    </row>
    <row r="999" spans="1:18" x14ac:dyDescent="0.25">
      <c r="A999">
        <v>1614</v>
      </c>
      <c r="B999" s="3">
        <v>42013</v>
      </c>
      <c r="C999" s="3">
        <f t="shared" si="15"/>
        <v>42014</v>
      </c>
      <c r="D999">
        <v>100000000</v>
      </c>
      <c r="E999" t="s">
        <v>1036</v>
      </c>
      <c r="F999" t="s">
        <v>27</v>
      </c>
      <c r="G999" s="3">
        <v>45371</v>
      </c>
      <c r="H999" t="s">
        <v>28</v>
      </c>
      <c r="I999" t="s">
        <v>1040</v>
      </c>
      <c r="K999" t="s">
        <v>114</v>
      </c>
      <c r="L999" t="s">
        <v>115</v>
      </c>
      <c r="M999" t="s">
        <v>116</v>
      </c>
      <c r="N999" s="4">
        <v>42535</v>
      </c>
      <c r="O999" s="6">
        <v>7.3749999999999996E-2</v>
      </c>
      <c r="P999" t="s">
        <v>117</v>
      </c>
      <c r="Q999" t="s">
        <v>118</v>
      </c>
      <c r="R999" t="s">
        <v>119</v>
      </c>
    </row>
    <row r="1000" spans="1:18" x14ac:dyDescent="0.25">
      <c r="A1000">
        <v>1638</v>
      </c>
      <c r="B1000" s="3">
        <v>42012</v>
      </c>
      <c r="C1000" s="3">
        <f t="shared" si="15"/>
        <v>42013</v>
      </c>
      <c r="D1000">
        <v>100000000</v>
      </c>
      <c r="E1000" t="s">
        <v>1036</v>
      </c>
      <c r="F1000" t="s">
        <v>61</v>
      </c>
      <c r="G1000" s="3">
        <v>46193</v>
      </c>
      <c r="H1000" t="s">
        <v>73</v>
      </c>
      <c r="I1000" t="s">
        <v>1040</v>
      </c>
      <c r="K1000" t="s">
        <v>114</v>
      </c>
      <c r="L1000" t="s">
        <v>162</v>
      </c>
      <c r="M1000" t="s">
        <v>17</v>
      </c>
      <c r="N1000" s="4">
        <v>42643</v>
      </c>
      <c r="O1000" s="6">
        <v>5.5E-2</v>
      </c>
      <c r="P1000" t="s">
        <v>163</v>
      </c>
      <c r="Q1000" t="s">
        <v>164</v>
      </c>
      <c r="R1000" t="s">
        <v>165</v>
      </c>
    </row>
    <row r="1001" spans="1:18" x14ac:dyDescent="0.25">
      <c r="A1001">
        <v>1160</v>
      </c>
      <c r="B1001" s="3">
        <v>42012</v>
      </c>
      <c r="C1001" s="3">
        <f t="shared" si="15"/>
        <v>42013</v>
      </c>
      <c r="D1001">
        <v>50000000</v>
      </c>
      <c r="E1001" t="s">
        <v>1036</v>
      </c>
      <c r="F1001" t="s">
        <v>61</v>
      </c>
      <c r="G1001" s="3">
        <v>42541</v>
      </c>
      <c r="H1001" t="s">
        <v>73</v>
      </c>
      <c r="I1001" t="s">
        <v>1040</v>
      </c>
      <c r="K1001" t="s">
        <v>120</v>
      </c>
      <c r="L1001" t="s">
        <v>225</v>
      </c>
      <c r="M1001" t="s">
        <v>122</v>
      </c>
      <c r="N1001" s="4">
        <v>43248</v>
      </c>
      <c r="O1001" s="6">
        <v>5.3749999999999999E-2</v>
      </c>
      <c r="P1001" t="s">
        <v>226</v>
      </c>
      <c r="Q1001" t="s">
        <v>227</v>
      </c>
      <c r="R1001" t="s">
        <v>228</v>
      </c>
    </row>
    <row r="1002" spans="1:18" x14ac:dyDescent="0.25">
      <c r="A1002">
        <v>832</v>
      </c>
      <c r="B1002" s="3">
        <v>42011</v>
      </c>
      <c r="C1002" s="3">
        <f t="shared" si="15"/>
        <v>42012</v>
      </c>
      <c r="D1002">
        <v>10000000</v>
      </c>
      <c r="E1002" t="s">
        <v>1037</v>
      </c>
      <c r="F1002" t="s">
        <v>20</v>
      </c>
      <c r="G1002" s="3">
        <v>45920</v>
      </c>
      <c r="H1002" t="s">
        <v>21</v>
      </c>
      <c r="I1002" t="s">
        <v>1040</v>
      </c>
      <c r="K1002" t="s">
        <v>120</v>
      </c>
      <c r="L1002" t="s">
        <v>583</v>
      </c>
      <c r="M1002" t="s">
        <v>17</v>
      </c>
      <c r="N1002" s="4">
        <v>44757</v>
      </c>
      <c r="O1002" s="6">
        <v>4.2500000000000003E-2</v>
      </c>
      <c r="P1002" t="s">
        <v>584</v>
      </c>
      <c r="Q1002" t="s">
        <v>585</v>
      </c>
      <c r="R1002" t="s">
        <v>586</v>
      </c>
    </row>
    <row r="1003" spans="1:18" x14ac:dyDescent="0.25">
      <c r="A1003">
        <v>1653</v>
      </c>
      <c r="B1003" s="3">
        <v>42011</v>
      </c>
      <c r="C1003" s="3">
        <f t="shared" si="15"/>
        <v>42012</v>
      </c>
      <c r="D1003">
        <v>100000000</v>
      </c>
      <c r="E1003" t="s">
        <v>1036</v>
      </c>
      <c r="F1003" t="s">
        <v>83</v>
      </c>
      <c r="G1003" s="3">
        <v>45736</v>
      </c>
      <c r="H1003" t="s">
        <v>92</v>
      </c>
      <c r="I1003" t="s">
        <v>1040</v>
      </c>
      <c r="K1003" t="s">
        <v>153</v>
      </c>
      <c r="L1003" t="s">
        <v>221</v>
      </c>
      <c r="M1003" t="s">
        <v>122</v>
      </c>
      <c r="N1003" s="4">
        <v>42662</v>
      </c>
      <c r="O1003" s="6">
        <v>4.2500000000000003E-2</v>
      </c>
      <c r="P1003" t="s">
        <v>222</v>
      </c>
      <c r="Q1003" t="s">
        <v>223</v>
      </c>
      <c r="R1003" t="s">
        <v>224</v>
      </c>
    </row>
    <row r="1004" spans="1:18" x14ac:dyDescent="0.25">
      <c r="A1004">
        <v>611</v>
      </c>
      <c r="B1004" s="3">
        <v>42011</v>
      </c>
      <c r="C1004" s="3">
        <f t="shared" si="15"/>
        <v>42012</v>
      </c>
      <c r="D1004">
        <v>10000000</v>
      </c>
      <c r="E1004" t="s">
        <v>1037</v>
      </c>
      <c r="F1004" t="s">
        <v>87</v>
      </c>
      <c r="G1004" s="3">
        <v>44640</v>
      </c>
      <c r="H1004" t="s">
        <v>88</v>
      </c>
      <c r="I1004" t="s">
        <v>1040</v>
      </c>
      <c r="K1004" t="s">
        <v>153</v>
      </c>
      <c r="L1004" t="s">
        <v>221</v>
      </c>
      <c r="M1004" t="s">
        <v>122</v>
      </c>
      <c r="N1004" s="4">
        <v>42662</v>
      </c>
      <c r="O1004" s="6">
        <v>4.2500000000000003E-2</v>
      </c>
      <c r="P1004" t="s">
        <v>222</v>
      </c>
      <c r="Q1004" t="s">
        <v>223</v>
      </c>
      <c r="R1004" t="s">
        <v>224</v>
      </c>
    </row>
    <row r="1005" spans="1:18" x14ac:dyDescent="0.25">
      <c r="A1005">
        <v>802</v>
      </c>
      <c r="B1005" s="3">
        <v>42011</v>
      </c>
      <c r="C1005" s="3">
        <f t="shared" si="15"/>
        <v>42012</v>
      </c>
      <c r="D1005">
        <v>10000000</v>
      </c>
      <c r="E1005" t="s">
        <v>1037</v>
      </c>
      <c r="F1005" t="s">
        <v>77</v>
      </c>
      <c r="G1005" s="3">
        <v>42998</v>
      </c>
      <c r="H1005" t="s">
        <v>78</v>
      </c>
      <c r="I1005" t="s">
        <v>1040</v>
      </c>
      <c r="K1005" t="s">
        <v>153</v>
      </c>
      <c r="L1005" t="s">
        <v>834</v>
      </c>
      <c r="M1005" t="s">
        <v>122</v>
      </c>
      <c r="N1005" s="4">
        <v>43104</v>
      </c>
      <c r="O1005" s="6">
        <v>5.6250000000000001E-2</v>
      </c>
      <c r="P1005" t="s">
        <v>835</v>
      </c>
      <c r="R1005" t="s">
        <v>836</v>
      </c>
    </row>
    <row r="1006" spans="1:18" x14ac:dyDescent="0.25">
      <c r="A1006">
        <v>663</v>
      </c>
      <c r="B1006" s="3">
        <v>42011</v>
      </c>
      <c r="C1006" s="3">
        <f t="shared" si="15"/>
        <v>42012</v>
      </c>
      <c r="D1006">
        <v>10000000</v>
      </c>
      <c r="E1006" t="s">
        <v>1037</v>
      </c>
      <c r="F1006" t="s">
        <v>90</v>
      </c>
      <c r="G1006" s="3">
        <v>42814</v>
      </c>
      <c r="H1006" t="s">
        <v>47</v>
      </c>
      <c r="I1006" t="s">
        <v>1040</v>
      </c>
      <c r="K1006" t="s">
        <v>153</v>
      </c>
      <c r="L1006" t="s">
        <v>221</v>
      </c>
      <c r="M1006" t="s">
        <v>122</v>
      </c>
      <c r="N1006" s="4">
        <v>42662</v>
      </c>
      <c r="O1006" s="6">
        <v>4.2500000000000003E-2</v>
      </c>
      <c r="P1006" t="s">
        <v>222</v>
      </c>
      <c r="Q1006" t="s">
        <v>223</v>
      </c>
      <c r="R1006" t="s">
        <v>224</v>
      </c>
    </row>
    <row r="1007" spans="1:18" x14ac:dyDescent="0.25">
      <c r="A1007">
        <v>1146</v>
      </c>
      <c r="B1007" s="3">
        <v>42011</v>
      </c>
      <c r="C1007" s="3">
        <f t="shared" si="15"/>
        <v>42012</v>
      </c>
      <c r="D1007">
        <v>50000000</v>
      </c>
      <c r="E1007" t="s">
        <v>1036</v>
      </c>
      <c r="F1007" t="s">
        <v>33</v>
      </c>
      <c r="G1007" s="3">
        <v>42541</v>
      </c>
      <c r="H1007" t="s">
        <v>1046</v>
      </c>
      <c r="I1007" t="s">
        <v>1040</v>
      </c>
      <c r="K1007" t="s">
        <v>114</v>
      </c>
      <c r="L1007" t="s">
        <v>460</v>
      </c>
      <c r="M1007" t="s">
        <v>116</v>
      </c>
      <c r="N1007" s="4">
        <v>42829</v>
      </c>
      <c r="O1007" s="6">
        <v>1.4999999999999999E-2</v>
      </c>
      <c r="P1007" t="s">
        <v>529</v>
      </c>
      <c r="R1007" t="s">
        <v>530</v>
      </c>
    </row>
    <row r="1008" spans="1:18" x14ac:dyDescent="0.25">
      <c r="A1008">
        <v>1952</v>
      </c>
      <c r="B1008" s="3">
        <v>42010</v>
      </c>
      <c r="C1008" s="3">
        <f t="shared" si="15"/>
        <v>42011</v>
      </c>
      <c r="D1008">
        <v>100000000</v>
      </c>
      <c r="E1008" t="s">
        <v>1036</v>
      </c>
      <c r="F1008" t="s">
        <v>83</v>
      </c>
      <c r="G1008" s="3">
        <v>45097</v>
      </c>
      <c r="H1008" t="s">
        <v>92</v>
      </c>
      <c r="I1008" t="s">
        <v>1040</v>
      </c>
      <c r="K1008" t="s">
        <v>153</v>
      </c>
      <c r="L1008" t="s">
        <v>196</v>
      </c>
      <c r="M1008" t="s">
        <v>122</v>
      </c>
      <c r="N1008" s="4">
        <v>44006</v>
      </c>
      <c r="O1008" s="6">
        <v>0.05</v>
      </c>
      <c r="P1008" t="s">
        <v>744</v>
      </c>
      <c r="R1008" t="s">
        <v>745</v>
      </c>
    </row>
    <row r="1009" spans="1:18" x14ac:dyDescent="0.25">
      <c r="A1009">
        <v>1915</v>
      </c>
      <c r="B1009" s="3">
        <v>42010</v>
      </c>
      <c r="C1009" s="3">
        <f t="shared" si="15"/>
        <v>42011</v>
      </c>
      <c r="D1009">
        <v>100000000</v>
      </c>
      <c r="E1009" t="s">
        <v>1036</v>
      </c>
      <c r="F1009" t="s">
        <v>90</v>
      </c>
      <c r="G1009" s="3">
        <v>44640</v>
      </c>
      <c r="H1009" t="s">
        <v>91</v>
      </c>
      <c r="I1009" t="s">
        <v>1040</v>
      </c>
      <c r="K1009" t="s">
        <v>153</v>
      </c>
      <c r="L1009" t="s">
        <v>366</v>
      </c>
      <c r="M1009" t="s">
        <v>122</v>
      </c>
      <c r="N1009" s="4">
        <v>44775</v>
      </c>
      <c r="O1009" s="6">
        <v>2.6249999999999999E-2</v>
      </c>
      <c r="P1009" t="s">
        <v>675</v>
      </c>
      <c r="R1009" t="s">
        <v>676</v>
      </c>
    </row>
    <row r="1010" spans="1:18" x14ac:dyDescent="0.25">
      <c r="A1010">
        <v>197</v>
      </c>
      <c r="B1010" s="3">
        <v>42010</v>
      </c>
      <c r="C1010" s="3">
        <f t="shared" si="15"/>
        <v>42011</v>
      </c>
      <c r="D1010">
        <v>5000000</v>
      </c>
      <c r="E1010" t="s">
        <v>1037</v>
      </c>
      <c r="F1010" t="s">
        <v>13</v>
      </c>
      <c r="G1010" s="3">
        <v>43910</v>
      </c>
      <c r="H1010" t="s">
        <v>14</v>
      </c>
      <c r="I1010" t="s">
        <v>1040</v>
      </c>
      <c r="K1010" t="s">
        <v>114</v>
      </c>
      <c r="L1010" t="s">
        <v>574</v>
      </c>
      <c r="M1010" t="s">
        <v>122</v>
      </c>
      <c r="N1010" s="4">
        <v>43732</v>
      </c>
      <c r="O1010" s="6">
        <v>3.3750000000000002E-2</v>
      </c>
      <c r="P1010" t="s">
        <v>575</v>
      </c>
      <c r="R1010" t="s">
        <v>576</v>
      </c>
    </row>
    <row r="1011" spans="1:18" x14ac:dyDescent="0.25">
      <c r="A1011">
        <v>136</v>
      </c>
      <c r="B1011" s="3">
        <v>42007</v>
      </c>
      <c r="C1011" s="3">
        <f t="shared" si="15"/>
        <v>42008</v>
      </c>
      <c r="D1011">
        <v>5000000</v>
      </c>
      <c r="E1011" t="s">
        <v>1037</v>
      </c>
      <c r="F1011" t="s">
        <v>67</v>
      </c>
      <c r="G1011" s="3">
        <v>45920</v>
      </c>
      <c r="H1011" t="s">
        <v>84</v>
      </c>
      <c r="I1011" t="s">
        <v>1040</v>
      </c>
      <c r="K1011" t="s">
        <v>120</v>
      </c>
      <c r="L1011" t="s">
        <v>848</v>
      </c>
      <c r="M1011" t="s">
        <v>122</v>
      </c>
      <c r="N1011" s="4">
        <v>42678</v>
      </c>
      <c r="O1011" s="6">
        <v>7.6249999999999998E-2</v>
      </c>
      <c r="P1011" t="s">
        <v>849</v>
      </c>
      <c r="R1011" t="s">
        <v>850</v>
      </c>
    </row>
    <row r="1012" spans="1:18" x14ac:dyDescent="0.25">
      <c r="A1012">
        <v>474</v>
      </c>
      <c r="B1012" s="3">
        <v>42005</v>
      </c>
      <c r="C1012" s="3">
        <f t="shared" si="15"/>
        <v>42006</v>
      </c>
      <c r="D1012">
        <v>5000000</v>
      </c>
      <c r="E1012" t="s">
        <v>1037</v>
      </c>
      <c r="F1012" t="s">
        <v>87</v>
      </c>
      <c r="G1012" s="3">
        <v>43910</v>
      </c>
      <c r="H1012" t="s">
        <v>89</v>
      </c>
      <c r="I1012" t="s">
        <v>1040</v>
      </c>
      <c r="K1012" t="s">
        <v>120</v>
      </c>
      <c r="L1012" t="s">
        <v>503</v>
      </c>
      <c r="M1012" t="s">
        <v>122</v>
      </c>
      <c r="N1012" s="4">
        <v>43045</v>
      </c>
      <c r="O1012" s="6">
        <v>0</v>
      </c>
      <c r="P1012" t="s">
        <v>504</v>
      </c>
      <c r="R1012" t="s">
        <v>505</v>
      </c>
    </row>
    <row r="1013" spans="1:18" x14ac:dyDescent="0.25">
      <c r="A1013">
        <v>1900</v>
      </c>
      <c r="B1013" s="3">
        <v>42005</v>
      </c>
      <c r="C1013" s="3">
        <f t="shared" si="15"/>
        <v>42006</v>
      </c>
      <c r="D1013">
        <v>100000000</v>
      </c>
      <c r="E1013" t="s">
        <v>1036</v>
      </c>
      <c r="F1013" t="s">
        <v>81</v>
      </c>
      <c r="G1013" s="3">
        <v>42449</v>
      </c>
      <c r="H1013" t="s">
        <v>89</v>
      </c>
      <c r="I1013" t="s">
        <v>1040</v>
      </c>
      <c r="K1013" t="s">
        <v>208</v>
      </c>
      <c r="L1013" t="s">
        <v>448</v>
      </c>
      <c r="M1013" t="s">
        <v>17</v>
      </c>
      <c r="N1013" s="4">
        <v>43170</v>
      </c>
      <c r="O1013" s="6">
        <v>5.7500000000000002E-2</v>
      </c>
      <c r="P1013" t="s">
        <v>449</v>
      </c>
      <c r="Q1013" t="s">
        <v>450</v>
      </c>
      <c r="R1013" t="s">
        <v>451</v>
      </c>
    </row>
    <row r="1014" spans="1:18" x14ac:dyDescent="0.25">
      <c r="A1014">
        <v>1608</v>
      </c>
      <c r="B1014" s="3">
        <v>42004</v>
      </c>
      <c r="C1014" s="3">
        <f t="shared" si="15"/>
        <v>42005</v>
      </c>
      <c r="D1014">
        <v>100000000</v>
      </c>
      <c r="E1014" t="s">
        <v>1036</v>
      </c>
      <c r="F1014" t="s">
        <v>61</v>
      </c>
      <c r="G1014" s="3">
        <v>45463</v>
      </c>
      <c r="H1014" t="s">
        <v>73</v>
      </c>
      <c r="I1014" t="s">
        <v>1040</v>
      </c>
      <c r="K1014" t="s">
        <v>153</v>
      </c>
      <c r="L1014" t="s">
        <v>154</v>
      </c>
      <c r="M1014" t="s">
        <v>122</v>
      </c>
      <c r="N1014" s="4">
        <v>43242</v>
      </c>
      <c r="O1014" s="6">
        <v>5.3749999999999999E-2</v>
      </c>
      <c r="P1014" t="s">
        <v>155</v>
      </c>
      <c r="Q1014" t="s">
        <v>156</v>
      </c>
      <c r="R1014" t="s">
        <v>157</v>
      </c>
    </row>
    <row r="1015" spans="1:18" x14ac:dyDescent="0.25">
      <c r="A1015">
        <v>495</v>
      </c>
      <c r="B1015" s="3">
        <v>42004</v>
      </c>
      <c r="C1015" s="3">
        <f t="shared" si="15"/>
        <v>42005</v>
      </c>
      <c r="D1015">
        <v>5000000</v>
      </c>
      <c r="E1015" t="s">
        <v>1037</v>
      </c>
      <c r="F1015" t="s">
        <v>61</v>
      </c>
      <c r="G1015" s="3">
        <v>44824</v>
      </c>
      <c r="H1015" t="s">
        <v>62</v>
      </c>
      <c r="I1015" t="s">
        <v>1040</v>
      </c>
      <c r="K1015" t="s">
        <v>114</v>
      </c>
      <c r="L1015" t="s">
        <v>131</v>
      </c>
      <c r="M1015" t="s">
        <v>116</v>
      </c>
      <c r="N1015" s="4">
        <v>47094</v>
      </c>
      <c r="O1015" s="6">
        <v>5.7500000000000002E-2</v>
      </c>
      <c r="P1015" t="s">
        <v>132</v>
      </c>
      <c r="Q1015" t="s">
        <v>133</v>
      </c>
      <c r="R1015" t="s">
        <v>134</v>
      </c>
    </row>
    <row r="1016" spans="1:18" x14ac:dyDescent="0.25">
      <c r="A1016">
        <v>1239</v>
      </c>
      <c r="B1016" s="3">
        <v>42003</v>
      </c>
      <c r="C1016" s="3">
        <f t="shared" si="15"/>
        <v>42004</v>
      </c>
      <c r="D1016">
        <v>50000000</v>
      </c>
      <c r="E1016" t="s">
        <v>1036</v>
      </c>
      <c r="F1016" t="s">
        <v>99</v>
      </c>
      <c r="G1016" s="3">
        <v>42541</v>
      </c>
      <c r="H1016" t="s">
        <v>100</v>
      </c>
      <c r="I1016" t="s">
        <v>1040</v>
      </c>
      <c r="K1016" t="s">
        <v>114</v>
      </c>
      <c r="L1016" t="s">
        <v>131</v>
      </c>
      <c r="M1016" t="s">
        <v>116</v>
      </c>
      <c r="N1016" s="4">
        <v>47094</v>
      </c>
      <c r="O1016" s="6">
        <v>5.7500000000000002E-2</v>
      </c>
      <c r="P1016" t="s">
        <v>132</v>
      </c>
      <c r="Q1016" t="s">
        <v>133</v>
      </c>
      <c r="R1016" t="s">
        <v>134</v>
      </c>
    </row>
    <row r="1017" spans="1:18" x14ac:dyDescent="0.25">
      <c r="A1017">
        <v>26</v>
      </c>
      <c r="B1017" s="3">
        <v>42003</v>
      </c>
      <c r="C1017" s="3">
        <f t="shared" si="15"/>
        <v>42004</v>
      </c>
      <c r="D1017">
        <v>5000000</v>
      </c>
      <c r="E1017" t="s">
        <v>1037</v>
      </c>
      <c r="F1017" t="s">
        <v>40</v>
      </c>
      <c r="G1017" s="3">
        <v>42449</v>
      </c>
      <c r="H1017" t="s">
        <v>41</v>
      </c>
      <c r="I1017" t="s">
        <v>1040</v>
      </c>
      <c r="K1017" t="s">
        <v>120</v>
      </c>
      <c r="L1017" t="s">
        <v>477</v>
      </c>
      <c r="M1017" t="s">
        <v>122</v>
      </c>
      <c r="N1017" s="4">
        <v>42516</v>
      </c>
      <c r="O1017" s="6">
        <v>4.8750000000000002E-2</v>
      </c>
      <c r="P1017" t="s">
        <v>478</v>
      </c>
      <c r="Q1017" t="s">
        <v>479</v>
      </c>
      <c r="R1017" t="s">
        <v>480</v>
      </c>
    </row>
    <row r="1018" spans="1:18" x14ac:dyDescent="0.25">
      <c r="A1018">
        <v>1658</v>
      </c>
      <c r="B1018" s="3">
        <v>42002</v>
      </c>
      <c r="C1018" s="3">
        <f t="shared" si="15"/>
        <v>42003</v>
      </c>
      <c r="D1018">
        <v>100000000</v>
      </c>
      <c r="E1018" t="s">
        <v>1036</v>
      </c>
      <c r="F1018" t="s">
        <v>20</v>
      </c>
      <c r="G1018" s="3">
        <v>45097</v>
      </c>
      <c r="H1018" t="s">
        <v>21</v>
      </c>
      <c r="I1018" t="s">
        <v>1040</v>
      </c>
      <c r="K1018" t="s">
        <v>208</v>
      </c>
      <c r="L1018" t="s">
        <v>623</v>
      </c>
      <c r="M1018" t="s">
        <v>122</v>
      </c>
      <c r="N1018" s="4">
        <v>43368</v>
      </c>
      <c r="O1018" s="6">
        <v>5.5E-2</v>
      </c>
      <c r="P1018" t="s">
        <v>624</v>
      </c>
      <c r="Q1018" t="s">
        <v>625</v>
      </c>
      <c r="R1018" t="s">
        <v>626</v>
      </c>
    </row>
    <row r="1019" spans="1:18" x14ac:dyDescent="0.25">
      <c r="A1019">
        <v>1829</v>
      </c>
      <c r="B1019" s="3">
        <v>42000</v>
      </c>
      <c r="C1019" s="3">
        <f t="shared" si="15"/>
        <v>42001</v>
      </c>
      <c r="D1019">
        <v>100000000</v>
      </c>
      <c r="E1019" t="s">
        <v>1036</v>
      </c>
      <c r="F1019" t="s">
        <v>90</v>
      </c>
      <c r="G1019" s="3">
        <v>44732</v>
      </c>
      <c r="H1019" t="s">
        <v>91</v>
      </c>
      <c r="I1019" t="s">
        <v>1040</v>
      </c>
      <c r="K1019" t="s">
        <v>120</v>
      </c>
      <c r="L1019" t="s">
        <v>848</v>
      </c>
      <c r="M1019" t="s">
        <v>122</v>
      </c>
      <c r="N1019" s="4">
        <v>42678</v>
      </c>
      <c r="O1019" s="6">
        <v>7.6249999999999998E-2</v>
      </c>
      <c r="P1019" t="s">
        <v>849</v>
      </c>
      <c r="R1019" t="s">
        <v>850</v>
      </c>
    </row>
    <row r="1020" spans="1:18" x14ac:dyDescent="0.25">
      <c r="A1020">
        <v>1536</v>
      </c>
      <c r="B1020" s="3">
        <v>41999</v>
      </c>
      <c r="C1020" s="3">
        <f t="shared" si="15"/>
        <v>42000</v>
      </c>
      <c r="D1020">
        <v>100000000</v>
      </c>
      <c r="E1020" t="s">
        <v>1036</v>
      </c>
      <c r="F1020" t="s">
        <v>40</v>
      </c>
      <c r="G1020" s="3">
        <v>46466</v>
      </c>
      <c r="H1020" t="s">
        <v>41</v>
      </c>
      <c r="I1020" t="s">
        <v>1040</v>
      </c>
      <c r="K1020" t="s">
        <v>114</v>
      </c>
      <c r="L1020" t="s">
        <v>815</v>
      </c>
      <c r="M1020" t="s">
        <v>116</v>
      </c>
      <c r="N1020" s="4">
        <v>42605</v>
      </c>
      <c r="O1020" s="6">
        <v>7.2499999999999995E-2</v>
      </c>
      <c r="P1020" t="s">
        <v>816</v>
      </c>
      <c r="Q1020" t="s">
        <v>817</v>
      </c>
      <c r="R1020" t="s">
        <v>818</v>
      </c>
    </row>
    <row r="1021" spans="1:18" x14ac:dyDescent="0.25">
      <c r="A1021">
        <v>87</v>
      </c>
      <c r="B1021" s="3">
        <v>41999</v>
      </c>
      <c r="C1021" s="3">
        <f t="shared" si="15"/>
        <v>42000</v>
      </c>
      <c r="D1021">
        <v>5000000</v>
      </c>
      <c r="E1021" t="s">
        <v>1037</v>
      </c>
      <c r="F1021" t="s">
        <v>27</v>
      </c>
      <c r="G1021" s="3">
        <v>43728</v>
      </c>
      <c r="H1021" t="s">
        <v>21</v>
      </c>
      <c r="I1021" t="s">
        <v>1040</v>
      </c>
      <c r="K1021" t="s">
        <v>153</v>
      </c>
      <c r="L1021" t="s">
        <v>196</v>
      </c>
      <c r="M1021" t="s">
        <v>122</v>
      </c>
      <c r="N1021" s="4">
        <v>42978</v>
      </c>
      <c r="O1021" s="6">
        <v>5.1249999999999997E-2</v>
      </c>
      <c r="P1021" t="s">
        <v>337</v>
      </c>
      <c r="Q1021" t="s">
        <v>338</v>
      </c>
      <c r="R1021" t="s">
        <v>339</v>
      </c>
    </row>
    <row r="1022" spans="1:18" x14ac:dyDescent="0.25">
      <c r="A1022">
        <v>398</v>
      </c>
      <c r="B1022" s="3">
        <v>41998</v>
      </c>
      <c r="C1022" s="3">
        <f t="shared" si="15"/>
        <v>41999</v>
      </c>
      <c r="D1022">
        <v>5000000</v>
      </c>
      <c r="E1022" t="s">
        <v>1037</v>
      </c>
      <c r="F1022" t="s">
        <v>33</v>
      </c>
      <c r="G1022" s="3">
        <v>42998</v>
      </c>
      <c r="H1022" t="s">
        <v>1046</v>
      </c>
      <c r="I1022" t="s">
        <v>1040</v>
      </c>
      <c r="K1022" t="s">
        <v>114</v>
      </c>
      <c r="L1022" t="s">
        <v>192</v>
      </c>
      <c r="M1022" t="s">
        <v>122</v>
      </c>
      <c r="N1022" s="4">
        <v>43283</v>
      </c>
      <c r="O1022" s="6">
        <v>0.05</v>
      </c>
      <c r="P1022" t="s">
        <v>193</v>
      </c>
      <c r="Q1022" t="s">
        <v>194</v>
      </c>
      <c r="R1022" t="s">
        <v>195</v>
      </c>
    </row>
    <row r="1023" spans="1:18" x14ac:dyDescent="0.25">
      <c r="A1023">
        <v>1425</v>
      </c>
      <c r="B1023" s="3">
        <v>41997</v>
      </c>
      <c r="C1023" s="3">
        <f t="shared" si="15"/>
        <v>41998</v>
      </c>
      <c r="D1023">
        <v>50000000</v>
      </c>
      <c r="E1023" t="s">
        <v>1036</v>
      </c>
      <c r="F1023" t="s">
        <v>53</v>
      </c>
      <c r="G1023" s="3">
        <v>46101</v>
      </c>
      <c r="H1023" t="s">
        <v>54</v>
      </c>
      <c r="I1023" t="s">
        <v>1040</v>
      </c>
      <c r="K1023" t="s">
        <v>120</v>
      </c>
      <c r="L1023" t="s">
        <v>158</v>
      </c>
      <c r="M1023" t="s">
        <v>122</v>
      </c>
      <c r="N1023" s="4">
        <v>43607</v>
      </c>
      <c r="O1023" s="6">
        <v>1.7500000000000002E-2</v>
      </c>
      <c r="P1023" t="s">
        <v>677</v>
      </c>
      <c r="R1023" t="s">
        <v>678</v>
      </c>
    </row>
    <row r="1024" spans="1:18" x14ac:dyDescent="0.25">
      <c r="A1024">
        <v>719</v>
      </c>
      <c r="B1024" s="3">
        <v>41996</v>
      </c>
      <c r="C1024" s="3">
        <f t="shared" si="15"/>
        <v>41997</v>
      </c>
      <c r="D1024">
        <v>10000000</v>
      </c>
      <c r="E1024" t="s">
        <v>1037</v>
      </c>
      <c r="F1024" t="s">
        <v>77</v>
      </c>
      <c r="G1024" s="3">
        <v>46650</v>
      </c>
      <c r="H1024" t="s">
        <v>80</v>
      </c>
      <c r="I1024" t="s">
        <v>1040</v>
      </c>
      <c r="K1024" t="s">
        <v>114</v>
      </c>
      <c r="L1024" t="s">
        <v>566</v>
      </c>
      <c r="M1024" t="s">
        <v>116</v>
      </c>
      <c r="N1024" s="4">
        <v>43766</v>
      </c>
      <c r="O1024" s="6">
        <v>6.7500000000000004E-2</v>
      </c>
      <c r="P1024" t="s">
        <v>567</v>
      </c>
      <c r="Q1024" t="s">
        <v>568</v>
      </c>
      <c r="R1024" t="s">
        <v>569</v>
      </c>
    </row>
    <row r="1025" spans="1:18" x14ac:dyDescent="0.25">
      <c r="A1025">
        <v>1591</v>
      </c>
      <c r="B1025" s="3">
        <v>41996</v>
      </c>
      <c r="C1025" s="3">
        <f t="shared" si="15"/>
        <v>41997</v>
      </c>
      <c r="D1025">
        <v>100000000</v>
      </c>
      <c r="E1025" t="s">
        <v>1036</v>
      </c>
      <c r="F1025" t="s">
        <v>67</v>
      </c>
      <c r="G1025" s="3">
        <v>45371</v>
      </c>
      <c r="H1025" t="s">
        <v>41</v>
      </c>
      <c r="I1025" t="s">
        <v>1040</v>
      </c>
      <c r="K1025" t="s">
        <v>120</v>
      </c>
      <c r="L1025" t="s">
        <v>158</v>
      </c>
      <c r="M1025" t="s">
        <v>122</v>
      </c>
      <c r="N1025" s="4">
        <v>42676</v>
      </c>
      <c r="O1025" s="6">
        <v>4.3749999999999997E-2</v>
      </c>
      <c r="P1025" t="s">
        <v>159</v>
      </c>
      <c r="Q1025" t="s">
        <v>160</v>
      </c>
      <c r="R1025" t="s">
        <v>161</v>
      </c>
    </row>
    <row r="1026" spans="1:18" x14ac:dyDescent="0.25">
      <c r="A1026">
        <v>883</v>
      </c>
      <c r="B1026" s="3">
        <v>41996</v>
      </c>
      <c r="C1026" s="3">
        <f t="shared" ref="C1026:C1089" si="16">SUM(B1026+1)</f>
        <v>41997</v>
      </c>
      <c r="D1026">
        <v>10000000</v>
      </c>
      <c r="E1026" t="s">
        <v>1037</v>
      </c>
      <c r="F1026" t="s">
        <v>40</v>
      </c>
      <c r="G1026" s="3">
        <v>43544</v>
      </c>
      <c r="H1026" t="s">
        <v>85</v>
      </c>
      <c r="I1026" t="s">
        <v>1040</v>
      </c>
      <c r="K1026" t="s">
        <v>153</v>
      </c>
      <c r="L1026" t="s">
        <v>204</v>
      </c>
      <c r="M1026" t="s">
        <v>122</v>
      </c>
      <c r="N1026" s="4">
        <v>43262</v>
      </c>
      <c r="O1026" s="6">
        <v>5.6250000000000001E-2</v>
      </c>
      <c r="P1026" t="s">
        <v>205</v>
      </c>
      <c r="Q1026" t="s">
        <v>206</v>
      </c>
      <c r="R1026" t="s">
        <v>207</v>
      </c>
    </row>
    <row r="1027" spans="1:18" x14ac:dyDescent="0.25">
      <c r="A1027">
        <v>409</v>
      </c>
      <c r="B1027" s="3">
        <v>41995</v>
      </c>
      <c r="C1027" s="3">
        <f t="shared" si="16"/>
        <v>41996</v>
      </c>
      <c r="D1027">
        <v>5000000</v>
      </c>
      <c r="E1027" t="s">
        <v>1037</v>
      </c>
      <c r="F1027" t="s">
        <v>27</v>
      </c>
      <c r="G1027" s="3">
        <v>42449</v>
      </c>
      <c r="H1027" t="s">
        <v>21</v>
      </c>
      <c r="I1027" t="s">
        <v>1040</v>
      </c>
      <c r="K1027" t="s">
        <v>120</v>
      </c>
      <c r="L1027" t="s">
        <v>242</v>
      </c>
      <c r="M1027" t="s">
        <v>122</v>
      </c>
      <c r="N1027" s="4">
        <v>42514</v>
      </c>
      <c r="O1027" s="6">
        <v>4.7500000000000001E-2</v>
      </c>
      <c r="P1027" t="s">
        <v>243</v>
      </c>
      <c r="Q1027" t="s">
        <v>244</v>
      </c>
      <c r="R1027" t="s">
        <v>245</v>
      </c>
    </row>
    <row r="1028" spans="1:18" x14ac:dyDescent="0.25">
      <c r="A1028">
        <v>1210</v>
      </c>
      <c r="B1028" s="3">
        <v>41994</v>
      </c>
      <c r="C1028" s="3">
        <f t="shared" si="16"/>
        <v>41995</v>
      </c>
      <c r="D1028">
        <v>50000000</v>
      </c>
      <c r="E1028" t="s">
        <v>1036</v>
      </c>
      <c r="F1028" t="s">
        <v>53</v>
      </c>
      <c r="G1028" s="3">
        <v>44824</v>
      </c>
      <c r="H1028" t="s">
        <v>54</v>
      </c>
      <c r="I1028" t="s">
        <v>1040</v>
      </c>
      <c r="K1028" t="s">
        <v>120</v>
      </c>
      <c r="L1028" t="s">
        <v>703</v>
      </c>
      <c r="M1028" t="s">
        <v>122</v>
      </c>
      <c r="N1028" s="4">
        <v>42816</v>
      </c>
      <c r="O1028" s="6">
        <v>5.6250000000000001E-2</v>
      </c>
      <c r="P1028" t="s">
        <v>704</v>
      </c>
      <c r="R1028" t="s">
        <v>705</v>
      </c>
    </row>
    <row r="1029" spans="1:18" x14ac:dyDescent="0.25">
      <c r="A1029">
        <v>1403</v>
      </c>
      <c r="B1029" s="3">
        <v>41994</v>
      </c>
      <c r="C1029" s="3">
        <f t="shared" si="16"/>
        <v>41995</v>
      </c>
      <c r="D1029">
        <v>50000000</v>
      </c>
      <c r="E1029" t="s">
        <v>1036</v>
      </c>
      <c r="F1029" t="s">
        <v>33</v>
      </c>
      <c r="G1029" s="3">
        <v>43179</v>
      </c>
      <c r="H1029" t="s">
        <v>1046</v>
      </c>
      <c r="I1029" t="s">
        <v>1040</v>
      </c>
      <c r="K1029" t="s">
        <v>114</v>
      </c>
      <c r="L1029" t="s">
        <v>844</v>
      </c>
      <c r="M1029" t="s">
        <v>116</v>
      </c>
      <c r="N1029" s="4">
        <v>43549</v>
      </c>
      <c r="O1029" s="6">
        <v>8.6249999999999993E-2</v>
      </c>
      <c r="P1029" t="s">
        <v>845</v>
      </c>
      <c r="Q1029" t="s">
        <v>846</v>
      </c>
      <c r="R1029" t="s">
        <v>847</v>
      </c>
    </row>
    <row r="1030" spans="1:18" x14ac:dyDescent="0.25">
      <c r="A1030">
        <v>1248</v>
      </c>
      <c r="B1030" s="3">
        <v>41993</v>
      </c>
      <c r="C1030" s="3">
        <f t="shared" si="16"/>
        <v>41994</v>
      </c>
      <c r="D1030">
        <v>50000000</v>
      </c>
      <c r="E1030" t="s">
        <v>1036</v>
      </c>
      <c r="F1030" t="s">
        <v>46</v>
      </c>
      <c r="G1030" s="3">
        <v>44732</v>
      </c>
      <c r="H1030" t="s">
        <v>86</v>
      </c>
      <c r="I1030" t="s">
        <v>1040</v>
      </c>
      <c r="K1030" t="s">
        <v>120</v>
      </c>
      <c r="L1030" t="s">
        <v>444</v>
      </c>
      <c r="M1030" t="s">
        <v>122</v>
      </c>
      <c r="N1030" s="4">
        <v>43242</v>
      </c>
      <c r="O1030" s="6">
        <v>5.6250000000000001E-2</v>
      </c>
      <c r="P1030" t="s">
        <v>445</v>
      </c>
      <c r="Q1030" t="s">
        <v>446</v>
      </c>
      <c r="R1030" t="s">
        <v>447</v>
      </c>
    </row>
    <row r="1031" spans="1:18" x14ac:dyDescent="0.25">
      <c r="A1031">
        <v>309</v>
      </c>
      <c r="B1031" s="3">
        <v>41992</v>
      </c>
      <c r="C1031" s="3">
        <f t="shared" si="16"/>
        <v>41993</v>
      </c>
      <c r="D1031">
        <v>5000000</v>
      </c>
      <c r="E1031" t="s">
        <v>1037</v>
      </c>
      <c r="F1031" t="s">
        <v>77</v>
      </c>
      <c r="G1031" s="3">
        <v>42906</v>
      </c>
      <c r="H1031" t="s">
        <v>78</v>
      </c>
      <c r="I1031" t="s">
        <v>1040</v>
      </c>
      <c r="K1031" t="s">
        <v>114</v>
      </c>
      <c r="L1031" t="s">
        <v>815</v>
      </c>
      <c r="M1031" t="s">
        <v>116</v>
      </c>
      <c r="N1031" s="4">
        <v>42605</v>
      </c>
      <c r="O1031" s="6">
        <v>7.2499999999999995E-2</v>
      </c>
      <c r="P1031" t="s">
        <v>816</v>
      </c>
      <c r="Q1031" t="s">
        <v>817</v>
      </c>
      <c r="R1031" t="s">
        <v>818</v>
      </c>
    </row>
    <row r="1032" spans="1:18" x14ac:dyDescent="0.25">
      <c r="A1032">
        <v>744</v>
      </c>
      <c r="B1032" s="3">
        <v>41991</v>
      </c>
      <c r="C1032" s="3">
        <f t="shared" si="16"/>
        <v>41992</v>
      </c>
      <c r="D1032">
        <v>10000000</v>
      </c>
      <c r="E1032" t="s">
        <v>1037</v>
      </c>
      <c r="F1032" t="s">
        <v>13</v>
      </c>
      <c r="G1032" s="3">
        <v>46558</v>
      </c>
      <c r="H1032" t="s">
        <v>14</v>
      </c>
      <c r="I1032" t="s">
        <v>1040</v>
      </c>
      <c r="K1032" t="s">
        <v>114</v>
      </c>
      <c r="L1032" t="s">
        <v>188</v>
      </c>
      <c r="M1032" t="s">
        <v>17</v>
      </c>
      <c r="N1032" s="4">
        <v>43266</v>
      </c>
      <c r="O1032" s="6">
        <v>4.2000000000000003E-2</v>
      </c>
      <c r="P1032" t="s">
        <v>189</v>
      </c>
      <c r="Q1032" t="s">
        <v>190</v>
      </c>
      <c r="R1032" t="s">
        <v>191</v>
      </c>
    </row>
    <row r="1033" spans="1:18" x14ac:dyDescent="0.25">
      <c r="A1033">
        <v>993</v>
      </c>
      <c r="B1033" s="3">
        <v>41991</v>
      </c>
      <c r="C1033" s="3">
        <f t="shared" si="16"/>
        <v>41992</v>
      </c>
      <c r="D1033">
        <v>50000000</v>
      </c>
      <c r="E1033" t="s">
        <v>1036</v>
      </c>
      <c r="F1033" t="s">
        <v>61</v>
      </c>
      <c r="G1033" s="3">
        <v>46101</v>
      </c>
      <c r="H1033" t="s">
        <v>62</v>
      </c>
      <c r="I1033" t="s">
        <v>1040</v>
      </c>
      <c r="K1033" t="s">
        <v>114</v>
      </c>
      <c r="L1033" t="s">
        <v>984</v>
      </c>
      <c r="M1033" t="s">
        <v>116</v>
      </c>
      <c r="N1033" s="4">
        <v>44270</v>
      </c>
      <c r="O1033" s="6">
        <v>6.5000000000000002E-2</v>
      </c>
      <c r="P1033" t="s">
        <v>985</v>
      </c>
      <c r="R1033" t="s">
        <v>986</v>
      </c>
    </row>
    <row r="1034" spans="1:18" x14ac:dyDescent="0.25">
      <c r="A1034">
        <v>1764</v>
      </c>
      <c r="B1034" s="3">
        <v>41991</v>
      </c>
      <c r="C1034" s="3">
        <f t="shared" si="16"/>
        <v>41992</v>
      </c>
      <c r="D1034">
        <v>100000000</v>
      </c>
      <c r="E1034" t="s">
        <v>1036</v>
      </c>
      <c r="F1034" t="s">
        <v>79</v>
      </c>
      <c r="G1034" s="3">
        <v>43910</v>
      </c>
      <c r="H1034" t="s">
        <v>86</v>
      </c>
      <c r="I1034" t="s">
        <v>1040</v>
      </c>
      <c r="K1034" t="s">
        <v>120</v>
      </c>
      <c r="L1034" t="s">
        <v>347</v>
      </c>
      <c r="M1034" t="s">
        <v>122</v>
      </c>
      <c r="N1034" s="4">
        <v>42786</v>
      </c>
      <c r="O1034" s="6">
        <v>4.1250000000000002E-2</v>
      </c>
      <c r="P1034" t="s">
        <v>348</v>
      </c>
      <c r="R1034" t="s">
        <v>349</v>
      </c>
    </row>
    <row r="1035" spans="1:18" x14ac:dyDescent="0.25">
      <c r="A1035">
        <v>299</v>
      </c>
      <c r="B1035" s="3">
        <v>41991</v>
      </c>
      <c r="C1035" s="3">
        <f t="shared" si="16"/>
        <v>41992</v>
      </c>
      <c r="D1035">
        <v>5000000</v>
      </c>
      <c r="E1035" t="s">
        <v>1037</v>
      </c>
      <c r="F1035" t="s">
        <v>79</v>
      </c>
      <c r="G1035" s="3">
        <v>43636</v>
      </c>
      <c r="H1035" t="s">
        <v>80</v>
      </c>
      <c r="I1035" t="s">
        <v>1040</v>
      </c>
      <c r="K1035" t="s">
        <v>114</v>
      </c>
      <c r="L1035" t="s">
        <v>344</v>
      </c>
      <c r="M1035" t="s">
        <v>122</v>
      </c>
      <c r="N1035" s="4">
        <v>44211</v>
      </c>
      <c r="O1035" s="6">
        <v>0.04</v>
      </c>
      <c r="P1035" t="s">
        <v>345</v>
      </c>
      <c r="R1035" t="s">
        <v>346</v>
      </c>
    </row>
    <row r="1036" spans="1:18" x14ac:dyDescent="0.25">
      <c r="A1036">
        <v>211</v>
      </c>
      <c r="B1036" s="3">
        <v>41990</v>
      </c>
      <c r="C1036" s="3">
        <f t="shared" si="16"/>
        <v>41991</v>
      </c>
      <c r="D1036">
        <v>5000000</v>
      </c>
      <c r="E1036" t="s">
        <v>1037</v>
      </c>
      <c r="F1036" t="s">
        <v>77</v>
      </c>
      <c r="G1036" s="3">
        <v>44824</v>
      </c>
      <c r="H1036" t="s">
        <v>78</v>
      </c>
      <c r="I1036" t="s">
        <v>1040</v>
      </c>
      <c r="K1036" t="s">
        <v>114</v>
      </c>
      <c r="L1036" t="s">
        <v>815</v>
      </c>
      <c r="M1036" t="s">
        <v>116</v>
      </c>
      <c r="N1036" s="4">
        <v>42605</v>
      </c>
      <c r="O1036" s="6">
        <v>7.2499999999999995E-2</v>
      </c>
      <c r="P1036" t="s">
        <v>816</v>
      </c>
      <c r="Q1036" t="s">
        <v>817</v>
      </c>
      <c r="R1036" t="s">
        <v>818</v>
      </c>
    </row>
    <row r="1037" spans="1:18" x14ac:dyDescent="0.25">
      <c r="A1037">
        <v>25</v>
      </c>
      <c r="B1037" s="3">
        <v>41990</v>
      </c>
      <c r="C1037" s="3">
        <f t="shared" si="16"/>
        <v>41991</v>
      </c>
      <c r="D1037">
        <v>5000000</v>
      </c>
      <c r="E1037" t="s">
        <v>1037</v>
      </c>
      <c r="F1037" t="s">
        <v>61</v>
      </c>
      <c r="G1037" s="3">
        <v>42814</v>
      </c>
      <c r="H1037" t="s">
        <v>73</v>
      </c>
      <c r="I1037" t="s">
        <v>1040</v>
      </c>
      <c r="K1037" t="s">
        <v>153</v>
      </c>
      <c r="L1037" t="s">
        <v>947</v>
      </c>
      <c r="M1037" t="s">
        <v>122</v>
      </c>
      <c r="N1037" s="4">
        <v>43739</v>
      </c>
      <c r="O1037" s="6">
        <v>6.1249999999999999E-2</v>
      </c>
      <c r="P1037" t="s">
        <v>948</v>
      </c>
      <c r="R1037" t="s">
        <v>949</v>
      </c>
    </row>
    <row r="1038" spans="1:18" x14ac:dyDescent="0.25">
      <c r="A1038">
        <v>449</v>
      </c>
      <c r="B1038" s="3">
        <v>41989</v>
      </c>
      <c r="C1038" s="3">
        <f t="shared" si="16"/>
        <v>41990</v>
      </c>
      <c r="D1038">
        <v>5000000</v>
      </c>
      <c r="E1038" t="s">
        <v>1037</v>
      </c>
      <c r="F1038" t="s">
        <v>81</v>
      </c>
      <c r="G1038" s="3">
        <v>43636</v>
      </c>
      <c r="H1038" t="s">
        <v>89</v>
      </c>
      <c r="I1038" t="s">
        <v>1040</v>
      </c>
      <c r="K1038" t="s">
        <v>208</v>
      </c>
      <c r="L1038" t="s">
        <v>630</v>
      </c>
      <c r="M1038" t="s">
        <v>122</v>
      </c>
      <c r="N1038" s="4">
        <v>43451</v>
      </c>
      <c r="O1038" s="6">
        <v>0.04</v>
      </c>
      <c r="P1038" t="s">
        <v>631</v>
      </c>
      <c r="R1038" t="s">
        <v>632</v>
      </c>
    </row>
    <row r="1039" spans="1:18" x14ac:dyDescent="0.25">
      <c r="A1039">
        <v>285</v>
      </c>
      <c r="B1039" s="3">
        <v>41989</v>
      </c>
      <c r="C1039" s="3">
        <f t="shared" si="16"/>
        <v>41990</v>
      </c>
      <c r="D1039">
        <v>5000000</v>
      </c>
      <c r="E1039" t="s">
        <v>1037</v>
      </c>
      <c r="F1039" t="s">
        <v>81</v>
      </c>
      <c r="G1039" s="3">
        <v>43271</v>
      </c>
      <c r="H1039" t="s">
        <v>89</v>
      </c>
      <c r="I1039" t="s">
        <v>1040</v>
      </c>
      <c r="K1039" t="s">
        <v>153</v>
      </c>
      <c r="L1039" t="s">
        <v>221</v>
      </c>
      <c r="M1039" t="s">
        <v>122</v>
      </c>
      <c r="N1039" s="4">
        <v>42662</v>
      </c>
      <c r="O1039" s="6">
        <v>4.2500000000000003E-2</v>
      </c>
      <c r="P1039" t="s">
        <v>222</v>
      </c>
      <c r="Q1039" t="s">
        <v>223</v>
      </c>
      <c r="R1039" t="s">
        <v>224</v>
      </c>
    </row>
    <row r="1040" spans="1:18" x14ac:dyDescent="0.25">
      <c r="A1040">
        <v>1593</v>
      </c>
      <c r="B1040" s="3">
        <v>41988</v>
      </c>
      <c r="C1040" s="3">
        <f t="shared" si="16"/>
        <v>41989</v>
      </c>
      <c r="D1040">
        <v>100000000</v>
      </c>
      <c r="E1040" t="s">
        <v>1036</v>
      </c>
      <c r="F1040" t="s">
        <v>61</v>
      </c>
      <c r="G1040" s="3">
        <v>44094</v>
      </c>
      <c r="H1040" t="s">
        <v>73</v>
      </c>
      <c r="I1040" t="s">
        <v>1040</v>
      </c>
      <c r="K1040" t="s">
        <v>114</v>
      </c>
      <c r="L1040" t="s">
        <v>841</v>
      </c>
      <c r="M1040" t="s">
        <v>116</v>
      </c>
      <c r="N1040" s="4">
        <v>42799</v>
      </c>
      <c r="O1040" s="6">
        <v>7.6249999999999998E-2</v>
      </c>
      <c r="P1040" t="s">
        <v>842</v>
      </c>
      <c r="R1040" t="s">
        <v>843</v>
      </c>
    </row>
    <row r="1041" spans="1:18" x14ac:dyDescent="0.25">
      <c r="A1041">
        <v>927</v>
      </c>
      <c r="B1041" s="3">
        <v>41988</v>
      </c>
      <c r="C1041" s="3">
        <f t="shared" si="16"/>
        <v>41989</v>
      </c>
      <c r="D1041">
        <v>10000000</v>
      </c>
      <c r="E1041" t="s">
        <v>1037</v>
      </c>
      <c r="F1041" t="s">
        <v>46</v>
      </c>
      <c r="G1041" s="3">
        <v>43544</v>
      </c>
      <c r="H1041" t="s">
        <v>47</v>
      </c>
      <c r="I1041" t="s">
        <v>1040</v>
      </c>
      <c r="K1041" t="s">
        <v>114</v>
      </c>
      <c r="L1041" t="s">
        <v>322</v>
      </c>
      <c r="M1041" t="s">
        <v>116</v>
      </c>
      <c r="N1041" s="4">
        <v>44495</v>
      </c>
      <c r="O1041" s="6">
        <v>5.3749999999999999E-2</v>
      </c>
      <c r="P1041" t="s">
        <v>323</v>
      </c>
      <c r="R1041" t="s">
        <v>324</v>
      </c>
    </row>
    <row r="1042" spans="1:18" x14ac:dyDescent="0.25">
      <c r="A1042">
        <v>608</v>
      </c>
      <c r="B1042" s="3">
        <v>41988</v>
      </c>
      <c r="C1042" s="3">
        <f t="shared" si="16"/>
        <v>41989</v>
      </c>
      <c r="D1042">
        <v>10000000</v>
      </c>
      <c r="E1042" t="s">
        <v>1037</v>
      </c>
      <c r="F1042" t="s">
        <v>77</v>
      </c>
      <c r="G1042" s="3">
        <v>42541</v>
      </c>
      <c r="H1042" t="s">
        <v>80</v>
      </c>
      <c r="I1042" t="s">
        <v>1040</v>
      </c>
      <c r="K1042" t="s">
        <v>153</v>
      </c>
      <c r="L1042" t="s">
        <v>294</v>
      </c>
      <c r="M1042" t="s">
        <v>116</v>
      </c>
      <c r="N1042" s="4">
        <v>43243</v>
      </c>
      <c r="O1042" s="6">
        <v>5.6250000000000001E-2</v>
      </c>
      <c r="P1042" t="s">
        <v>295</v>
      </c>
      <c r="Q1042" t="s">
        <v>296</v>
      </c>
      <c r="R1042" t="s">
        <v>297</v>
      </c>
    </row>
    <row r="1043" spans="1:18" x14ac:dyDescent="0.25">
      <c r="A1043">
        <v>948</v>
      </c>
      <c r="B1043" s="3">
        <v>41987</v>
      </c>
      <c r="C1043" s="3">
        <f t="shared" si="16"/>
        <v>41988</v>
      </c>
      <c r="D1043">
        <v>10000000</v>
      </c>
      <c r="E1043" t="s">
        <v>1037</v>
      </c>
      <c r="F1043" t="s">
        <v>99</v>
      </c>
      <c r="G1043" s="3">
        <v>46558</v>
      </c>
      <c r="H1043" t="s">
        <v>100</v>
      </c>
      <c r="I1043" t="s">
        <v>1040</v>
      </c>
      <c r="K1043" t="s">
        <v>114</v>
      </c>
      <c r="L1043" t="s">
        <v>344</v>
      </c>
      <c r="M1043" t="s">
        <v>122</v>
      </c>
      <c r="N1043" s="4">
        <v>44211</v>
      </c>
      <c r="O1043" s="6">
        <v>0.04</v>
      </c>
      <c r="P1043" t="s">
        <v>345</v>
      </c>
      <c r="R1043" t="s">
        <v>346</v>
      </c>
    </row>
    <row r="1044" spans="1:18" x14ac:dyDescent="0.25">
      <c r="A1044">
        <v>21</v>
      </c>
      <c r="B1044" s="3">
        <v>41987</v>
      </c>
      <c r="C1044" s="3">
        <f t="shared" si="16"/>
        <v>41988</v>
      </c>
      <c r="D1044">
        <v>5000000</v>
      </c>
      <c r="E1044" t="s">
        <v>1037</v>
      </c>
      <c r="F1044" t="s">
        <v>53</v>
      </c>
      <c r="G1044" s="3">
        <v>45828</v>
      </c>
      <c r="H1044" t="s">
        <v>54</v>
      </c>
      <c r="I1044" t="s">
        <v>1040</v>
      </c>
      <c r="K1044" t="s">
        <v>208</v>
      </c>
      <c r="L1044" t="s">
        <v>209</v>
      </c>
      <c r="M1044" t="s">
        <v>17</v>
      </c>
      <c r="N1044" s="4">
        <v>47757</v>
      </c>
      <c r="O1044" s="6">
        <v>8.3750000000000005E-2</v>
      </c>
      <c r="P1044" t="s">
        <v>210</v>
      </c>
      <c r="Q1044" t="s">
        <v>211</v>
      </c>
      <c r="R1044" t="s">
        <v>212</v>
      </c>
    </row>
    <row r="1045" spans="1:18" x14ac:dyDescent="0.25">
      <c r="A1045">
        <v>16</v>
      </c>
      <c r="B1045" s="3">
        <v>41987</v>
      </c>
      <c r="C1045" s="3">
        <f t="shared" si="16"/>
        <v>41988</v>
      </c>
      <c r="D1045">
        <v>5000000</v>
      </c>
      <c r="E1045" t="s">
        <v>1037</v>
      </c>
      <c r="F1045" t="s">
        <v>61</v>
      </c>
      <c r="G1045" s="3">
        <v>42814</v>
      </c>
      <c r="H1045" t="s">
        <v>73</v>
      </c>
      <c r="I1045" t="s">
        <v>1040</v>
      </c>
      <c r="K1045" t="s">
        <v>114</v>
      </c>
      <c r="L1045" t="s">
        <v>325</v>
      </c>
      <c r="M1045" t="s">
        <v>116</v>
      </c>
      <c r="N1045" s="4">
        <v>43794</v>
      </c>
      <c r="O1045" s="6">
        <v>6.7500000000000004E-2</v>
      </c>
      <c r="P1045" t="s">
        <v>326</v>
      </c>
      <c r="R1045" t="s">
        <v>327</v>
      </c>
    </row>
    <row r="1046" spans="1:18" x14ac:dyDescent="0.25">
      <c r="A1046">
        <v>1349</v>
      </c>
      <c r="B1046" s="3">
        <v>41986</v>
      </c>
      <c r="C1046" s="3">
        <f t="shared" si="16"/>
        <v>41987</v>
      </c>
      <c r="D1046">
        <v>50000000</v>
      </c>
      <c r="E1046" t="s">
        <v>1036</v>
      </c>
      <c r="F1046" t="s">
        <v>61</v>
      </c>
      <c r="G1046" s="3">
        <v>46101</v>
      </c>
      <c r="H1046" t="s">
        <v>62</v>
      </c>
      <c r="I1046" t="s">
        <v>1040</v>
      </c>
      <c r="K1046" t="s">
        <v>153</v>
      </c>
      <c r="L1046" t="s">
        <v>221</v>
      </c>
      <c r="M1046" t="s">
        <v>122</v>
      </c>
      <c r="N1046" s="4">
        <v>42662</v>
      </c>
      <c r="O1046" s="6">
        <v>4.2500000000000003E-2</v>
      </c>
      <c r="P1046" t="s">
        <v>222</v>
      </c>
      <c r="Q1046" t="s">
        <v>223</v>
      </c>
      <c r="R1046" t="s">
        <v>224</v>
      </c>
    </row>
    <row r="1047" spans="1:18" x14ac:dyDescent="0.25">
      <c r="A1047">
        <v>1740</v>
      </c>
      <c r="B1047" s="3">
        <v>41986</v>
      </c>
      <c r="C1047" s="3">
        <f t="shared" si="16"/>
        <v>41987</v>
      </c>
      <c r="D1047">
        <v>100000000</v>
      </c>
      <c r="E1047" t="s">
        <v>1036</v>
      </c>
      <c r="F1047" t="s">
        <v>20</v>
      </c>
      <c r="G1047" s="3">
        <v>45920</v>
      </c>
      <c r="H1047" t="s">
        <v>21</v>
      </c>
      <c r="I1047" t="s">
        <v>1040</v>
      </c>
      <c r="K1047" t="s">
        <v>114</v>
      </c>
      <c r="L1047" t="s">
        <v>990</v>
      </c>
      <c r="M1047" t="s">
        <v>116</v>
      </c>
      <c r="N1047" s="4">
        <v>43966</v>
      </c>
      <c r="O1047" s="6">
        <v>5.5E-2</v>
      </c>
      <c r="P1047" t="s">
        <v>991</v>
      </c>
      <c r="R1047" t="s">
        <v>992</v>
      </c>
    </row>
    <row r="1048" spans="1:18" x14ac:dyDescent="0.25">
      <c r="A1048">
        <v>451</v>
      </c>
      <c r="B1048" s="3">
        <v>41986</v>
      </c>
      <c r="C1048" s="3">
        <f t="shared" si="16"/>
        <v>41987</v>
      </c>
      <c r="D1048">
        <v>5000000</v>
      </c>
      <c r="E1048" t="s">
        <v>1037</v>
      </c>
      <c r="F1048" t="s">
        <v>20</v>
      </c>
      <c r="G1048" s="3">
        <v>45555</v>
      </c>
      <c r="H1048" t="s">
        <v>21</v>
      </c>
      <c r="I1048" t="s">
        <v>1040</v>
      </c>
      <c r="K1048" t="s">
        <v>153</v>
      </c>
      <c r="L1048" t="s">
        <v>652</v>
      </c>
      <c r="M1048" t="s">
        <v>122</v>
      </c>
      <c r="N1048" s="4">
        <v>43243</v>
      </c>
      <c r="O1048" s="6">
        <v>4.1250000000000002E-2</v>
      </c>
      <c r="P1048" t="s">
        <v>653</v>
      </c>
      <c r="R1048" t="s">
        <v>654</v>
      </c>
    </row>
    <row r="1049" spans="1:18" x14ac:dyDescent="0.25">
      <c r="A1049">
        <v>550</v>
      </c>
      <c r="B1049" s="3">
        <v>41985</v>
      </c>
      <c r="C1049" s="3">
        <f t="shared" si="16"/>
        <v>41986</v>
      </c>
      <c r="D1049">
        <v>10000000</v>
      </c>
      <c r="E1049" t="s">
        <v>1037</v>
      </c>
      <c r="F1049" t="s">
        <v>61</v>
      </c>
      <c r="G1049" s="3">
        <v>45097</v>
      </c>
      <c r="H1049" t="s">
        <v>62</v>
      </c>
      <c r="I1049" t="s">
        <v>1040</v>
      </c>
      <c r="K1049" t="s">
        <v>208</v>
      </c>
      <c r="L1049" t="s">
        <v>209</v>
      </c>
      <c r="M1049" t="s">
        <v>122</v>
      </c>
      <c r="N1049" s="4">
        <v>43500</v>
      </c>
      <c r="O1049" s="6">
        <v>7.4999999999999997E-2</v>
      </c>
      <c r="P1049" t="s">
        <v>458</v>
      </c>
      <c r="R1049" t="s">
        <v>459</v>
      </c>
    </row>
    <row r="1050" spans="1:18" x14ac:dyDescent="0.25">
      <c r="A1050">
        <v>249</v>
      </c>
      <c r="B1050" s="3">
        <v>41985</v>
      </c>
      <c r="C1050" s="3">
        <f t="shared" si="16"/>
        <v>41986</v>
      </c>
      <c r="D1050">
        <v>5000000</v>
      </c>
      <c r="E1050" t="s">
        <v>1037</v>
      </c>
      <c r="F1050" t="s">
        <v>79</v>
      </c>
      <c r="G1050" s="3">
        <v>42541</v>
      </c>
      <c r="H1050" t="s">
        <v>86</v>
      </c>
      <c r="I1050" t="s">
        <v>1040</v>
      </c>
      <c r="K1050" t="s">
        <v>114</v>
      </c>
      <c r="L1050" t="s">
        <v>184</v>
      </c>
      <c r="M1050" t="s">
        <v>116</v>
      </c>
      <c r="N1050" s="4">
        <v>47466</v>
      </c>
      <c r="O1050" s="6">
        <v>0.06</v>
      </c>
      <c r="P1050" t="s">
        <v>185</v>
      </c>
      <c r="Q1050" t="s">
        <v>186</v>
      </c>
      <c r="R1050" t="s">
        <v>187</v>
      </c>
    </row>
    <row r="1051" spans="1:18" x14ac:dyDescent="0.25">
      <c r="A1051">
        <v>866</v>
      </c>
      <c r="B1051" s="3">
        <v>41984</v>
      </c>
      <c r="C1051" s="3">
        <f t="shared" si="16"/>
        <v>41985</v>
      </c>
      <c r="D1051">
        <v>10000000</v>
      </c>
      <c r="E1051" t="s">
        <v>1037</v>
      </c>
      <c r="F1051" t="s">
        <v>90</v>
      </c>
      <c r="G1051" s="3">
        <v>46558</v>
      </c>
      <c r="H1051" t="s">
        <v>91</v>
      </c>
      <c r="I1051" t="s">
        <v>1040</v>
      </c>
      <c r="K1051" t="s">
        <v>114</v>
      </c>
      <c r="L1051" t="s">
        <v>170</v>
      </c>
      <c r="M1051" t="s">
        <v>116</v>
      </c>
      <c r="N1051" s="4">
        <v>42829</v>
      </c>
      <c r="O1051" s="6">
        <v>0.06</v>
      </c>
      <c r="P1051" t="s">
        <v>171</v>
      </c>
      <c r="Q1051" t="s">
        <v>172</v>
      </c>
      <c r="R1051" t="s">
        <v>173</v>
      </c>
    </row>
    <row r="1052" spans="1:18" x14ac:dyDescent="0.25">
      <c r="A1052">
        <v>1216</v>
      </c>
      <c r="B1052" s="3">
        <v>41984</v>
      </c>
      <c r="C1052" s="3">
        <f t="shared" si="16"/>
        <v>41985</v>
      </c>
      <c r="D1052">
        <v>50000000</v>
      </c>
      <c r="E1052" t="s">
        <v>1036</v>
      </c>
      <c r="F1052" t="s">
        <v>87</v>
      </c>
      <c r="G1052" s="3">
        <v>43544</v>
      </c>
      <c r="H1052" t="s">
        <v>88</v>
      </c>
      <c r="I1052" t="s">
        <v>1040</v>
      </c>
      <c r="K1052" t="s">
        <v>153</v>
      </c>
      <c r="L1052" t="s">
        <v>229</v>
      </c>
      <c r="M1052" t="s">
        <v>122</v>
      </c>
      <c r="N1052" s="4">
        <v>44090</v>
      </c>
      <c r="O1052" s="6">
        <v>0.04</v>
      </c>
      <c r="P1052" t="s">
        <v>306</v>
      </c>
      <c r="R1052" t="s">
        <v>307</v>
      </c>
    </row>
    <row r="1053" spans="1:18" x14ac:dyDescent="0.25">
      <c r="A1053">
        <v>208</v>
      </c>
      <c r="B1053" s="3">
        <v>41984</v>
      </c>
      <c r="C1053" s="3">
        <f t="shared" si="16"/>
        <v>41985</v>
      </c>
      <c r="D1053">
        <v>5000000</v>
      </c>
      <c r="E1053" t="s">
        <v>1037</v>
      </c>
      <c r="F1053" t="s">
        <v>81</v>
      </c>
      <c r="G1053" s="3">
        <v>42633</v>
      </c>
      <c r="H1053" t="s">
        <v>82</v>
      </c>
      <c r="I1053" t="s">
        <v>1040</v>
      </c>
      <c r="K1053" t="s">
        <v>114</v>
      </c>
      <c r="L1053" t="s">
        <v>131</v>
      </c>
      <c r="M1053" t="s">
        <v>116</v>
      </c>
      <c r="N1053" s="4">
        <v>47094</v>
      </c>
      <c r="O1053" s="6">
        <v>5.7500000000000002E-2</v>
      </c>
      <c r="P1053" t="s">
        <v>132</v>
      </c>
      <c r="Q1053" t="s">
        <v>133</v>
      </c>
      <c r="R1053" t="s">
        <v>134</v>
      </c>
    </row>
    <row r="1054" spans="1:18" x14ac:dyDescent="0.25">
      <c r="A1054">
        <v>567</v>
      </c>
      <c r="B1054" s="3">
        <v>41983</v>
      </c>
      <c r="C1054" s="3">
        <f t="shared" si="16"/>
        <v>41984</v>
      </c>
      <c r="D1054">
        <v>10000000</v>
      </c>
      <c r="E1054" t="s">
        <v>1037</v>
      </c>
      <c r="F1054" t="s">
        <v>81</v>
      </c>
      <c r="G1054" s="3">
        <v>45736</v>
      </c>
      <c r="H1054" t="s">
        <v>82</v>
      </c>
      <c r="I1054" t="s">
        <v>1040</v>
      </c>
      <c r="K1054" t="s">
        <v>114</v>
      </c>
      <c r="L1054" t="s">
        <v>162</v>
      </c>
      <c r="M1054" t="s">
        <v>17</v>
      </c>
      <c r="N1054" s="4">
        <v>42643</v>
      </c>
      <c r="O1054" s="6">
        <v>5.5E-2</v>
      </c>
      <c r="P1054" t="s">
        <v>163</v>
      </c>
      <c r="Q1054" t="s">
        <v>164</v>
      </c>
      <c r="R1054" t="s">
        <v>165</v>
      </c>
    </row>
    <row r="1055" spans="1:18" x14ac:dyDescent="0.25">
      <c r="A1055">
        <v>1548</v>
      </c>
      <c r="B1055" s="3">
        <v>41983</v>
      </c>
      <c r="C1055" s="3">
        <f t="shared" si="16"/>
        <v>41984</v>
      </c>
      <c r="D1055">
        <v>100000000</v>
      </c>
      <c r="E1055" t="s">
        <v>1036</v>
      </c>
      <c r="F1055" t="s">
        <v>13</v>
      </c>
      <c r="G1055" s="3">
        <v>43728</v>
      </c>
      <c r="H1055" t="s">
        <v>14</v>
      </c>
      <c r="I1055" t="s">
        <v>1040</v>
      </c>
      <c r="K1055" t="s">
        <v>114</v>
      </c>
      <c r="L1055" t="s">
        <v>815</v>
      </c>
      <c r="M1055" t="s">
        <v>116</v>
      </c>
      <c r="N1055" s="4">
        <v>42605</v>
      </c>
      <c r="O1055" s="6">
        <v>7.2499999999999995E-2</v>
      </c>
      <c r="P1055" t="s">
        <v>816</v>
      </c>
      <c r="Q1055" t="s">
        <v>817</v>
      </c>
      <c r="R1055" t="s">
        <v>818</v>
      </c>
    </row>
    <row r="1056" spans="1:18" x14ac:dyDescent="0.25">
      <c r="A1056">
        <v>584</v>
      </c>
      <c r="B1056" s="3">
        <v>41983</v>
      </c>
      <c r="C1056" s="3">
        <f t="shared" si="16"/>
        <v>41984</v>
      </c>
      <c r="D1056">
        <v>10000000</v>
      </c>
      <c r="E1056" t="s">
        <v>1037</v>
      </c>
      <c r="F1056" t="s">
        <v>53</v>
      </c>
      <c r="G1056" s="3">
        <v>42814</v>
      </c>
      <c r="H1056" t="s">
        <v>54</v>
      </c>
      <c r="I1056" t="s">
        <v>1040</v>
      </c>
      <c r="K1056" t="s">
        <v>120</v>
      </c>
      <c r="L1056" t="s">
        <v>609</v>
      </c>
      <c r="M1056" t="s">
        <v>122</v>
      </c>
      <c r="N1056" s="4">
        <v>44546</v>
      </c>
      <c r="O1056" s="6">
        <v>1.125E-2</v>
      </c>
      <c r="P1056" t="s">
        <v>610</v>
      </c>
      <c r="R1056" t="s">
        <v>611</v>
      </c>
    </row>
    <row r="1057" spans="1:18" x14ac:dyDescent="0.25">
      <c r="A1057">
        <v>1671</v>
      </c>
      <c r="B1057" s="3">
        <v>41982</v>
      </c>
      <c r="C1057" s="3">
        <f t="shared" si="16"/>
        <v>41983</v>
      </c>
      <c r="D1057">
        <v>100000000</v>
      </c>
      <c r="E1057" t="s">
        <v>1036</v>
      </c>
      <c r="F1057" t="s">
        <v>20</v>
      </c>
      <c r="G1057" s="3">
        <v>45920</v>
      </c>
      <c r="H1057" t="s">
        <v>21</v>
      </c>
      <c r="I1057" t="s">
        <v>1040</v>
      </c>
      <c r="K1057" t="s">
        <v>153</v>
      </c>
      <c r="L1057" t="s">
        <v>196</v>
      </c>
      <c r="M1057" t="s">
        <v>122</v>
      </c>
      <c r="N1057" s="4">
        <v>43201</v>
      </c>
      <c r="O1057" s="6">
        <v>5.0000000000000001E-3</v>
      </c>
      <c r="P1057" t="s">
        <v>197</v>
      </c>
      <c r="Q1057" t="s">
        <v>198</v>
      </c>
      <c r="R1057" t="s">
        <v>199</v>
      </c>
    </row>
    <row r="1058" spans="1:18" x14ac:dyDescent="0.25">
      <c r="A1058">
        <v>530</v>
      </c>
      <c r="B1058" s="3">
        <v>41981</v>
      </c>
      <c r="C1058" s="3">
        <f t="shared" si="16"/>
        <v>41982</v>
      </c>
      <c r="D1058">
        <v>10000000</v>
      </c>
      <c r="E1058" t="s">
        <v>1037</v>
      </c>
      <c r="F1058" t="s">
        <v>27</v>
      </c>
      <c r="G1058" s="3">
        <v>44732</v>
      </c>
      <c r="H1058" t="s">
        <v>28</v>
      </c>
      <c r="I1058" t="s">
        <v>1040</v>
      </c>
      <c r="K1058" t="s">
        <v>120</v>
      </c>
      <c r="L1058" t="s">
        <v>253</v>
      </c>
      <c r="M1058" t="s">
        <v>122</v>
      </c>
      <c r="N1058" s="4">
        <v>44783</v>
      </c>
      <c r="O1058" s="6">
        <v>5.0650000000000001E-2</v>
      </c>
      <c r="P1058" t="s">
        <v>254</v>
      </c>
      <c r="Q1058" t="s">
        <v>255</v>
      </c>
      <c r="R1058" t="s">
        <v>256</v>
      </c>
    </row>
    <row r="1059" spans="1:18" x14ac:dyDescent="0.25">
      <c r="A1059">
        <v>1956</v>
      </c>
      <c r="B1059" s="3">
        <v>41981</v>
      </c>
      <c r="C1059" s="3">
        <f t="shared" si="16"/>
        <v>41982</v>
      </c>
      <c r="D1059">
        <v>100000000</v>
      </c>
      <c r="E1059" t="s">
        <v>1036</v>
      </c>
      <c r="F1059" t="s">
        <v>67</v>
      </c>
      <c r="G1059" s="3">
        <v>43910</v>
      </c>
      <c r="H1059" t="s">
        <v>41</v>
      </c>
      <c r="I1059" t="s">
        <v>1040</v>
      </c>
      <c r="K1059" t="s">
        <v>208</v>
      </c>
      <c r="L1059" t="s">
        <v>209</v>
      </c>
      <c r="M1059" t="s">
        <v>17</v>
      </c>
      <c r="N1059" s="4">
        <v>47757</v>
      </c>
      <c r="O1059" s="6">
        <v>8.3750000000000005E-2</v>
      </c>
      <c r="P1059" t="s">
        <v>210</v>
      </c>
      <c r="Q1059" t="s">
        <v>211</v>
      </c>
      <c r="R1059" t="s">
        <v>212</v>
      </c>
    </row>
    <row r="1060" spans="1:18" x14ac:dyDescent="0.25">
      <c r="A1060">
        <v>458</v>
      </c>
      <c r="B1060" s="3">
        <v>41980</v>
      </c>
      <c r="C1060" s="3">
        <f t="shared" si="16"/>
        <v>41981</v>
      </c>
      <c r="D1060">
        <v>5000000</v>
      </c>
      <c r="E1060" t="s">
        <v>1037</v>
      </c>
      <c r="F1060" t="s">
        <v>77</v>
      </c>
      <c r="G1060" s="3">
        <v>42906</v>
      </c>
      <c r="H1060" t="s">
        <v>80</v>
      </c>
      <c r="I1060" t="s">
        <v>1040</v>
      </c>
      <c r="K1060" t="s">
        <v>120</v>
      </c>
      <c r="L1060" t="s">
        <v>848</v>
      </c>
      <c r="M1060" t="s">
        <v>122</v>
      </c>
      <c r="N1060" s="4">
        <v>42678</v>
      </c>
      <c r="O1060" s="6">
        <v>7.6249999999999998E-2</v>
      </c>
      <c r="P1060" t="s">
        <v>849</v>
      </c>
      <c r="R1060" t="s">
        <v>850</v>
      </c>
    </row>
    <row r="1061" spans="1:18" x14ac:dyDescent="0.25">
      <c r="A1061">
        <v>175</v>
      </c>
      <c r="B1061" s="3">
        <v>41979</v>
      </c>
      <c r="C1061" s="3">
        <f t="shared" si="16"/>
        <v>41980</v>
      </c>
      <c r="D1061">
        <v>5000000</v>
      </c>
      <c r="E1061" t="s">
        <v>1037</v>
      </c>
      <c r="F1061" t="s">
        <v>83</v>
      </c>
      <c r="G1061" s="3">
        <v>46193</v>
      </c>
      <c r="H1061" t="s">
        <v>84</v>
      </c>
      <c r="I1061" t="s">
        <v>1040</v>
      </c>
      <c r="K1061" t="s">
        <v>114</v>
      </c>
      <c r="L1061" t="s">
        <v>380</v>
      </c>
      <c r="M1061" t="s">
        <v>116</v>
      </c>
      <c r="N1061" s="4">
        <v>43427</v>
      </c>
      <c r="O1061" s="6">
        <v>4.7500000000000001E-2</v>
      </c>
      <c r="P1061" t="s">
        <v>381</v>
      </c>
      <c r="R1061" t="s">
        <v>382</v>
      </c>
    </row>
    <row r="1062" spans="1:18" x14ac:dyDescent="0.25">
      <c r="A1062">
        <v>805</v>
      </c>
      <c r="B1062" s="3">
        <v>41979</v>
      </c>
      <c r="C1062" s="3">
        <f t="shared" si="16"/>
        <v>41980</v>
      </c>
      <c r="D1062">
        <v>10000000</v>
      </c>
      <c r="E1062" t="s">
        <v>1037</v>
      </c>
      <c r="F1062" t="s">
        <v>61</v>
      </c>
      <c r="G1062" s="3">
        <v>45005</v>
      </c>
      <c r="H1062" t="s">
        <v>62</v>
      </c>
      <c r="I1062" t="s">
        <v>1040</v>
      </c>
      <c r="K1062" t="s">
        <v>114</v>
      </c>
      <c r="L1062" t="s">
        <v>162</v>
      </c>
      <c r="M1062" t="s">
        <v>17</v>
      </c>
      <c r="N1062" s="4">
        <v>42643</v>
      </c>
      <c r="O1062" s="6">
        <v>5.5E-2</v>
      </c>
      <c r="P1062" t="s">
        <v>163</v>
      </c>
      <c r="Q1062" t="s">
        <v>164</v>
      </c>
      <c r="R1062" t="s">
        <v>165</v>
      </c>
    </row>
    <row r="1063" spans="1:18" x14ac:dyDescent="0.25">
      <c r="A1063">
        <v>1655</v>
      </c>
      <c r="B1063" s="3">
        <v>41979</v>
      </c>
      <c r="C1063" s="3">
        <f t="shared" si="16"/>
        <v>41980</v>
      </c>
      <c r="D1063">
        <v>100000000</v>
      </c>
      <c r="E1063" t="s">
        <v>1036</v>
      </c>
      <c r="F1063" t="s">
        <v>99</v>
      </c>
      <c r="G1063" s="3">
        <v>44824</v>
      </c>
      <c r="H1063" t="s">
        <v>100</v>
      </c>
      <c r="I1063" t="s">
        <v>1040</v>
      </c>
      <c r="K1063" t="s">
        <v>153</v>
      </c>
      <c r="L1063" t="s">
        <v>154</v>
      </c>
      <c r="M1063" t="s">
        <v>122</v>
      </c>
      <c r="N1063" s="4">
        <v>43242</v>
      </c>
      <c r="O1063" s="6">
        <v>5.3749999999999999E-2</v>
      </c>
      <c r="P1063" t="s">
        <v>155</v>
      </c>
      <c r="Q1063" t="s">
        <v>156</v>
      </c>
      <c r="R1063" t="s">
        <v>157</v>
      </c>
    </row>
    <row r="1064" spans="1:18" x14ac:dyDescent="0.25">
      <c r="A1064">
        <v>454</v>
      </c>
      <c r="B1064" s="3">
        <v>41979</v>
      </c>
      <c r="C1064" s="3">
        <f t="shared" si="16"/>
        <v>41980</v>
      </c>
      <c r="D1064">
        <v>5000000</v>
      </c>
      <c r="E1064" t="s">
        <v>1037</v>
      </c>
      <c r="F1064" t="s">
        <v>61</v>
      </c>
      <c r="G1064" s="3">
        <v>43179</v>
      </c>
      <c r="H1064" t="s">
        <v>62</v>
      </c>
      <c r="I1064" t="s">
        <v>1040</v>
      </c>
      <c r="K1064" t="s">
        <v>208</v>
      </c>
      <c r="L1064" t="s">
        <v>213</v>
      </c>
      <c r="M1064" t="s">
        <v>116</v>
      </c>
      <c r="N1064" s="4">
        <v>42808</v>
      </c>
      <c r="O1064" s="6">
        <v>6.5000000000000002E-2</v>
      </c>
      <c r="P1064" t="s">
        <v>214</v>
      </c>
      <c r="Q1064" t="s">
        <v>215</v>
      </c>
      <c r="R1064" t="s">
        <v>216</v>
      </c>
    </row>
    <row r="1065" spans="1:18" x14ac:dyDescent="0.25">
      <c r="A1065">
        <v>758</v>
      </c>
      <c r="B1065" s="3">
        <v>41978</v>
      </c>
      <c r="C1065" s="3">
        <f t="shared" si="16"/>
        <v>41979</v>
      </c>
      <c r="D1065">
        <v>10000000</v>
      </c>
      <c r="E1065" t="s">
        <v>1037</v>
      </c>
      <c r="F1065" t="s">
        <v>77</v>
      </c>
      <c r="G1065" s="3">
        <v>45005</v>
      </c>
      <c r="H1065" t="s">
        <v>78</v>
      </c>
      <c r="I1065" t="s">
        <v>1040</v>
      </c>
      <c r="K1065" t="s">
        <v>208</v>
      </c>
      <c r="L1065" t="s">
        <v>899</v>
      </c>
      <c r="M1065" t="s">
        <v>122</v>
      </c>
      <c r="N1065" s="4">
        <v>44169</v>
      </c>
      <c r="O1065" s="6">
        <v>0.04</v>
      </c>
      <c r="P1065" t="s">
        <v>900</v>
      </c>
      <c r="R1065" t="s">
        <v>901</v>
      </c>
    </row>
    <row r="1066" spans="1:18" x14ac:dyDescent="0.25">
      <c r="A1066">
        <v>907</v>
      </c>
      <c r="B1066" s="3">
        <v>41978</v>
      </c>
      <c r="C1066" s="3">
        <f t="shared" si="16"/>
        <v>41979</v>
      </c>
      <c r="D1066">
        <v>10000000</v>
      </c>
      <c r="E1066" t="s">
        <v>1037</v>
      </c>
      <c r="F1066" t="s">
        <v>61</v>
      </c>
      <c r="G1066" s="3">
        <v>44275</v>
      </c>
      <c r="H1066" t="s">
        <v>73</v>
      </c>
      <c r="I1066" t="s">
        <v>1040</v>
      </c>
      <c r="K1066" t="s">
        <v>153</v>
      </c>
      <c r="L1066" t="s">
        <v>383</v>
      </c>
      <c r="M1066" t="s">
        <v>122</v>
      </c>
      <c r="N1066" s="4">
        <v>42884</v>
      </c>
      <c r="O1066" s="6">
        <v>6.3750000000000001E-2</v>
      </c>
      <c r="P1066" t="s">
        <v>384</v>
      </c>
      <c r="Q1066" t="s">
        <v>385</v>
      </c>
      <c r="R1066" t="s">
        <v>386</v>
      </c>
    </row>
    <row r="1067" spans="1:18" x14ac:dyDescent="0.25">
      <c r="A1067">
        <v>672</v>
      </c>
      <c r="B1067" s="3">
        <v>41976</v>
      </c>
      <c r="C1067" s="3">
        <f t="shared" si="16"/>
        <v>41977</v>
      </c>
      <c r="D1067">
        <v>10000000</v>
      </c>
      <c r="E1067" t="s">
        <v>1037</v>
      </c>
      <c r="F1067" t="s">
        <v>40</v>
      </c>
      <c r="G1067" s="3">
        <v>42541</v>
      </c>
      <c r="H1067" t="s">
        <v>85</v>
      </c>
      <c r="I1067" t="s">
        <v>1040</v>
      </c>
      <c r="K1067" t="s">
        <v>114</v>
      </c>
      <c r="L1067" t="s">
        <v>545</v>
      </c>
      <c r="M1067" t="s">
        <v>116</v>
      </c>
      <c r="N1067" s="4">
        <v>42857</v>
      </c>
      <c r="O1067" s="6">
        <v>1.4999999999999999E-2</v>
      </c>
      <c r="P1067" t="s">
        <v>546</v>
      </c>
      <c r="R1067" t="s">
        <v>547</v>
      </c>
    </row>
    <row r="1068" spans="1:18" x14ac:dyDescent="0.25">
      <c r="A1068">
        <v>1944</v>
      </c>
      <c r="B1068" s="3">
        <v>41975</v>
      </c>
      <c r="C1068" s="3">
        <f t="shared" si="16"/>
        <v>41976</v>
      </c>
      <c r="D1068">
        <v>100000000</v>
      </c>
      <c r="E1068" t="s">
        <v>1036</v>
      </c>
      <c r="F1068" t="s">
        <v>46</v>
      </c>
      <c r="G1068" s="3">
        <v>46466</v>
      </c>
      <c r="H1068" t="s">
        <v>47</v>
      </c>
      <c r="I1068" t="s">
        <v>1040</v>
      </c>
      <c r="K1068" t="s">
        <v>114</v>
      </c>
      <c r="L1068" t="s">
        <v>162</v>
      </c>
      <c r="M1068" t="s">
        <v>17</v>
      </c>
      <c r="N1068" s="4">
        <v>42643</v>
      </c>
      <c r="O1068" s="6">
        <v>5.5E-2</v>
      </c>
      <c r="P1068" t="s">
        <v>163</v>
      </c>
      <c r="Q1068" t="s">
        <v>164</v>
      </c>
      <c r="R1068" t="s">
        <v>165</v>
      </c>
    </row>
    <row r="1069" spans="1:18" x14ac:dyDescent="0.25">
      <c r="A1069">
        <v>1757</v>
      </c>
      <c r="B1069" s="3">
        <v>41975</v>
      </c>
      <c r="C1069" s="3">
        <f t="shared" si="16"/>
        <v>41976</v>
      </c>
      <c r="D1069">
        <v>100000000</v>
      </c>
      <c r="E1069" t="s">
        <v>1036</v>
      </c>
      <c r="F1069" t="s">
        <v>13</v>
      </c>
      <c r="G1069" s="3">
        <v>43363</v>
      </c>
      <c r="H1069" t="s">
        <v>14</v>
      </c>
      <c r="I1069" t="s">
        <v>1040</v>
      </c>
      <c r="K1069" t="s">
        <v>153</v>
      </c>
      <c r="L1069" t="s">
        <v>154</v>
      </c>
      <c r="M1069" t="s">
        <v>122</v>
      </c>
      <c r="N1069" s="4">
        <v>43242</v>
      </c>
      <c r="O1069" s="6">
        <v>5.3749999999999999E-2</v>
      </c>
      <c r="P1069" t="s">
        <v>155</v>
      </c>
      <c r="Q1069" t="s">
        <v>156</v>
      </c>
      <c r="R1069" t="s">
        <v>157</v>
      </c>
    </row>
    <row r="1070" spans="1:18" x14ac:dyDescent="0.25">
      <c r="A1070">
        <v>1930</v>
      </c>
      <c r="B1070" s="3">
        <v>41974</v>
      </c>
      <c r="C1070" s="3">
        <f t="shared" si="16"/>
        <v>41975</v>
      </c>
      <c r="D1070">
        <v>100000000</v>
      </c>
      <c r="E1070" t="s">
        <v>1036</v>
      </c>
      <c r="F1070" t="s">
        <v>46</v>
      </c>
      <c r="G1070" s="3">
        <v>43636</v>
      </c>
      <c r="H1070" t="s">
        <v>86</v>
      </c>
      <c r="I1070" t="s">
        <v>1040</v>
      </c>
      <c r="K1070" t="s">
        <v>120</v>
      </c>
      <c r="L1070" t="s">
        <v>524</v>
      </c>
      <c r="M1070" t="s">
        <v>116</v>
      </c>
      <c r="N1070" s="4">
        <v>44180</v>
      </c>
      <c r="O1070" s="6">
        <v>7.1249999999999994E-2</v>
      </c>
      <c r="P1070" t="s">
        <v>739</v>
      </c>
      <c r="Q1070" t="s">
        <v>740</v>
      </c>
      <c r="R1070" t="s">
        <v>741</v>
      </c>
    </row>
    <row r="1071" spans="1:18" x14ac:dyDescent="0.25">
      <c r="A1071">
        <v>144</v>
      </c>
      <c r="B1071" s="3">
        <v>41973</v>
      </c>
      <c r="C1071" s="3">
        <f t="shared" si="16"/>
        <v>41974</v>
      </c>
      <c r="D1071">
        <v>5000000</v>
      </c>
      <c r="E1071" t="s">
        <v>1037</v>
      </c>
      <c r="F1071" t="s">
        <v>81</v>
      </c>
      <c r="G1071" s="3">
        <v>42449</v>
      </c>
      <c r="H1071" t="s">
        <v>82</v>
      </c>
      <c r="I1071" t="s">
        <v>1040</v>
      </c>
      <c r="K1071" t="s">
        <v>208</v>
      </c>
      <c r="L1071" t="s">
        <v>404</v>
      </c>
      <c r="M1071" t="s">
        <v>122</v>
      </c>
      <c r="N1071" s="4">
        <v>43200</v>
      </c>
      <c r="O1071" s="6">
        <v>6.3750000000000001E-2</v>
      </c>
      <c r="P1071" t="s">
        <v>405</v>
      </c>
      <c r="Q1071" t="s">
        <v>406</v>
      </c>
      <c r="R1071" t="s">
        <v>407</v>
      </c>
    </row>
    <row r="1072" spans="1:18" x14ac:dyDescent="0.25">
      <c r="A1072">
        <v>1089</v>
      </c>
      <c r="B1072" s="3">
        <v>41972</v>
      </c>
      <c r="C1072" s="3">
        <f t="shared" si="16"/>
        <v>41973</v>
      </c>
      <c r="D1072">
        <v>50000000</v>
      </c>
      <c r="E1072" t="s">
        <v>1036</v>
      </c>
      <c r="F1072" t="s">
        <v>13</v>
      </c>
      <c r="G1072" s="3">
        <v>46650</v>
      </c>
      <c r="H1072" t="s">
        <v>14</v>
      </c>
      <c r="I1072" t="s">
        <v>1040</v>
      </c>
      <c r="K1072" t="s">
        <v>114</v>
      </c>
      <c r="L1072" t="s">
        <v>429</v>
      </c>
      <c r="M1072" t="s">
        <v>116</v>
      </c>
      <c r="N1072" s="4">
        <v>43801</v>
      </c>
      <c r="O1072" s="6">
        <v>6.1249999999999999E-2</v>
      </c>
      <c r="P1072" t="s">
        <v>430</v>
      </c>
      <c r="R1072" t="s">
        <v>431</v>
      </c>
    </row>
    <row r="1073" spans="1:18" x14ac:dyDescent="0.25">
      <c r="A1073">
        <v>230</v>
      </c>
      <c r="B1073" s="3">
        <v>41972</v>
      </c>
      <c r="C1073" s="3">
        <f t="shared" si="16"/>
        <v>41973</v>
      </c>
      <c r="D1073">
        <v>5000000</v>
      </c>
      <c r="E1073" t="s">
        <v>1037</v>
      </c>
      <c r="F1073" t="s">
        <v>27</v>
      </c>
      <c r="G1073" s="3">
        <v>46193</v>
      </c>
      <c r="H1073" t="s">
        <v>28</v>
      </c>
      <c r="I1073" t="s">
        <v>1040</v>
      </c>
      <c r="K1073" t="s">
        <v>153</v>
      </c>
      <c r="L1073" t="s">
        <v>154</v>
      </c>
      <c r="M1073" t="s">
        <v>122</v>
      </c>
      <c r="N1073" s="4">
        <v>43242</v>
      </c>
      <c r="O1073" s="6">
        <v>5.3749999999999999E-2</v>
      </c>
      <c r="P1073" t="s">
        <v>155</v>
      </c>
      <c r="Q1073" t="s">
        <v>156</v>
      </c>
      <c r="R1073" t="s">
        <v>157</v>
      </c>
    </row>
    <row r="1074" spans="1:18" x14ac:dyDescent="0.25">
      <c r="A1074">
        <v>1156</v>
      </c>
      <c r="B1074" s="3">
        <v>41972</v>
      </c>
      <c r="C1074" s="3">
        <f t="shared" si="16"/>
        <v>41973</v>
      </c>
      <c r="D1074">
        <v>50000000</v>
      </c>
      <c r="E1074" t="s">
        <v>1036</v>
      </c>
      <c r="F1074" t="s">
        <v>33</v>
      </c>
      <c r="G1074" s="3">
        <v>43636</v>
      </c>
      <c r="H1074" t="s">
        <v>1046</v>
      </c>
      <c r="I1074" t="s">
        <v>1040</v>
      </c>
      <c r="K1074" t="s">
        <v>208</v>
      </c>
      <c r="L1074" t="s">
        <v>209</v>
      </c>
      <c r="M1074" t="s">
        <v>17</v>
      </c>
      <c r="N1074" s="4">
        <v>47757</v>
      </c>
      <c r="O1074" s="6">
        <v>8.3750000000000005E-2</v>
      </c>
      <c r="P1074" t="s">
        <v>210</v>
      </c>
      <c r="Q1074" t="s">
        <v>211</v>
      </c>
      <c r="R1074" t="s">
        <v>212</v>
      </c>
    </row>
    <row r="1075" spans="1:18" x14ac:dyDescent="0.25">
      <c r="A1075">
        <v>1806</v>
      </c>
      <c r="B1075" s="3">
        <v>41972</v>
      </c>
      <c r="C1075" s="3">
        <f t="shared" si="16"/>
        <v>41973</v>
      </c>
      <c r="D1075">
        <v>100000000</v>
      </c>
      <c r="E1075" t="s">
        <v>1036</v>
      </c>
      <c r="F1075" t="s">
        <v>46</v>
      </c>
      <c r="G1075" s="3">
        <v>42814</v>
      </c>
      <c r="H1075" t="s">
        <v>47</v>
      </c>
      <c r="I1075" t="s">
        <v>1040</v>
      </c>
      <c r="K1075" t="s">
        <v>153</v>
      </c>
      <c r="L1075" t="s">
        <v>268</v>
      </c>
      <c r="M1075" t="s">
        <v>122</v>
      </c>
      <c r="N1075" s="4">
        <v>43318</v>
      </c>
      <c r="O1075" s="6">
        <v>0.05</v>
      </c>
      <c r="P1075" t="s">
        <v>269</v>
      </c>
      <c r="Q1075" t="s">
        <v>270</v>
      </c>
      <c r="R1075" t="s">
        <v>271</v>
      </c>
    </row>
    <row r="1076" spans="1:18" x14ac:dyDescent="0.25">
      <c r="A1076">
        <v>170</v>
      </c>
      <c r="B1076" s="3">
        <v>41971</v>
      </c>
      <c r="C1076" s="3">
        <f t="shared" si="16"/>
        <v>41972</v>
      </c>
      <c r="D1076">
        <v>5000000</v>
      </c>
      <c r="E1076" t="s">
        <v>1037</v>
      </c>
      <c r="F1076" t="s">
        <v>20</v>
      </c>
      <c r="G1076" s="3">
        <v>45097</v>
      </c>
      <c r="H1076" t="s">
        <v>21</v>
      </c>
      <c r="I1076" t="s">
        <v>1040</v>
      </c>
      <c r="K1076" t="s">
        <v>153</v>
      </c>
      <c r="L1076" t="s">
        <v>154</v>
      </c>
      <c r="M1076" t="s">
        <v>122</v>
      </c>
      <c r="N1076" s="4">
        <v>43242</v>
      </c>
      <c r="O1076" s="6">
        <v>5.3749999999999999E-2</v>
      </c>
      <c r="P1076" t="s">
        <v>155</v>
      </c>
      <c r="Q1076" t="s">
        <v>156</v>
      </c>
      <c r="R1076" t="s">
        <v>157</v>
      </c>
    </row>
    <row r="1077" spans="1:18" x14ac:dyDescent="0.25">
      <c r="A1077">
        <v>751</v>
      </c>
      <c r="B1077" s="3">
        <v>41970</v>
      </c>
      <c r="C1077" s="3">
        <f t="shared" si="16"/>
        <v>41971</v>
      </c>
      <c r="D1077">
        <v>10000000</v>
      </c>
      <c r="E1077" t="s">
        <v>1037</v>
      </c>
      <c r="F1077" t="s">
        <v>27</v>
      </c>
      <c r="G1077" s="3">
        <v>43363</v>
      </c>
      <c r="H1077" t="s">
        <v>28</v>
      </c>
      <c r="I1077" t="s">
        <v>1040</v>
      </c>
      <c r="K1077" t="s">
        <v>114</v>
      </c>
      <c r="L1077" t="s">
        <v>841</v>
      </c>
      <c r="M1077" t="s">
        <v>116</v>
      </c>
      <c r="N1077" s="4">
        <v>42799</v>
      </c>
      <c r="O1077" s="6">
        <v>7.6249999999999998E-2</v>
      </c>
      <c r="P1077" t="s">
        <v>842</v>
      </c>
      <c r="R1077" t="s">
        <v>843</v>
      </c>
    </row>
    <row r="1078" spans="1:18" x14ac:dyDescent="0.25">
      <c r="A1078">
        <v>1070</v>
      </c>
      <c r="B1078" s="3">
        <v>41969</v>
      </c>
      <c r="C1078" s="3">
        <f t="shared" si="16"/>
        <v>41970</v>
      </c>
      <c r="D1078">
        <v>50000000</v>
      </c>
      <c r="E1078" t="s">
        <v>1036</v>
      </c>
      <c r="F1078" t="s">
        <v>81</v>
      </c>
      <c r="G1078" s="3">
        <v>46193</v>
      </c>
      <c r="H1078" t="s">
        <v>89</v>
      </c>
      <c r="I1078" t="s">
        <v>1040</v>
      </c>
      <c r="K1078" t="s">
        <v>120</v>
      </c>
      <c r="L1078" t="s">
        <v>477</v>
      </c>
      <c r="M1078" t="s">
        <v>122</v>
      </c>
      <c r="N1078" s="4">
        <v>42516</v>
      </c>
      <c r="O1078" s="6">
        <v>4.8750000000000002E-2</v>
      </c>
      <c r="P1078" t="s">
        <v>478</v>
      </c>
      <c r="Q1078" t="s">
        <v>479</v>
      </c>
      <c r="R1078" t="s">
        <v>480</v>
      </c>
    </row>
    <row r="1079" spans="1:18" x14ac:dyDescent="0.25">
      <c r="A1079">
        <v>1792</v>
      </c>
      <c r="B1079" s="3">
        <v>41968</v>
      </c>
      <c r="C1079" s="3">
        <f t="shared" si="16"/>
        <v>41969</v>
      </c>
      <c r="D1079">
        <v>100000000</v>
      </c>
      <c r="E1079" t="s">
        <v>1036</v>
      </c>
      <c r="F1079" t="s">
        <v>90</v>
      </c>
      <c r="G1079" s="3">
        <v>46193</v>
      </c>
      <c r="H1079" t="s">
        <v>91</v>
      </c>
      <c r="I1079" t="s">
        <v>1040</v>
      </c>
      <c r="K1079" t="s">
        <v>114</v>
      </c>
      <c r="L1079" t="s">
        <v>184</v>
      </c>
      <c r="M1079" t="s">
        <v>116</v>
      </c>
      <c r="N1079" s="4">
        <v>47466</v>
      </c>
      <c r="O1079" s="6">
        <v>0.06</v>
      </c>
      <c r="P1079" t="s">
        <v>185</v>
      </c>
      <c r="Q1079" t="s">
        <v>186</v>
      </c>
      <c r="R1079" t="s">
        <v>187</v>
      </c>
    </row>
    <row r="1080" spans="1:18" x14ac:dyDescent="0.25">
      <c r="A1080">
        <v>1261</v>
      </c>
      <c r="B1080" s="3">
        <v>41968</v>
      </c>
      <c r="C1080" s="3">
        <f t="shared" si="16"/>
        <v>41969</v>
      </c>
      <c r="D1080">
        <v>50000000</v>
      </c>
      <c r="E1080" t="s">
        <v>1036</v>
      </c>
      <c r="F1080" t="s">
        <v>61</v>
      </c>
      <c r="G1080" s="3">
        <v>44640</v>
      </c>
      <c r="H1080" t="s">
        <v>62</v>
      </c>
      <c r="I1080" t="s">
        <v>1040</v>
      </c>
      <c r="K1080" t="s">
        <v>114</v>
      </c>
      <c r="L1080" t="s">
        <v>815</v>
      </c>
      <c r="M1080" t="s">
        <v>116</v>
      </c>
      <c r="N1080" s="4">
        <v>42605</v>
      </c>
      <c r="O1080" s="6">
        <v>7.2499999999999995E-2</v>
      </c>
      <c r="P1080" t="s">
        <v>816</v>
      </c>
      <c r="Q1080" t="s">
        <v>817</v>
      </c>
      <c r="R1080" t="s">
        <v>818</v>
      </c>
    </row>
    <row r="1081" spans="1:18" x14ac:dyDescent="0.25">
      <c r="A1081">
        <v>1933</v>
      </c>
      <c r="B1081" s="3">
        <v>41968</v>
      </c>
      <c r="C1081" s="3">
        <f t="shared" si="16"/>
        <v>41969</v>
      </c>
      <c r="D1081">
        <v>100000000</v>
      </c>
      <c r="E1081" t="s">
        <v>1036</v>
      </c>
      <c r="F1081" t="s">
        <v>27</v>
      </c>
      <c r="G1081" s="3">
        <v>42633</v>
      </c>
      <c r="H1081" t="s">
        <v>28</v>
      </c>
      <c r="I1081" t="s">
        <v>1040</v>
      </c>
      <c r="K1081" t="s">
        <v>153</v>
      </c>
      <c r="L1081" t="s">
        <v>166</v>
      </c>
      <c r="M1081" t="s">
        <v>116</v>
      </c>
      <c r="N1081" s="4">
        <v>45040</v>
      </c>
      <c r="O1081" s="6">
        <v>5.8749999999999997E-2</v>
      </c>
      <c r="P1081" t="s">
        <v>167</v>
      </c>
      <c r="Q1081" t="s">
        <v>168</v>
      </c>
      <c r="R1081" t="s">
        <v>169</v>
      </c>
    </row>
    <row r="1082" spans="1:18" x14ac:dyDescent="0.25">
      <c r="A1082">
        <v>1259</v>
      </c>
      <c r="B1082" s="3">
        <v>41967</v>
      </c>
      <c r="C1082" s="3">
        <f t="shared" si="16"/>
        <v>41968</v>
      </c>
      <c r="D1082">
        <v>50000000</v>
      </c>
      <c r="E1082" t="s">
        <v>1036</v>
      </c>
      <c r="F1082" t="s">
        <v>87</v>
      </c>
      <c r="G1082" s="3">
        <v>45736</v>
      </c>
      <c r="H1082" t="s">
        <v>88</v>
      </c>
      <c r="I1082" t="s">
        <v>1040</v>
      </c>
      <c r="K1082" t="s">
        <v>114</v>
      </c>
      <c r="L1082" t="s">
        <v>192</v>
      </c>
      <c r="M1082" t="s">
        <v>122</v>
      </c>
      <c r="N1082" s="4">
        <v>43283</v>
      </c>
      <c r="O1082" s="6">
        <v>0.05</v>
      </c>
      <c r="P1082" t="s">
        <v>193</v>
      </c>
      <c r="Q1082" t="s">
        <v>194</v>
      </c>
      <c r="R1082" t="s">
        <v>195</v>
      </c>
    </row>
    <row r="1083" spans="1:18" x14ac:dyDescent="0.25">
      <c r="A1083">
        <v>1977</v>
      </c>
      <c r="B1083" s="3">
        <v>41967</v>
      </c>
      <c r="C1083" s="3">
        <f t="shared" si="16"/>
        <v>41968</v>
      </c>
      <c r="D1083">
        <v>100000000</v>
      </c>
      <c r="E1083" t="s">
        <v>1036</v>
      </c>
      <c r="F1083" t="s">
        <v>33</v>
      </c>
      <c r="G1083" s="3">
        <v>44367</v>
      </c>
      <c r="H1083" t="s">
        <v>1046</v>
      </c>
      <c r="I1083" t="s">
        <v>1040</v>
      </c>
      <c r="K1083" t="s">
        <v>114</v>
      </c>
      <c r="L1083" t="s">
        <v>162</v>
      </c>
      <c r="M1083" t="s">
        <v>17</v>
      </c>
      <c r="N1083" s="4">
        <v>42643</v>
      </c>
      <c r="O1083" s="6">
        <v>5.5E-2</v>
      </c>
      <c r="P1083" t="s">
        <v>163</v>
      </c>
      <c r="Q1083" t="s">
        <v>164</v>
      </c>
      <c r="R1083" t="s">
        <v>165</v>
      </c>
    </row>
    <row r="1084" spans="1:18" x14ac:dyDescent="0.25">
      <c r="A1084">
        <v>924</v>
      </c>
      <c r="B1084" s="3">
        <v>41964</v>
      </c>
      <c r="C1084" s="3">
        <f t="shared" si="16"/>
        <v>41965</v>
      </c>
      <c r="D1084">
        <v>10000000</v>
      </c>
      <c r="E1084" t="s">
        <v>1037</v>
      </c>
      <c r="F1084" t="s">
        <v>33</v>
      </c>
      <c r="G1084" s="3">
        <v>44459</v>
      </c>
      <c r="H1084" t="s">
        <v>1046</v>
      </c>
      <c r="I1084" t="s">
        <v>1040</v>
      </c>
      <c r="K1084" t="s">
        <v>114</v>
      </c>
      <c r="L1084" t="s">
        <v>192</v>
      </c>
      <c r="M1084" t="s">
        <v>122</v>
      </c>
      <c r="N1084" s="4">
        <v>43283</v>
      </c>
      <c r="O1084" s="6">
        <v>0.05</v>
      </c>
      <c r="P1084" t="s">
        <v>193</v>
      </c>
      <c r="Q1084" t="s">
        <v>194</v>
      </c>
      <c r="R1084" t="s">
        <v>195</v>
      </c>
    </row>
    <row r="1085" spans="1:18" x14ac:dyDescent="0.25">
      <c r="A1085">
        <v>700</v>
      </c>
      <c r="B1085" s="3">
        <v>41962</v>
      </c>
      <c r="C1085" s="3">
        <f t="shared" si="16"/>
        <v>41963</v>
      </c>
      <c r="D1085">
        <v>10000000</v>
      </c>
      <c r="E1085" t="s">
        <v>1037</v>
      </c>
      <c r="F1085" t="s">
        <v>90</v>
      </c>
      <c r="G1085" s="3">
        <v>46558</v>
      </c>
      <c r="H1085" t="s">
        <v>47</v>
      </c>
      <c r="I1085" t="s">
        <v>1040</v>
      </c>
      <c r="K1085" t="s">
        <v>208</v>
      </c>
      <c r="L1085" t="s">
        <v>404</v>
      </c>
      <c r="M1085" t="s">
        <v>122</v>
      </c>
      <c r="N1085" s="4">
        <v>43200</v>
      </c>
      <c r="O1085" s="6">
        <v>6.3750000000000001E-2</v>
      </c>
      <c r="P1085" t="s">
        <v>405</v>
      </c>
      <c r="Q1085" t="s">
        <v>406</v>
      </c>
      <c r="R1085" t="s">
        <v>407</v>
      </c>
    </row>
    <row r="1086" spans="1:18" x14ac:dyDescent="0.25">
      <c r="A1086">
        <v>17</v>
      </c>
      <c r="B1086" s="3">
        <v>41961</v>
      </c>
      <c r="C1086" s="3">
        <f t="shared" si="16"/>
        <v>41962</v>
      </c>
      <c r="D1086">
        <v>5000000</v>
      </c>
      <c r="E1086" t="s">
        <v>1037</v>
      </c>
      <c r="F1086" t="s">
        <v>83</v>
      </c>
      <c r="G1086" s="3">
        <v>42906</v>
      </c>
      <c r="H1086" t="s">
        <v>84</v>
      </c>
      <c r="I1086" t="s">
        <v>1040</v>
      </c>
      <c r="K1086" t="s">
        <v>114</v>
      </c>
      <c r="L1086" t="s">
        <v>815</v>
      </c>
      <c r="M1086" t="s">
        <v>116</v>
      </c>
      <c r="N1086" s="4">
        <v>42605</v>
      </c>
      <c r="O1086" s="6">
        <v>7.2499999999999995E-2</v>
      </c>
      <c r="P1086" t="s">
        <v>816</v>
      </c>
      <c r="Q1086" t="s">
        <v>817</v>
      </c>
      <c r="R1086" t="s">
        <v>818</v>
      </c>
    </row>
    <row r="1087" spans="1:18" x14ac:dyDescent="0.25">
      <c r="A1087">
        <v>671</v>
      </c>
      <c r="B1087" s="3">
        <v>41960</v>
      </c>
      <c r="C1087" s="3">
        <f t="shared" si="16"/>
        <v>41961</v>
      </c>
      <c r="D1087">
        <v>10000000</v>
      </c>
      <c r="E1087" t="s">
        <v>1037</v>
      </c>
      <c r="F1087" t="s">
        <v>79</v>
      </c>
      <c r="G1087" s="3">
        <v>44732</v>
      </c>
      <c r="H1087" t="s">
        <v>86</v>
      </c>
      <c r="I1087" t="s">
        <v>1040</v>
      </c>
      <c r="K1087" t="s">
        <v>208</v>
      </c>
      <c r="L1087" t="s">
        <v>881</v>
      </c>
      <c r="M1087" t="s">
        <v>122</v>
      </c>
      <c r="N1087" s="4">
        <v>43168</v>
      </c>
      <c r="O1087" s="6">
        <v>6.25E-2</v>
      </c>
      <c r="P1087" t="s">
        <v>882</v>
      </c>
      <c r="R1087" t="s">
        <v>883</v>
      </c>
    </row>
    <row r="1088" spans="1:18" x14ac:dyDescent="0.25">
      <c r="A1088">
        <v>947</v>
      </c>
      <c r="B1088" s="3">
        <v>41959</v>
      </c>
      <c r="C1088" s="3">
        <f t="shared" si="16"/>
        <v>41960</v>
      </c>
      <c r="D1088">
        <v>10000000</v>
      </c>
      <c r="E1088" t="s">
        <v>1037</v>
      </c>
      <c r="F1088" t="s">
        <v>27</v>
      </c>
      <c r="G1088" s="3">
        <v>46558</v>
      </c>
      <c r="H1088" t="s">
        <v>28</v>
      </c>
      <c r="I1088" t="s">
        <v>1040</v>
      </c>
      <c r="K1088" t="s">
        <v>208</v>
      </c>
      <c r="L1088" t="s">
        <v>404</v>
      </c>
      <c r="M1088" t="s">
        <v>122</v>
      </c>
      <c r="N1088" s="4">
        <v>43200</v>
      </c>
      <c r="O1088" s="6">
        <v>6.3750000000000001E-2</v>
      </c>
      <c r="P1088" t="s">
        <v>405</v>
      </c>
      <c r="Q1088" t="s">
        <v>406</v>
      </c>
      <c r="R1088" t="s">
        <v>407</v>
      </c>
    </row>
    <row r="1089" spans="1:18" x14ac:dyDescent="0.25">
      <c r="A1089">
        <v>1531</v>
      </c>
      <c r="B1089" s="3">
        <v>41958</v>
      </c>
      <c r="C1089" s="3">
        <f t="shared" si="16"/>
        <v>41959</v>
      </c>
      <c r="D1089">
        <v>100000000</v>
      </c>
      <c r="E1089" t="s">
        <v>1036</v>
      </c>
      <c r="F1089" t="s">
        <v>87</v>
      </c>
      <c r="G1089" s="3">
        <v>42998</v>
      </c>
      <c r="H1089" t="s">
        <v>88</v>
      </c>
      <c r="I1089" t="s">
        <v>1040</v>
      </c>
      <c r="K1089" t="s">
        <v>120</v>
      </c>
      <c r="L1089" t="s">
        <v>432</v>
      </c>
      <c r="M1089" t="s">
        <v>122</v>
      </c>
      <c r="N1089" s="4">
        <v>43196</v>
      </c>
      <c r="O1089" s="6">
        <v>0.04</v>
      </c>
      <c r="P1089" t="s">
        <v>433</v>
      </c>
      <c r="R1089" t="s">
        <v>434</v>
      </c>
    </row>
    <row r="1090" spans="1:18" x14ac:dyDescent="0.25">
      <c r="A1090">
        <v>682</v>
      </c>
      <c r="B1090" s="3">
        <v>41957</v>
      </c>
      <c r="C1090" s="3">
        <f t="shared" ref="C1090:C1153" si="17">SUM(B1090+1)</f>
        <v>41958</v>
      </c>
      <c r="D1090">
        <v>10000000</v>
      </c>
      <c r="E1090" t="s">
        <v>1037</v>
      </c>
      <c r="F1090" t="s">
        <v>99</v>
      </c>
      <c r="G1090" s="3">
        <v>44732</v>
      </c>
      <c r="H1090" t="s">
        <v>100</v>
      </c>
      <c r="I1090" t="s">
        <v>1040</v>
      </c>
      <c r="K1090" t="s">
        <v>153</v>
      </c>
      <c r="L1090" t="s">
        <v>196</v>
      </c>
      <c r="M1090" t="s">
        <v>122</v>
      </c>
      <c r="N1090" s="4">
        <v>44006</v>
      </c>
      <c r="O1090" s="6">
        <v>0.05</v>
      </c>
      <c r="P1090" t="s">
        <v>744</v>
      </c>
      <c r="R1090" t="s">
        <v>745</v>
      </c>
    </row>
    <row r="1091" spans="1:18" x14ac:dyDescent="0.25">
      <c r="A1091">
        <v>1458</v>
      </c>
      <c r="B1091" s="3">
        <v>41957</v>
      </c>
      <c r="C1091" s="3">
        <f t="shared" si="17"/>
        <v>41958</v>
      </c>
      <c r="D1091">
        <v>50000000</v>
      </c>
      <c r="E1091" t="s">
        <v>1036</v>
      </c>
      <c r="F1091" t="s">
        <v>83</v>
      </c>
      <c r="G1091" s="3">
        <v>42633</v>
      </c>
      <c r="H1091" t="s">
        <v>84</v>
      </c>
      <c r="I1091" t="s">
        <v>1040</v>
      </c>
      <c r="K1091" t="s">
        <v>120</v>
      </c>
      <c r="L1091" t="s">
        <v>225</v>
      </c>
      <c r="M1091" t="s">
        <v>122</v>
      </c>
      <c r="N1091" s="4">
        <v>43248</v>
      </c>
      <c r="O1091" s="6">
        <v>5.3749999999999999E-2</v>
      </c>
      <c r="P1091" t="s">
        <v>226</v>
      </c>
      <c r="Q1091" t="s">
        <v>227</v>
      </c>
      <c r="R1091" t="s">
        <v>228</v>
      </c>
    </row>
    <row r="1092" spans="1:18" x14ac:dyDescent="0.25">
      <c r="A1092">
        <v>1825</v>
      </c>
      <c r="B1092" s="3">
        <v>41956</v>
      </c>
      <c r="C1092" s="3">
        <f t="shared" si="17"/>
        <v>41957</v>
      </c>
      <c r="D1092">
        <v>100000000</v>
      </c>
      <c r="E1092" t="s">
        <v>1036</v>
      </c>
      <c r="F1092" t="s">
        <v>79</v>
      </c>
      <c r="G1092" s="3">
        <v>46466</v>
      </c>
      <c r="H1092" t="s">
        <v>86</v>
      </c>
      <c r="I1092" t="s">
        <v>1040</v>
      </c>
      <c r="K1092" t="s">
        <v>120</v>
      </c>
      <c r="L1092" t="s">
        <v>503</v>
      </c>
      <c r="M1092" t="s">
        <v>122</v>
      </c>
      <c r="N1092" s="4">
        <v>43045</v>
      </c>
      <c r="O1092" s="6">
        <v>0</v>
      </c>
      <c r="P1092" t="s">
        <v>504</v>
      </c>
      <c r="R1092" t="s">
        <v>505</v>
      </c>
    </row>
    <row r="1093" spans="1:18" x14ac:dyDescent="0.25">
      <c r="A1093">
        <v>291</v>
      </c>
      <c r="B1093" s="3">
        <v>41954</v>
      </c>
      <c r="C1093" s="3">
        <f t="shared" si="17"/>
        <v>41955</v>
      </c>
      <c r="D1093">
        <v>5000000</v>
      </c>
      <c r="E1093" t="s">
        <v>1037</v>
      </c>
      <c r="F1093" t="s">
        <v>40</v>
      </c>
      <c r="G1093" s="3">
        <v>46193</v>
      </c>
      <c r="H1093" t="s">
        <v>85</v>
      </c>
      <c r="I1093" t="s">
        <v>1040</v>
      </c>
      <c r="K1093" t="s">
        <v>120</v>
      </c>
      <c r="L1093" t="s">
        <v>609</v>
      </c>
      <c r="M1093" t="s">
        <v>122</v>
      </c>
      <c r="N1093" s="4">
        <v>44546</v>
      </c>
      <c r="O1093" s="6">
        <v>1.125E-2</v>
      </c>
      <c r="P1093" t="s">
        <v>610</v>
      </c>
      <c r="R1093" t="s">
        <v>611</v>
      </c>
    </row>
    <row r="1094" spans="1:18" x14ac:dyDescent="0.25">
      <c r="A1094">
        <v>209</v>
      </c>
      <c r="B1094" s="3">
        <v>41954</v>
      </c>
      <c r="C1094" s="3">
        <f t="shared" si="17"/>
        <v>41955</v>
      </c>
      <c r="D1094">
        <v>5000000</v>
      </c>
      <c r="E1094" t="s">
        <v>1037</v>
      </c>
      <c r="F1094" t="s">
        <v>61</v>
      </c>
      <c r="G1094" s="3">
        <v>46101</v>
      </c>
      <c r="H1094" t="s">
        <v>62</v>
      </c>
      <c r="I1094" t="s">
        <v>1040</v>
      </c>
      <c r="K1094" t="s">
        <v>120</v>
      </c>
      <c r="L1094" t="s">
        <v>401</v>
      </c>
      <c r="M1094" t="s">
        <v>122</v>
      </c>
      <c r="N1094" s="4">
        <v>43801</v>
      </c>
      <c r="O1094" s="6">
        <v>4.8750000000000002E-2</v>
      </c>
      <c r="P1094" t="s">
        <v>402</v>
      </c>
      <c r="R1094" t="s">
        <v>403</v>
      </c>
    </row>
    <row r="1095" spans="1:18" x14ac:dyDescent="0.25">
      <c r="A1095">
        <v>822</v>
      </c>
      <c r="B1095" s="3">
        <v>41954</v>
      </c>
      <c r="C1095" s="3">
        <f t="shared" si="17"/>
        <v>41955</v>
      </c>
      <c r="D1095">
        <v>10000000</v>
      </c>
      <c r="E1095" t="s">
        <v>1037</v>
      </c>
      <c r="F1095" t="s">
        <v>40</v>
      </c>
      <c r="G1095" s="3">
        <v>45736</v>
      </c>
      <c r="H1095" t="s">
        <v>85</v>
      </c>
      <c r="I1095" t="s">
        <v>1040</v>
      </c>
      <c r="K1095" t="s">
        <v>120</v>
      </c>
      <c r="L1095" t="s">
        <v>158</v>
      </c>
      <c r="M1095" t="s">
        <v>122</v>
      </c>
      <c r="N1095" s="4">
        <v>42676</v>
      </c>
      <c r="O1095" s="6">
        <v>4.3749999999999997E-2</v>
      </c>
      <c r="P1095" t="s">
        <v>159</v>
      </c>
      <c r="Q1095" t="s">
        <v>160</v>
      </c>
      <c r="R1095" t="s">
        <v>161</v>
      </c>
    </row>
    <row r="1096" spans="1:18" x14ac:dyDescent="0.25">
      <c r="A1096">
        <v>803</v>
      </c>
      <c r="B1096" s="3">
        <v>41954</v>
      </c>
      <c r="C1096" s="3">
        <f t="shared" si="17"/>
        <v>41955</v>
      </c>
      <c r="D1096">
        <v>10000000</v>
      </c>
      <c r="E1096" t="s">
        <v>1037</v>
      </c>
      <c r="F1096" t="s">
        <v>90</v>
      </c>
      <c r="G1096" s="3">
        <v>44459</v>
      </c>
      <c r="H1096" t="s">
        <v>91</v>
      </c>
      <c r="I1096" t="s">
        <v>1040</v>
      </c>
      <c r="K1096" t="s">
        <v>114</v>
      </c>
      <c r="L1096" t="s">
        <v>192</v>
      </c>
      <c r="M1096" t="s">
        <v>122</v>
      </c>
      <c r="N1096" s="4">
        <v>43283</v>
      </c>
      <c r="O1096" s="6">
        <v>0.05</v>
      </c>
      <c r="P1096" t="s">
        <v>193</v>
      </c>
      <c r="Q1096" t="s">
        <v>194</v>
      </c>
      <c r="R1096" t="s">
        <v>195</v>
      </c>
    </row>
    <row r="1097" spans="1:18" x14ac:dyDescent="0.25">
      <c r="A1097">
        <v>308</v>
      </c>
      <c r="B1097" s="3">
        <v>41954</v>
      </c>
      <c r="C1097" s="3">
        <f t="shared" si="17"/>
        <v>41955</v>
      </c>
      <c r="D1097">
        <v>5000000</v>
      </c>
      <c r="E1097" t="s">
        <v>1037</v>
      </c>
      <c r="F1097" t="s">
        <v>33</v>
      </c>
      <c r="G1097" s="3">
        <v>44367</v>
      </c>
      <c r="H1097" t="s">
        <v>1046</v>
      </c>
      <c r="I1097" t="s">
        <v>1040</v>
      </c>
      <c r="K1097" t="s">
        <v>114</v>
      </c>
      <c r="L1097" t="s">
        <v>322</v>
      </c>
      <c r="M1097" t="s">
        <v>116</v>
      </c>
      <c r="N1097" s="4">
        <v>44495</v>
      </c>
      <c r="O1097" s="6">
        <v>5.3749999999999999E-2</v>
      </c>
      <c r="P1097" t="s">
        <v>323</v>
      </c>
      <c r="R1097" t="s">
        <v>324</v>
      </c>
    </row>
    <row r="1098" spans="1:18" x14ac:dyDescent="0.25">
      <c r="A1098">
        <v>1808</v>
      </c>
      <c r="B1098" s="3">
        <v>41953</v>
      </c>
      <c r="C1098" s="3">
        <f t="shared" si="17"/>
        <v>41954</v>
      </c>
      <c r="D1098">
        <v>100000000</v>
      </c>
      <c r="E1098" t="s">
        <v>1036</v>
      </c>
      <c r="F1098" t="s">
        <v>81</v>
      </c>
      <c r="G1098" s="3">
        <v>45920</v>
      </c>
      <c r="H1098" t="s">
        <v>89</v>
      </c>
      <c r="I1098" t="s">
        <v>1040</v>
      </c>
      <c r="K1098" t="s">
        <v>153</v>
      </c>
      <c r="L1098" t="s">
        <v>229</v>
      </c>
      <c r="M1098" t="s">
        <v>122</v>
      </c>
      <c r="N1098" s="4">
        <v>42816</v>
      </c>
      <c r="O1098" s="6">
        <v>3.875E-2</v>
      </c>
      <c r="P1098" t="s">
        <v>533</v>
      </c>
      <c r="R1098" t="s">
        <v>534</v>
      </c>
    </row>
    <row r="1099" spans="1:18" x14ac:dyDescent="0.25">
      <c r="A1099">
        <v>52</v>
      </c>
      <c r="B1099" s="3">
        <v>41953</v>
      </c>
      <c r="C1099" s="3">
        <f t="shared" si="17"/>
        <v>41954</v>
      </c>
      <c r="D1099">
        <v>5000000</v>
      </c>
      <c r="E1099" t="s">
        <v>1037</v>
      </c>
      <c r="F1099" t="s">
        <v>40</v>
      </c>
      <c r="G1099" s="3">
        <v>45463</v>
      </c>
      <c r="H1099" t="s">
        <v>41</v>
      </c>
      <c r="I1099" t="s">
        <v>1040</v>
      </c>
      <c r="K1099" t="s">
        <v>153</v>
      </c>
      <c r="L1099" t="s">
        <v>204</v>
      </c>
      <c r="M1099" t="s">
        <v>122</v>
      </c>
      <c r="N1099" s="4">
        <v>43262</v>
      </c>
      <c r="O1099" s="6">
        <v>5.6250000000000001E-2</v>
      </c>
      <c r="P1099" t="s">
        <v>205</v>
      </c>
      <c r="Q1099" t="s">
        <v>206</v>
      </c>
      <c r="R1099" t="s">
        <v>207</v>
      </c>
    </row>
    <row r="1100" spans="1:18" x14ac:dyDescent="0.25">
      <c r="A1100">
        <v>125</v>
      </c>
      <c r="B1100" s="3">
        <v>41953</v>
      </c>
      <c r="C1100" s="3">
        <f t="shared" si="17"/>
        <v>41954</v>
      </c>
      <c r="D1100">
        <v>5000000</v>
      </c>
      <c r="E1100" t="s">
        <v>1037</v>
      </c>
      <c r="F1100" t="s">
        <v>90</v>
      </c>
      <c r="G1100" s="3">
        <v>42633</v>
      </c>
      <c r="H1100" t="s">
        <v>47</v>
      </c>
      <c r="I1100" t="s">
        <v>1040</v>
      </c>
      <c r="K1100" t="s">
        <v>114</v>
      </c>
      <c r="L1100" t="s">
        <v>844</v>
      </c>
      <c r="M1100" t="s">
        <v>116</v>
      </c>
      <c r="N1100" s="4">
        <v>43549</v>
      </c>
      <c r="O1100" s="6">
        <v>8.6249999999999993E-2</v>
      </c>
      <c r="P1100" t="s">
        <v>845</v>
      </c>
      <c r="Q1100" t="s">
        <v>846</v>
      </c>
      <c r="R1100" t="s">
        <v>847</v>
      </c>
    </row>
    <row r="1101" spans="1:18" x14ac:dyDescent="0.25">
      <c r="A1101">
        <v>1269</v>
      </c>
      <c r="B1101" s="3">
        <v>41952</v>
      </c>
      <c r="C1101" s="3">
        <f t="shared" si="17"/>
        <v>41953</v>
      </c>
      <c r="D1101">
        <v>50000000</v>
      </c>
      <c r="E1101" t="s">
        <v>1036</v>
      </c>
      <c r="F1101" t="s">
        <v>46</v>
      </c>
      <c r="G1101" s="3">
        <v>45463</v>
      </c>
      <c r="H1101" t="s">
        <v>47</v>
      </c>
      <c r="I1101" t="s">
        <v>1040</v>
      </c>
      <c r="K1101" t="s">
        <v>153</v>
      </c>
      <c r="L1101" t="s">
        <v>291</v>
      </c>
      <c r="M1101" t="s">
        <v>122</v>
      </c>
      <c r="N1101" s="4">
        <v>42755</v>
      </c>
      <c r="O1101" s="6">
        <v>0.06</v>
      </c>
      <c r="P1101" t="s">
        <v>292</v>
      </c>
      <c r="R1101" t="s">
        <v>293</v>
      </c>
    </row>
    <row r="1102" spans="1:18" x14ac:dyDescent="0.25">
      <c r="A1102">
        <v>1165</v>
      </c>
      <c r="B1102" s="3">
        <v>41952</v>
      </c>
      <c r="C1102" s="3">
        <f t="shared" si="17"/>
        <v>41953</v>
      </c>
      <c r="D1102">
        <v>50000000</v>
      </c>
      <c r="E1102" t="s">
        <v>1036</v>
      </c>
      <c r="F1102" t="s">
        <v>87</v>
      </c>
      <c r="G1102" s="3">
        <v>43910</v>
      </c>
      <c r="H1102" t="s">
        <v>88</v>
      </c>
      <c r="I1102" t="s">
        <v>1040</v>
      </c>
      <c r="K1102" t="s">
        <v>120</v>
      </c>
      <c r="L1102" t="s">
        <v>370</v>
      </c>
      <c r="M1102" t="s">
        <v>122</v>
      </c>
      <c r="N1102" s="4">
        <v>42905</v>
      </c>
      <c r="O1102" s="6">
        <v>0</v>
      </c>
      <c r="P1102" t="s">
        <v>371</v>
      </c>
      <c r="R1102" t="s">
        <v>372</v>
      </c>
    </row>
    <row r="1103" spans="1:18" x14ac:dyDescent="0.25">
      <c r="A1103">
        <v>569</v>
      </c>
      <c r="B1103" s="3">
        <v>41952</v>
      </c>
      <c r="C1103" s="3">
        <f t="shared" si="17"/>
        <v>41953</v>
      </c>
      <c r="D1103">
        <v>10000000</v>
      </c>
      <c r="E1103" t="s">
        <v>1037</v>
      </c>
      <c r="F1103" t="s">
        <v>27</v>
      </c>
      <c r="G1103" s="3">
        <v>43636</v>
      </c>
      <c r="H1103" t="s">
        <v>28</v>
      </c>
      <c r="I1103" t="s">
        <v>1040</v>
      </c>
      <c r="K1103" t="s">
        <v>120</v>
      </c>
      <c r="L1103" t="s">
        <v>848</v>
      </c>
      <c r="M1103" t="s">
        <v>122</v>
      </c>
      <c r="N1103" s="4">
        <v>42678</v>
      </c>
      <c r="O1103" s="6">
        <v>7.6249999999999998E-2</v>
      </c>
      <c r="P1103" t="s">
        <v>849</v>
      </c>
      <c r="R1103" t="s">
        <v>850</v>
      </c>
    </row>
    <row r="1104" spans="1:18" x14ac:dyDescent="0.25">
      <c r="A1104">
        <v>1488</v>
      </c>
      <c r="B1104" s="3">
        <v>41952</v>
      </c>
      <c r="C1104" s="3">
        <f t="shared" si="17"/>
        <v>41953</v>
      </c>
      <c r="D1104">
        <v>50000000</v>
      </c>
      <c r="E1104" t="s">
        <v>1036</v>
      </c>
      <c r="F1104" t="s">
        <v>46</v>
      </c>
      <c r="G1104" s="3">
        <v>42449</v>
      </c>
      <c r="H1104" t="s">
        <v>47</v>
      </c>
      <c r="I1104" t="s">
        <v>1040</v>
      </c>
      <c r="K1104" t="s">
        <v>120</v>
      </c>
      <c r="L1104" t="s">
        <v>225</v>
      </c>
      <c r="M1104" t="s">
        <v>122</v>
      </c>
      <c r="N1104" s="4">
        <v>43248</v>
      </c>
      <c r="O1104" s="6">
        <v>5.3749999999999999E-2</v>
      </c>
      <c r="P1104" t="s">
        <v>226</v>
      </c>
      <c r="Q1104" t="s">
        <v>227</v>
      </c>
      <c r="R1104" t="s">
        <v>228</v>
      </c>
    </row>
    <row r="1105" spans="1:18" x14ac:dyDescent="0.25">
      <c r="A1105">
        <v>1117</v>
      </c>
      <c r="B1105" s="3">
        <v>41951</v>
      </c>
      <c r="C1105" s="3">
        <f t="shared" si="17"/>
        <v>41952</v>
      </c>
      <c r="D1105">
        <v>50000000</v>
      </c>
      <c r="E1105" t="s">
        <v>1036</v>
      </c>
      <c r="F1105" t="s">
        <v>67</v>
      </c>
      <c r="G1105" s="3">
        <v>46558</v>
      </c>
      <c r="H1105" t="s">
        <v>41</v>
      </c>
      <c r="I1105" t="s">
        <v>1040</v>
      </c>
      <c r="K1105" t="s">
        <v>114</v>
      </c>
      <c r="L1105" t="s">
        <v>996</v>
      </c>
      <c r="M1105" t="s">
        <v>116</v>
      </c>
      <c r="N1105" s="4">
        <v>43570</v>
      </c>
      <c r="O1105" s="6">
        <v>5.7500000000000002E-2</v>
      </c>
      <c r="P1105" t="s">
        <v>997</v>
      </c>
      <c r="R1105" t="s">
        <v>998</v>
      </c>
    </row>
    <row r="1106" spans="1:18" x14ac:dyDescent="0.25">
      <c r="A1106">
        <v>1743</v>
      </c>
      <c r="B1106" s="3">
        <v>41951</v>
      </c>
      <c r="C1106" s="3">
        <f t="shared" si="17"/>
        <v>41952</v>
      </c>
      <c r="D1106">
        <v>100000000</v>
      </c>
      <c r="E1106" t="s">
        <v>1036</v>
      </c>
      <c r="F1106" t="s">
        <v>61</v>
      </c>
      <c r="G1106" s="3">
        <v>44824</v>
      </c>
      <c r="H1106" t="s">
        <v>78</v>
      </c>
      <c r="I1106" t="s">
        <v>1040</v>
      </c>
      <c r="K1106" t="s">
        <v>120</v>
      </c>
      <c r="L1106" t="s">
        <v>284</v>
      </c>
      <c r="M1106" t="s">
        <v>122</v>
      </c>
      <c r="N1106" s="4">
        <v>43493</v>
      </c>
      <c r="O1106" s="6">
        <v>4.8750000000000002E-2</v>
      </c>
      <c r="P1106" t="s">
        <v>285</v>
      </c>
      <c r="R1106" t="s">
        <v>286</v>
      </c>
    </row>
    <row r="1107" spans="1:18" x14ac:dyDescent="0.25">
      <c r="A1107">
        <v>288</v>
      </c>
      <c r="B1107" s="3">
        <v>41951</v>
      </c>
      <c r="C1107" s="3">
        <f t="shared" si="17"/>
        <v>41952</v>
      </c>
      <c r="D1107">
        <v>5000000</v>
      </c>
      <c r="E1107" t="s">
        <v>1037</v>
      </c>
      <c r="F1107" t="s">
        <v>46</v>
      </c>
      <c r="G1107" s="3">
        <v>42814</v>
      </c>
      <c r="H1107" t="s">
        <v>86</v>
      </c>
      <c r="I1107" t="s">
        <v>1040</v>
      </c>
      <c r="K1107" t="s">
        <v>120</v>
      </c>
      <c r="L1107" t="s">
        <v>477</v>
      </c>
      <c r="M1107" t="s">
        <v>122</v>
      </c>
      <c r="N1107" s="4">
        <v>42516</v>
      </c>
      <c r="O1107" s="6">
        <v>4.8750000000000002E-2</v>
      </c>
      <c r="P1107" t="s">
        <v>478</v>
      </c>
      <c r="Q1107" t="s">
        <v>479</v>
      </c>
      <c r="R1107" t="s">
        <v>480</v>
      </c>
    </row>
    <row r="1108" spans="1:18" x14ac:dyDescent="0.25">
      <c r="A1108">
        <v>69</v>
      </c>
      <c r="B1108" s="3">
        <v>41950</v>
      </c>
      <c r="C1108" s="3">
        <f t="shared" si="17"/>
        <v>41951</v>
      </c>
      <c r="D1108">
        <v>5000000</v>
      </c>
      <c r="E1108" t="s">
        <v>1037</v>
      </c>
      <c r="F1108" t="s">
        <v>33</v>
      </c>
      <c r="G1108" s="3">
        <v>44824</v>
      </c>
      <c r="H1108" t="s">
        <v>92</v>
      </c>
      <c r="I1108" t="s">
        <v>1040</v>
      </c>
      <c r="K1108" t="s">
        <v>114</v>
      </c>
      <c r="L1108" t="s">
        <v>844</v>
      </c>
      <c r="M1108" t="s">
        <v>116</v>
      </c>
      <c r="N1108" s="4">
        <v>43549</v>
      </c>
      <c r="O1108" s="6">
        <v>8.6249999999999993E-2</v>
      </c>
      <c r="P1108" t="s">
        <v>845</v>
      </c>
      <c r="Q1108" t="s">
        <v>846</v>
      </c>
      <c r="R1108" t="s">
        <v>847</v>
      </c>
    </row>
    <row r="1109" spans="1:18" x14ac:dyDescent="0.25">
      <c r="A1109">
        <v>200</v>
      </c>
      <c r="B1109" s="3">
        <v>41949</v>
      </c>
      <c r="C1109" s="3">
        <f t="shared" si="17"/>
        <v>41950</v>
      </c>
      <c r="D1109">
        <v>5000000</v>
      </c>
      <c r="E1109" t="s">
        <v>1037</v>
      </c>
      <c r="F1109" t="s">
        <v>40</v>
      </c>
      <c r="G1109" s="3">
        <v>45371</v>
      </c>
      <c r="H1109" t="s">
        <v>85</v>
      </c>
      <c r="I1109" t="s">
        <v>1040</v>
      </c>
      <c r="K1109" t="s">
        <v>120</v>
      </c>
      <c r="L1109" t="s">
        <v>432</v>
      </c>
      <c r="M1109" t="s">
        <v>122</v>
      </c>
      <c r="N1109" s="4">
        <v>43196</v>
      </c>
      <c r="O1109" s="6">
        <v>0.04</v>
      </c>
      <c r="P1109" t="s">
        <v>433</v>
      </c>
      <c r="R1109" t="s">
        <v>434</v>
      </c>
    </row>
    <row r="1110" spans="1:18" x14ac:dyDescent="0.25">
      <c r="A1110">
        <v>357</v>
      </c>
      <c r="B1110" s="3">
        <v>41949</v>
      </c>
      <c r="C1110" s="3">
        <f t="shared" si="17"/>
        <v>41950</v>
      </c>
      <c r="D1110">
        <v>5000000</v>
      </c>
      <c r="E1110" t="s">
        <v>1037</v>
      </c>
      <c r="F1110" t="s">
        <v>53</v>
      </c>
      <c r="G1110" s="3">
        <v>44459</v>
      </c>
      <c r="H1110" t="s">
        <v>54</v>
      </c>
      <c r="I1110" t="s">
        <v>1040</v>
      </c>
      <c r="K1110" t="s">
        <v>114</v>
      </c>
      <c r="L1110" t="s">
        <v>115</v>
      </c>
      <c r="M1110" t="s">
        <v>116</v>
      </c>
      <c r="N1110" s="4">
        <v>42535</v>
      </c>
      <c r="O1110" s="6">
        <v>7.3749999999999996E-2</v>
      </c>
      <c r="P1110" t="s">
        <v>117</v>
      </c>
      <c r="Q1110" t="s">
        <v>118</v>
      </c>
      <c r="R1110" t="s">
        <v>119</v>
      </c>
    </row>
    <row r="1111" spans="1:18" x14ac:dyDescent="0.25">
      <c r="A1111">
        <v>1350</v>
      </c>
      <c r="B1111" s="3">
        <v>41949</v>
      </c>
      <c r="C1111" s="3">
        <f t="shared" si="17"/>
        <v>41950</v>
      </c>
      <c r="D1111">
        <v>50000000</v>
      </c>
      <c r="E1111" t="s">
        <v>1036</v>
      </c>
      <c r="F1111" t="s">
        <v>33</v>
      </c>
      <c r="G1111" s="3">
        <v>44275</v>
      </c>
      <c r="H1111" t="s">
        <v>1046</v>
      </c>
      <c r="I1111" t="s">
        <v>1040</v>
      </c>
      <c r="K1111" t="s">
        <v>114</v>
      </c>
      <c r="L1111" t="s">
        <v>328</v>
      </c>
      <c r="M1111" t="s">
        <v>17</v>
      </c>
      <c r="N1111" s="4">
        <v>42816</v>
      </c>
      <c r="O1111" s="6">
        <v>5.1999999999999998E-2</v>
      </c>
      <c r="P1111" t="s">
        <v>329</v>
      </c>
      <c r="Q1111" t="s">
        <v>330</v>
      </c>
      <c r="R1111" t="s">
        <v>331</v>
      </c>
    </row>
    <row r="1112" spans="1:18" x14ac:dyDescent="0.25">
      <c r="A1112">
        <v>1260</v>
      </c>
      <c r="B1112" s="3">
        <v>41948</v>
      </c>
      <c r="C1112" s="3">
        <f t="shared" si="17"/>
        <v>41949</v>
      </c>
      <c r="D1112">
        <v>50000000</v>
      </c>
      <c r="E1112" t="s">
        <v>1036</v>
      </c>
      <c r="F1112" t="s">
        <v>53</v>
      </c>
      <c r="G1112" s="3">
        <v>46101</v>
      </c>
      <c r="H1112" t="s">
        <v>54</v>
      </c>
      <c r="I1112" t="s">
        <v>1040</v>
      </c>
      <c r="K1112" t="s">
        <v>114</v>
      </c>
      <c r="L1112" t="s">
        <v>826</v>
      </c>
      <c r="M1112" t="s">
        <v>17</v>
      </c>
      <c r="N1112" s="4">
        <v>43115</v>
      </c>
      <c r="O1112" s="6">
        <v>7.1249999999999994E-2</v>
      </c>
      <c r="P1112" t="s">
        <v>827</v>
      </c>
      <c r="Q1112" t="s">
        <v>828</v>
      </c>
      <c r="R1112" t="s">
        <v>829</v>
      </c>
    </row>
    <row r="1113" spans="1:18" x14ac:dyDescent="0.25">
      <c r="A1113">
        <v>19</v>
      </c>
      <c r="B1113" s="3">
        <v>41948</v>
      </c>
      <c r="C1113" s="3">
        <f t="shared" si="17"/>
        <v>41949</v>
      </c>
      <c r="D1113">
        <v>5000000</v>
      </c>
      <c r="E1113" t="s">
        <v>1037</v>
      </c>
      <c r="F1113" t="s">
        <v>33</v>
      </c>
      <c r="G1113" s="3">
        <v>44275</v>
      </c>
      <c r="H1113" t="s">
        <v>1046</v>
      </c>
      <c r="I1113" t="s">
        <v>1040</v>
      </c>
      <c r="K1113" t="s">
        <v>120</v>
      </c>
      <c r="L1113" t="s">
        <v>158</v>
      </c>
      <c r="M1113" t="s">
        <v>122</v>
      </c>
      <c r="N1113" s="4">
        <v>42676</v>
      </c>
      <c r="O1113" s="6">
        <v>4.3749999999999997E-2</v>
      </c>
      <c r="P1113" t="s">
        <v>159</v>
      </c>
      <c r="Q1113" t="s">
        <v>160</v>
      </c>
      <c r="R1113" t="s">
        <v>161</v>
      </c>
    </row>
    <row r="1114" spans="1:18" x14ac:dyDescent="0.25">
      <c r="A1114">
        <v>240</v>
      </c>
      <c r="B1114" s="3">
        <v>41948</v>
      </c>
      <c r="C1114" s="3">
        <f t="shared" si="17"/>
        <v>41949</v>
      </c>
      <c r="D1114">
        <v>5000000</v>
      </c>
      <c r="E1114" t="s">
        <v>1037</v>
      </c>
      <c r="F1114" t="s">
        <v>61</v>
      </c>
      <c r="G1114" s="3">
        <v>42541</v>
      </c>
      <c r="H1114" t="s">
        <v>73</v>
      </c>
      <c r="I1114" t="s">
        <v>1040</v>
      </c>
      <c r="K1114" t="s">
        <v>120</v>
      </c>
      <c r="L1114" t="s">
        <v>158</v>
      </c>
      <c r="M1114" t="s">
        <v>122</v>
      </c>
      <c r="N1114" s="4">
        <v>42676</v>
      </c>
      <c r="O1114" s="6">
        <v>4.3749999999999997E-2</v>
      </c>
      <c r="P1114" t="s">
        <v>159</v>
      </c>
      <c r="Q1114" t="s">
        <v>160</v>
      </c>
      <c r="R1114" t="s">
        <v>161</v>
      </c>
    </row>
    <row r="1115" spans="1:18" x14ac:dyDescent="0.25">
      <c r="A1115">
        <v>845</v>
      </c>
      <c r="B1115" s="3">
        <v>41947</v>
      </c>
      <c r="C1115" s="3">
        <f t="shared" si="17"/>
        <v>41948</v>
      </c>
      <c r="D1115">
        <v>10000000</v>
      </c>
      <c r="E1115" t="s">
        <v>1037</v>
      </c>
      <c r="F1115" t="s">
        <v>53</v>
      </c>
      <c r="G1115" s="3">
        <v>46285</v>
      </c>
      <c r="H1115" t="s">
        <v>54</v>
      </c>
      <c r="I1115" t="s">
        <v>1040</v>
      </c>
      <c r="K1115" t="s">
        <v>120</v>
      </c>
      <c r="L1115" t="s">
        <v>822</v>
      </c>
      <c r="M1115" t="s">
        <v>122</v>
      </c>
      <c r="N1115" s="4">
        <v>43922</v>
      </c>
      <c r="O1115" s="6">
        <v>2.75E-2</v>
      </c>
      <c r="P1115" t="s">
        <v>823</v>
      </c>
      <c r="Q1115" t="s">
        <v>824</v>
      </c>
      <c r="R1115" t="s">
        <v>825</v>
      </c>
    </row>
    <row r="1116" spans="1:18" x14ac:dyDescent="0.25">
      <c r="A1116">
        <v>1508</v>
      </c>
      <c r="B1116" s="3">
        <v>41946</v>
      </c>
      <c r="C1116" s="3">
        <f t="shared" si="17"/>
        <v>41947</v>
      </c>
      <c r="D1116">
        <v>50000000</v>
      </c>
      <c r="E1116" t="s">
        <v>1036</v>
      </c>
      <c r="F1116" t="s">
        <v>40</v>
      </c>
      <c r="G1116" s="3">
        <v>46466</v>
      </c>
      <c r="H1116" t="s">
        <v>85</v>
      </c>
      <c r="I1116" t="s">
        <v>1040</v>
      </c>
      <c r="K1116" t="s">
        <v>114</v>
      </c>
      <c r="L1116" t="s">
        <v>162</v>
      </c>
      <c r="M1116" t="s">
        <v>17</v>
      </c>
      <c r="N1116" s="4">
        <v>42643</v>
      </c>
      <c r="O1116" s="6">
        <v>5.5E-2</v>
      </c>
      <c r="P1116" t="s">
        <v>163</v>
      </c>
      <c r="Q1116" t="s">
        <v>164</v>
      </c>
      <c r="R1116" t="s">
        <v>165</v>
      </c>
    </row>
    <row r="1117" spans="1:18" x14ac:dyDescent="0.25">
      <c r="A1117">
        <v>411</v>
      </c>
      <c r="B1117" s="3">
        <v>41946</v>
      </c>
      <c r="C1117" s="3">
        <f t="shared" si="17"/>
        <v>41947</v>
      </c>
      <c r="D1117">
        <v>5000000</v>
      </c>
      <c r="E1117" t="s">
        <v>1037</v>
      </c>
      <c r="F1117" t="s">
        <v>61</v>
      </c>
      <c r="G1117" s="3">
        <v>46285</v>
      </c>
      <c r="H1117" t="s">
        <v>73</v>
      </c>
      <c r="I1117" t="s">
        <v>1040</v>
      </c>
      <c r="K1117" t="s">
        <v>114</v>
      </c>
      <c r="L1117" t="s">
        <v>184</v>
      </c>
      <c r="M1117" t="s">
        <v>116</v>
      </c>
      <c r="N1117" s="4">
        <v>47466</v>
      </c>
      <c r="O1117" s="6">
        <v>0.06</v>
      </c>
      <c r="P1117" t="s">
        <v>185</v>
      </c>
      <c r="Q1117" t="s">
        <v>186</v>
      </c>
      <c r="R1117" t="s">
        <v>187</v>
      </c>
    </row>
    <row r="1118" spans="1:18" x14ac:dyDescent="0.25">
      <c r="A1118">
        <v>1196</v>
      </c>
      <c r="B1118" s="3">
        <v>41946</v>
      </c>
      <c r="C1118" s="3">
        <f t="shared" si="17"/>
        <v>41947</v>
      </c>
      <c r="D1118">
        <v>50000000</v>
      </c>
      <c r="E1118" t="s">
        <v>1036</v>
      </c>
      <c r="F1118" t="s">
        <v>46</v>
      </c>
      <c r="G1118" s="3">
        <v>45463</v>
      </c>
      <c r="H1118" t="s">
        <v>47</v>
      </c>
      <c r="I1118" t="s">
        <v>1040</v>
      </c>
      <c r="K1118" t="s">
        <v>120</v>
      </c>
      <c r="L1118" t="s">
        <v>158</v>
      </c>
      <c r="M1118" t="s">
        <v>122</v>
      </c>
      <c r="N1118" s="4">
        <v>42676</v>
      </c>
      <c r="O1118" s="6">
        <v>4.3749999999999997E-2</v>
      </c>
      <c r="P1118" t="s">
        <v>159</v>
      </c>
      <c r="Q1118" t="s">
        <v>160</v>
      </c>
      <c r="R1118" t="s">
        <v>161</v>
      </c>
    </row>
    <row r="1119" spans="1:18" x14ac:dyDescent="0.25">
      <c r="A1119">
        <v>1951</v>
      </c>
      <c r="B1119" s="3">
        <v>41946</v>
      </c>
      <c r="C1119" s="3">
        <f t="shared" si="17"/>
        <v>41947</v>
      </c>
      <c r="D1119">
        <v>100000000</v>
      </c>
      <c r="E1119" t="s">
        <v>1036</v>
      </c>
      <c r="F1119" t="s">
        <v>99</v>
      </c>
      <c r="G1119" s="3">
        <v>44002</v>
      </c>
      <c r="H1119" t="s">
        <v>100</v>
      </c>
      <c r="I1119" t="s">
        <v>1040</v>
      </c>
      <c r="K1119" t="s">
        <v>114</v>
      </c>
      <c r="L1119" t="s">
        <v>380</v>
      </c>
      <c r="M1119" t="s">
        <v>116</v>
      </c>
      <c r="N1119" s="4">
        <v>43427</v>
      </c>
      <c r="O1119" s="6">
        <v>4.7500000000000001E-2</v>
      </c>
      <c r="P1119" t="s">
        <v>381</v>
      </c>
      <c r="R1119" t="s">
        <v>382</v>
      </c>
    </row>
    <row r="1120" spans="1:18" x14ac:dyDescent="0.25">
      <c r="A1120">
        <v>755</v>
      </c>
      <c r="B1120" s="3">
        <v>41946</v>
      </c>
      <c r="C1120" s="3">
        <f t="shared" si="17"/>
        <v>41947</v>
      </c>
      <c r="D1120">
        <v>10000000</v>
      </c>
      <c r="E1120" t="s">
        <v>1037</v>
      </c>
      <c r="F1120" t="s">
        <v>61</v>
      </c>
      <c r="G1120" s="3">
        <v>42998</v>
      </c>
      <c r="H1120" t="s">
        <v>62</v>
      </c>
      <c r="I1120" t="s">
        <v>1040</v>
      </c>
      <c r="K1120" t="s">
        <v>208</v>
      </c>
      <c r="L1120" t="s">
        <v>570</v>
      </c>
      <c r="M1120" t="s">
        <v>122</v>
      </c>
      <c r="N1120" s="4">
        <v>43025</v>
      </c>
      <c r="O1120" s="6">
        <v>5.2499999999999998E-2</v>
      </c>
      <c r="P1120" t="s">
        <v>571</v>
      </c>
      <c r="Q1120" t="s">
        <v>572</v>
      </c>
      <c r="R1120" t="s">
        <v>573</v>
      </c>
    </row>
    <row r="1121" spans="1:18" x14ac:dyDescent="0.25">
      <c r="A1121">
        <v>1723</v>
      </c>
      <c r="B1121" s="3">
        <v>41945</v>
      </c>
      <c r="C1121" s="3">
        <f t="shared" si="17"/>
        <v>41946</v>
      </c>
      <c r="D1121">
        <v>100000000</v>
      </c>
      <c r="E1121" t="s">
        <v>1036</v>
      </c>
      <c r="F1121" t="s">
        <v>40</v>
      </c>
      <c r="G1121" s="3">
        <v>46101</v>
      </c>
      <c r="H1121" t="s">
        <v>85</v>
      </c>
      <c r="I1121" t="s">
        <v>1040</v>
      </c>
      <c r="K1121" t="s">
        <v>120</v>
      </c>
      <c r="L1121" t="s">
        <v>503</v>
      </c>
      <c r="M1121" t="s">
        <v>122</v>
      </c>
      <c r="N1121" s="4">
        <v>43045</v>
      </c>
      <c r="O1121" s="6">
        <v>0</v>
      </c>
      <c r="P1121" t="s">
        <v>504</v>
      </c>
      <c r="R1121" t="s">
        <v>505</v>
      </c>
    </row>
    <row r="1122" spans="1:18" x14ac:dyDescent="0.25">
      <c r="A1122">
        <v>531</v>
      </c>
      <c r="B1122" s="3">
        <v>41945</v>
      </c>
      <c r="C1122" s="3">
        <f t="shared" si="17"/>
        <v>41946</v>
      </c>
      <c r="D1122">
        <v>10000000</v>
      </c>
      <c r="E1122" t="s">
        <v>1037</v>
      </c>
      <c r="F1122" t="s">
        <v>67</v>
      </c>
      <c r="G1122" s="3">
        <v>44824</v>
      </c>
      <c r="H1122" t="s">
        <v>84</v>
      </c>
      <c r="I1122" t="s">
        <v>1040</v>
      </c>
      <c r="K1122" t="s">
        <v>153</v>
      </c>
      <c r="L1122" t="s">
        <v>834</v>
      </c>
      <c r="M1122" t="s">
        <v>122</v>
      </c>
      <c r="N1122" s="4">
        <v>43104</v>
      </c>
      <c r="O1122" s="6">
        <v>5.6250000000000001E-2</v>
      </c>
      <c r="P1122" t="s">
        <v>835</v>
      </c>
      <c r="R1122" t="s">
        <v>836</v>
      </c>
    </row>
    <row r="1123" spans="1:18" x14ac:dyDescent="0.25">
      <c r="A1123">
        <v>503</v>
      </c>
      <c r="B1123" s="3">
        <v>41945</v>
      </c>
      <c r="C1123" s="3">
        <f t="shared" si="17"/>
        <v>41946</v>
      </c>
      <c r="D1123">
        <v>10000000</v>
      </c>
      <c r="E1123" t="s">
        <v>1037</v>
      </c>
      <c r="F1123" t="s">
        <v>33</v>
      </c>
      <c r="G1123" s="3">
        <v>44732</v>
      </c>
      <c r="H1123" t="s">
        <v>1046</v>
      </c>
      <c r="I1123" t="s">
        <v>1040</v>
      </c>
      <c r="K1123" t="s">
        <v>114</v>
      </c>
      <c r="L1123" t="s">
        <v>815</v>
      </c>
      <c r="M1123" t="s">
        <v>116</v>
      </c>
      <c r="N1123" s="4">
        <v>42605</v>
      </c>
      <c r="O1123" s="6">
        <v>7.2499999999999995E-2</v>
      </c>
      <c r="P1123" t="s">
        <v>816</v>
      </c>
      <c r="Q1123" t="s">
        <v>817</v>
      </c>
      <c r="R1123" t="s">
        <v>818</v>
      </c>
    </row>
    <row r="1124" spans="1:18" x14ac:dyDescent="0.25">
      <c r="A1124">
        <v>1205</v>
      </c>
      <c r="B1124" s="3">
        <v>41945</v>
      </c>
      <c r="C1124" s="3">
        <f t="shared" si="17"/>
        <v>41946</v>
      </c>
      <c r="D1124">
        <v>50000000</v>
      </c>
      <c r="E1124" t="s">
        <v>1036</v>
      </c>
      <c r="F1124" t="s">
        <v>46</v>
      </c>
      <c r="G1124" s="3">
        <v>44275</v>
      </c>
      <c r="H1124" t="s">
        <v>47</v>
      </c>
      <c r="I1124" t="s">
        <v>1040</v>
      </c>
      <c r="K1124" t="s">
        <v>114</v>
      </c>
      <c r="L1124" t="s">
        <v>140</v>
      </c>
      <c r="M1124" t="s">
        <v>122</v>
      </c>
      <c r="N1124" s="4">
        <v>43255</v>
      </c>
      <c r="O1124" s="6">
        <v>0.05</v>
      </c>
      <c r="P1124" t="s">
        <v>141</v>
      </c>
      <c r="Q1124" t="s">
        <v>142</v>
      </c>
      <c r="R1124" t="s">
        <v>143</v>
      </c>
    </row>
    <row r="1125" spans="1:18" x14ac:dyDescent="0.25">
      <c r="A1125">
        <v>1168</v>
      </c>
      <c r="B1125" s="3">
        <v>41945</v>
      </c>
      <c r="C1125" s="3">
        <f t="shared" si="17"/>
        <v>41946</v>
      </c>
      <c r="D1125">
        <v>50000000</v>
      </c>
      <c r="E1125" t="s">
        <v>1036</v>
      </c>
      <c r="F1125" t="s">
        <v>81</v>
      </c>
      <c r="G1125" s="3">
        <v>43728</v>
      </c>
      <c r="H1125" t="s">
        <v>82</v>
      </c>
      <c r="I1125" t="s">
        <v>1040</v>
      </c>
      <c r="K1125" t="s">
        <v>114</v>
      </c>
      <c r="L1125" t="s">
        <v>184</v>
      </c>
      <c r="M1125" t="s">
        <v>116</v>
      </c>
      <c r="N1125" s="4">
        <v>47466</v>
      </c>
      <c r="O1125" s="6">
        <v>0.06</v>
      </c>
      <c r="P1125" t="s">
        <v>185</v>
      </c>
      <c r="Q1125" t="s">
        <v>186</v>
      </c>
      <c r="R1125" t="s">
        <v>187</v>
      </c>
    </row>
    <row r="1126" spans="1:18" x14ac:dyDescent="0.25">
      <c r="A1126">
        <v>44</v>
      </c>
      <c r="B1126" s="3">
        <v>41945</v>
      </c>
      <c r="C1126" s="3">
        <f t="shared" si="17"/>
        <v>41946</v>
      </c>
      <c r="D1126">
        <v>5000000</v>
      </c>
      <c r="E1126" t="s">
        <v>1037</v>
      </c>
      <c r="F1126" t="s">
        <v>90</v>
      </c>
      <c r="G1126" s="3">
        <v>43363</v>
      </c>
      <c r="H1126" t="s">
        <v>91</v>
      </c>
      <c r="I1126" t="s">
        <v>1040</v>
      </c>
      <c r="K1126" t="s">
        <v>153</v>
      </c>
      <c r="L1126" t="s">
        <v>221</v>
      </c>
      <c r="M1126" t="s">
        <v>122</v>
      </c>
      <c r="N1126" s="4">
        <v>42662</v>
      </c>
      <c r="O1126" s="6">
        <v>4.2500000000000003E-2</v>
      </c>
      <c r="P1126" t="s">
        <v>222</v>
      </c>
      <c r="Q1126" t="s">
        <v>223</v>
      </c>
      <c r="R1126" t="s">
        <v>224</v>
      </c>
    </row>
    <row r="1127" spans="1:18" x14ac:dyDescent="0.25">
      <c r="A1127">
        <v>914</v>
      </c>
      <c r="B1127" s="3">
        <v>41945</v>
      </c>
      <c r="C1127" s="3">
        <f t="shared" si="17"/>
        <v>41946</v>
      </c>
      <c r="D1127">
        <v>10000000</v>
      </c>
      <c r="E1127" t="s">
        <v>1037</v>
      </c>
      <c r="F1127" t="s">
        <v>90</v>
      </c>
      <c r="G1127" s="3">
        <v>43363</v>
      </c>
      <c r="H1127" t="s">
        <v>91</v>
      </c>
      <c r="I1127" t="s">
        <v>1040</v>
      </c>
      <c r="K1127" t="s">
        <v>114</v>
      </c>
      <c r="L1127" t="s">
        <v>425</v>
      </c>
      <c r="M1127" t="s">
        <v>116</v>
      </c>
      <c r="N1127" s="4">
        <v>43451</v>
      </c>
      <c r="O1127" s="6">
        <v>6.1249999999999999E-2</v>
      </c>
      <c r="P1127" t="s">
        <v>426</v>
      </c>
      <c r="Q1127" t="s">
        <v>427</v>
      </c>
      <c r="R1127" t="s">
        <v>428</v>
      </c>
    </row>
    <row r="1128" spans="1:18" x14ac:dyDescent="0.25">
      <c r="A1128">
        <v>1541</v>
      </c>
      <c r="B1128" s="3">
        <v>41945</v>
      </c>
      <c r="C1128" s="3">
        <f t="shared" si="17"/>
        <v>41946</v>
      </c>
      <c r="D1128">
        <v>100000000</v>
      </c>
      <c r="E1128" t="s">
        <v>1036</v>
      </c>
      <c r="F1128" t="s">
        <v>81</v>
      </c>
      <c r="G1128" s="3">
        <v>43363</v>
      </c>
      <c r="H1128" t="s">
        <v>82</v>
      </c>
      <c r="I1128" t="s">
        <v>1040</v>
      </c>
      <c r="K1128" t="s">
        <v>208</v>
      </c>
      <c r="L1128" t="s">
        <v>404</v>
      </c>
      <c r="M1128" t="s">
        <v>122</v>
      </c>
      <c r="N1128" s="4">
        <v>43200</v>
      </c>
      <c r="O1128" s="6">
        <v>6.3750000000000001E-2</v>
      </c>
      <c r="P1128" t="s">
        <v>405</v>
      </c>
      <c r="Q1128" t="s">
        <v>406</v>
      </c>
      <c r="R1128" t="s">
        <v>407</v>
      </c>
    </row>
    <row r="1129" spans="1:18" x14ac:dyDescent="0.25">
      <c r="A1129">
        <v>4</v>
      </c>
      <c r="B1129" s="3">
        <v>41943</v>
      </c>
      <c r="C1129" s="3">
        <f t="shared" si="17"/>
        <v>41944</v>
      </c>
      <c r="D1129">
        <v>5000000</v>
      </c>
      <c r="E1129" t="s">
        <v>1037</v>
      </c>
      <c r="F1129" t="s">
        <v>33</v>
      </c>
      <c r="G1129" s="3">
        <v>45555</v>
      </c>
      <c r="H1129" t="s">
        <v>1046</v>
      </c>
      <c r="I1129" t="s">
        <v>1040</v>
      </c>
      <c r="K1129" t="s">
        <v>114</v>
      </c>
      <c r="L1129" t="s">
        <v>131</v>
      </c>
      <c r="M1129" t="s">
        <v>116</v>
      </c>
      <c r="N1129" s="4">
        <v>47094</v>
      </c>
      <c r="O1129" s="6">
        <v>5.7500000000000002E-2</v>
      </c>
      <c r="P1129" t="s">
        <v>132</v>
      </c>
      <c r="Q1129" t="s">
        <v>133</v>
      </c>
      <c r="R1129" t="s">
        <v>134</v>
      </c>
    </row>
    <row r="1130" spans="1:18" x14ac:dyDescent="0.25">
      <c r="A1130">
        <v>1983</v>
      </c>
      <c r="B1130" s="3">
        <v>41943</v>
      </c>
      <c r="C1130" s="3">
        <f t="shared" si="17"/>
        <v>41944</v>
      </c>
      <c r="D1130">
        <v>100000000</v>
      </c>
      <c r="E1130" t="s">
        <v>1036</v>
      </c>
      <c r="F1130" t="s">
        <v>33</v>
      </c>
      <c r="G1130" s="3">
        <v>45371</v>
      </c>
      <c r="H1130" t="s">
        <v>1046</v>
      </c>
      <c r="I1130" t="s">
        <v>1040</v>
      </c>
      <c r="K1130" t="s">
        <v>153</v>
      </c>
      <c r="L1130" t="s">
        <v>366</v>
      </c>
      <c r="M1130" t="s">
        <v>122</v>
      </c>
      <c r="N1130" s="4">
        <v>42639</v>
      </c>
      <c r="O1130" s="6">
        <v>4.7500000000000001E-2</v>
      </c>
      <c r="P1130" t="s">
        <v>367</v>
      </c>
      <c r="Q1130" t="s">
        <v>368</v>
      </c>
      <c r="R1130" t="s">
        <v>369</v>
      </c>
    </row>
    <row r="1131" spans="1:18" x14ac:dyDescent="0.25">
      <c r="A1131">
        <v>1006</v>
      </c>
      <c r="B1131" s="3">
        <v>41943</v>
      </c>
      <c r="C1131" s="3">
        <f t="shared" si="17"/>
        <v>41944</v>
      </c>
      <c r="D1131">
        <v>50000000</v>
      </c>
      <c r="E1131" t="s">
        <v>1036</v>
      </c>
      <c r="F1131" t="s">
        <v>61</v>
      </c>
      <c r="G1131" s="3">
        <v>44640</v>
      </c>
      <c r="H1131" t="s">
        <v>73</v>
      </c>
      <c r="I1131" t="s">
        <v>1040</v>
      </c>
      <c r="K1131" t="s">
        <v>114</v>
      </c>
      <c r="L1131" t="s">
        <v>815</v>
      </c>
      <c r="M1131" t="s">
        <v>116</v>
      </c>
      <c r="N1131" s="4">
        <v>42605</v>
      </c>
      <c r="O1131" s="6">
        <v>7.2499999999999995E-2</v>
      </c>
      <c r="P1131" t="s">
        <v>816</v>
      </c>
      <c r="Q1131" t="s">
        <v>817</v>
      </c>
      <c r="R1131" t="s">
        <v>818</v>
      </c>
    </row>
    <row r="1132" spans="1:18" x14ac:dyDescent="0.25">
      <c r="A1132">
        <v>1213</v>
      </c>
      <c r="B1132" s="3">
        <v>41943</v>
      </c>
      <c r="C1132" s="3">
        <f t="shared" si="17"/>
        <v>41944</v>
      </c>
      <c r="D1132">
        <v>50000000</v>
      </c>
      <c r="E1132" t="s">
        <v>1036</v>
      </c>
      <c r="F1132" t="s">
        <v>33</v>
      </c>
      <c r="G1132" s="3">
        <v>43636</v>
      </c>
      <c r="H1132" t="s">
        <v>1046</v>
      </c>
      <c r="I1132" t="s">
        <v>1040</v>
      </c>
      <c r="K1132" t="s">
        <v>153</v>
      </c>
      <c r="L1132" t="s">
        <v>580</v>
      </c>
      <c r="M1132" t="s">
        <v>122</v>
      </c>
      <c r="N1132" s="4">
        <v>43525</v>
      </c>
      <c r="O1132" s="6">
        <v>3.3750000000000002E-2</v>
      </c>
      <c r="P1132" t="s">
        <v>581</v>
      </c>
      <c r="R1132" t="s">
        <v>582</v>
      </c>
    </row>
    <row r="1133" spans="1:18" x14ac:dyDescent="0.25">
      <c r="A1133">
        <v>1802</v>
      </c>
      <c r="B1133" s="3">
        <v>41942</v>
      </c>
      <c r="C1133" s="3">
        <f t="shared" si="17"/>
        <v>41943</v>
      </c>
      <c r="D1133">
        <v>100000000</v>
      </c>
      <c r="E1133" t="s">
        <v>1036</v>
      </c>
      <c r="F1133" t="s">
        <v>20</v>
      </c>
      <c r="G1133" s="3">
        <v>46466</v>
      </c>
      <c r="H1133" t="s">
        <v>21</v>
      </c>
      <c r="I1133" t="s">
        <v>1040</v>
      </c>
      <c r="K1133" t="s">
        <v>120</v>
      </c>
      <c r="L1133" t="s">
        <v>284</v>
      </c>
      <c r="M1133" t="s">
        <v>122</v>
      </c>
      <c r="N1133" s="4">
        <v>43493</v>
      </c>
      <c r="O1133" s="6">
        <v>4.8750000000000002E-2</v>
      </c>
      <c r="P1133" t="s">
        <v>285</v>
      </c>
      <c r="R1133" t="s">
        <v>286</v>
      </c>
    </row>
    <row r="1134" spans="1:18" x14ac:dyDescent="0.25">
      <c r="A1134">
        <v>108</v>
      </c>
      <c r="B1134" s="3">
        <v>41942</v>
      </c>
      <c r="C1134" s="3">
        <f t="shared" si="17"/>
        <v>41943</v>
      </c>
      <c r="D1134">
        <v>5000000</v>
      </c>
      <c r="E1134" t="s">
        <v>1037</v>
      </c>
      <c r="F1134" t="s">
        <v>99</v>
      </c>
      <c r="G1134" s="3">
        <v>44094</v>
      </c>
      <c r="H1134" t="s">
        <v>100</v>
      </c>
      <c r="I1134" t="s">
        <v>1040</v>
      </c>
      <c r="K1134" t="s">
        <v>153</v>
      </c>
      <c r="L1134" t="s">
        <v>196</v>
      </c>
      <c r="M1134" t="s">
        <v>122</v>
      </c>
      <c r="N1134" s="4">
        <v>42978</v>
      </c>
      <c r="O1134" s="6">
        <v>5.1249999999999997E-2</v>
      </c>
      <c r="P1134" t="s">
        <v>337</v>
      </c>
      <c r="Q1134" t="s">
        <v>338</v>
      </c>
      <c r="R1134" t="s">
        <v>339</v>
      </c>
    </row>
    <row r="1135" spans="1:18" x14ac:dyDescent="0.25">
      <c r="A1135">
        <v>386</v>
      </c>
      <c r="B1135" s="3">
        <v>41941</v>
      </c>
      <c r="C1135" s="3">
        <f t="shared" si="17"/>
        <v>41942</v>
      </c>
      <c r="D1135">
        <v>5000000</v>
      </c>
      <c r="E1135" t="s">
        <v>1037</v>
      </c>
      <c r="F1135" t="s">
        <v>13</v>
      </c>
      <c r="G1135" s="3">
        <v>42541</v>
      </c>
      <c r="H1135" t="s">
        <v>14</v>
      </c>
      <c r="I1135" t="s">
        <v>1040</v>
      </c>
      <c r="K1135" t="s">
        <v>114</v>
      </c>
      <c r="L1135" t="s">
        <v>844</v>
      </c>
      <c r="M1135" t="s">
        <v>116</v>
      </c>
      <c r="N1135" s="4">
        <v>43549</v>
      </c>
      <c r="O1135" s="6">
        <v>8.6249999999999993E-2</v>
      </c>
      <c r="P1135" t="s">
        <v>845</v>
      </c>
      <c r="Q1135" t="s">
        <v>846</v>
      </c>
      <c r="R1135" t="s">
        <v>847</v>
      </c>
    </row>
    <row r="1136" spans="1:18" x14ac:dyDescent="0.25">
      <c r="A1136">
        <v>522</v>
      </c>
      <c r="B1136" s="3">
        <v>41940</v>
      </c>
      <c r="C1136" s="3">
        <f t="shared" si="17"/>
        <v>41941</v>
      </c>
      <c r="D1136">
        <v>10000000</v>
      </c>
      <c r="E1136" t="s">
        <v>1037</v>
      </c>
      <c r="F1136" t="s">
        <v>90</v>
      </c>
      <c r="G1136" s="3">
        <v>42998</v>
      </c>
      <c r="H1136" t="s">
        <v>91</v>
      </c>
      <c r="I1136" t="s">
        <v>1040</v>
      </c>
      <c r="K1136" t="s">
        <v>114</v>
      </c>
      <c r="L1136" t="s">
        <v>566</v>
      </c>
      <c r="M1136" t="s">
        <v>116</v>
      </c>
      <c r="N1136" s="4">
        <v>43766</v>
      </c>
      <c r="O1136" s="6">
        <v>6.7500000000000004E-2</v>
      </c>
      <c r="P1136" t="s">
        <v>567</v>
      </c>
      <c r="Q1136" t="s">
        <v>568</v>
      </c>
      <c r="R1136" t="s">
        <v>569</v>
      </c>
    </row>
    <row r="1137" spans="1:18" x14ac:dyDescent="0.25">
      <c r="A1137">
        <v>110</v>
      </c>
      <c r="B1137" s="3">
        <v>41939</v>
      </c>
      <c r="C1137" s="3">
        <f t="shared" si="17"/>
        <v>41940</v>
      </c>
      <c r="D1137">
        <v>5000000</v>
      </c>
      <c r="E1137" t="s">
        <v>1037</v>
      </c>
      <c r="F1137" t="s">
        <v>61</v>
      </c>
      <c r="G1137" s="3">
        <v>45828</v>
      </c>
      <c r="H1137" t="s">
        <v>73</v>
      </c>
      <c r="I1137" t="s">
        <v>1040</v>
      </c>
      <c r="K1137" t="s">
        <v>120</v>
      </c>
      <c r="L1137" t="s">
        <v>363</v>
      </c>
      <c r="M1137" t="s">
        <v>122</v>
      </c>
      <c r="N1137" s="4">
        <v>43159</v>
      </c>
      <c r="O1137" s="6">
        <v>2.375E-2</v>
      </c>
      <c r="P1137" t="s">
        <v>364</v>
      </c>
      <c r="R1137" t="s">
        <v>365</v>
      </c>
    </row>
    <row r="1138" spans="1:18" x14ac:dyDescent="0.25">
      <c r="A1138">
        <v>1162</v>
      </c>
      <c r="B1138" s="3">
        <v>41939</v>
      </c>
      <c r="C1138" s="3">
        <f t="shared" si="17"/>
        <v>41940</v>
      </c>
      <c r="D1138">
        <v>50000000</v>
      </c>
      <c r="E1138" t="s">
        <v>1036</v>
      </c>
      <c r="F1138" t="s">
        <v>99</v>
      </c>
      <c r="G1138" s="3">
        <v>44640</v>
      </c>
      <c r="H1138" t="s">
        <v>100</v>
      </c>
      <c r="I1138" t="s">
        <v>1040</v>
      </c>
      <c r="K1138" t="s">
        <v>114</v>
      </c>
      <c r="L1138" t="s">
        <v>1016</v>
      </c>
      <c r="M1138" t="s">
        <v>116</v>
      </c>
      <c r="N1138" s="4">
        <v>43790</v>
      </c>
      <c r="O1138" s="6">
        <v>1.2500000000000001E-2</v>
      </c>
      <c r="P1138" t="s">
        <v>1017</v>
      </c>
      <c r="R1138" t="s">
        <v>1018</v>
      </c>
    </row>
    <row r="1139" spans="1:18" x14ac:dyDescent="0.25">
      <c r="A1139">
        <v>921</v>
      </c>
      <c r="B1139" s="3">
        <v>41939</v>
      </c>
      <c r="C1139" s="3">
        <f t="shared" si="17"/>
        <v>41940</v>
      </c>
      <c r="D1139">
        <v>10000000</v>
      </c>
      <c r="E1139" t="s">
        <v>1037</v>
      </c>
      <c r="F1139" t="s">
        <v>61</v>
      </c>
      <c r="G1139" s="3">
        <v>43179</v>
      </c>
      <c r="H1139" t="s">
        <v>73</v>
      </c>
      <c r="I1139" t="s">
        <v>1040</v>
      </c>
      <c r="K1139" t="s">
        <v>120</v>
      </c>
      <c r="L1139" t="s">
        <v>822</v>
      </c>
      <c r="M1139" t="s">
        <v>122</v>
      </c>
      <c r="N1139" s="4">
        <v>43922</v>
      </c>
      <c r="O1139" s="6">
        <v>2.75E-2</v>
      </c>
      <c r="P1139" t="s">
        <v>823</v>
      </c>
      <c r="Q1139" t="s">
        <v>824</v>
      </c>
      <c r="R1139" t="s">
        <v>825</v>
      </c>
    </row>
    <row r="1140" spans="1:18" x14ac:dyDescent="0.25">
      <c r="A1140">
        <v>1489</v>
      </c>
      <c r="B1140" s="3">
        <v>41938</v>
      </c>
      <c r="C1140" s="3">
        <f t="shared" si="17"/>
        <v>41939</v>
      </c>
      <c r="D1140">
        <v>50000000</v>
      </c>
      <c r="E1140" t="s">
        <v>1036</v>
      </c>
      <c r="F1140" t="s">
        <v>83</v>
      </c>
      <c r="G1140" s="3">
        <v>44824</v>
      </c>
      <c r="H1140" t="s">
        <v>84</v>
      </c>
      <c r="I1140" t="s">
        <v>1040</v>
      </c>
      <c r="K1140" t="s">
        <v>153</v>
      </c>
      <c r="L1140" t="s">
        <v>580</v>
      </c>
      <c r="M1140" t="s">
        <v>122</v>
      </c>
      <c r="N1140" s="4">
        <v>43525</v>
      </c>
      <c r="O1140" s="6">
        <v>3.3750000000000002E-2</v>
      </c>
      <c r="P1140" t="s">
        <v>581</v>
      </c>
      <c r="R1140" t="s">
        <v>582</v>
      </c>
    </row>
    <row r="1141" spans="1:18" x14ac:dyDescent="0.25">
      <c r="A1141">
        <v>1372</v>
      </c>
      <c r="B1141" s="3">
        <v>41938</v>
      </c>
      <c r="C1141" s="3">
        <f t="shared" si="17"/>
        <v>41939</v>
      </c>
      <c r="D1141">
        <v>50000000</v>
      </c>
      <c r="E1141" t="s">
        <v>1036</v>
      </c>
      <c r="F1141" t="s">
        <v>90</v>
      </c>
      <c r="G1141" s="3">
        <v>43271</v>
      </c>
      <c r="H1141" t="s">
        <v>91</v>
      </c>
      <c r="I1141" t="s">
        <v>1040</v>
      </c>
      <c r="K1141" t="s">
        <v>153</v>
      </c>
      <c r="L1141" t="s">
        <v>893</v>
      </c>
      <c r="M1141" t="s">
        <v>122</v>
      </c>
      <c r="N1141" s="4">
        <v>43910</v>
      </c>
      <c r="O1141" s="6">
        <v>3.875E-2</v>
      </c>
      <c r="P1141" t="s">
        <v>894</v>
      </c>
      <c r="R1141" t="s">
        <v>895</v>
      </c>
    </row>
    <row r="1142" spans="1:18" x14ac:dyDescent="0.25">
      <c r="A1142">
        <v>1917</v>
      </c>
      <c r="B1142" s="3">
        <v>41938</v>
      </c>
      <c r="C1142" s="3">
        <f t="shared" si="17"/>
        <v>41939</v>
      </c>
      <c r="D1142">
        <v>100000000</v>
      </c>
      <c r="E1142" t="s">
        <v>1036</v>
      </c>
      <c r="F1142" t="s">
        <v>33</v>
      </c>
      <c r="G1142" s="3">
        <v>42998</v>
      </c>
      <c r="H1142" t="s">
        <v>1046</v>
      </c>
      <c r="I1142" t="s">
        <v>1040</v>
      </c>
      <c r="K1142" t="s">
        <v>120</v>
      </c>
      <c r="L1142" t="s">
        <v>432</v>
      </c>
      <c r="M1142" t="s">
        <v>122</v>
      </c>
      <c r="N1142" s="4">
        <v>43196</v>
      </c>
      <c r="O1142" s="6">
        <v>0.04</v>
      </c>
      <c r="P1142" t="s">
        <v>433</v>
      </c>
      <c r="R1142" t="s">
        <v>434</v>
      </c>
    </row>
    <row r="1143" spans="1:18" x14ac:dyDescent="0.25">
      <c r="A1143">
        <v>977</v>
      </c>
      <c r="B1143" s="3">
        <v>41937</v>
      </c>
      <c r="C1143" s="3">
        <f t="shared" si="17"/>
        <v>41938</v>
      </c>
      <c r="D1143">
        <v>10000000</v>
      </c>
      <c r="E1143" t="s">
        <v>1037</v>
      </c>
      <c r="F1143" t="s">
        <v>13</v>
      </c>
      <c r="G1143" s="3">
        <v>45005</v>
      </c>
      <c r="H1143" t="s">
        <v>14</v>
      </c>
      <c r="I1143" t="s">
        <v>1040</v>
      </c>
      <c r="K1143" t="s">
        <v>114</v>
      </c>
      <c r="L1143" t="s">
        <v>460</v>
      </c>
      <c r="M1143" t="s">
        <v>116</v>
      </c>
      <c r="N1143" s="4">
        <v>44337</v>
      </c>
      <c r="O1143" s="6">
        <v>0.1</v>
      </c>
      <c r="P1143" t="s">
        <v>764</v>
      </c>
      <c r="R1143" t="s">
        <v>765</v>
      </c>
    </row>
    <row r="1144" spans="1:18" x14ac:dyDescent="0.25">
      <c r="A1144">
        <v>1292</v>
      </c>
      <c r="B1144" s="3">
        <v>41935</v>
      </c>
      <c r="C1144" s="3">
        <f t="shared" si="17"/>
        <v>41936</v>
      </c>
      <c r="D1144">
        <v>50000000</v>
      </c>
      <c r="E1144" t="s">
        <v>1036</v>
      </c>
      <c r="F1144" t="s">
        <v>77</v>
      </c>
      <c r="G1144" s="3">
        <v>46558</v>
      </c>
      <c r="H1144" t="s">
        <v>80</v>
      </c>
      <c r="I1144" t="s">
        <v>1040</v>
      </c>
      <c r="K1144" t="s">
        <v>126</v>
      </c>
      <c r="L1144" t="s">
        <v>350</v>
      </c>
      <c r="M1144" t="s">
        <v>122</v>
      </c>
      <c r="N1144" s="4">
        <v>42765</v>
      </c>
      <c r="O1144" s="6">
        <v>8.6249999999999993E-2</v>
      </c>
      <c r="P1144" t="s">
        <v>351</v>
      </c>
      <c r="R1144" t="s">
        <v>352</v>
      </c>
    </row>
    <row r="1145" spans="1:18" x14ac:dyDescent="0.25">
      <c r="A1145">
        <v>1673</v>
      </c>
      <c r="B1145" s="3">
        <v>41935</v>
      </c>
      <c r="C1145" s="3">
        <f t="shared" si="17"/>
        <v>41936</v>
      </c>
      <c r="D1145">
        <v>100000000</v>
      </c>
      <c r="E1145" t="s">
        <v>1036</v>
      </c>
      <c r="F1145" t="s">
        <v>67</v>
      </c>
      <c r="G1145" s="3">
        <v>43179</v>
      </c>
      <c r="H1145" t="s">
        <v>41</v>
      </c>
      <c r="I1145" t="s">
        <v>1040</v>
      </c>
      <c r="K1145" t="s">
        <v>237</v>
      </c>
      <c r="L1145" t="s">
        <v>914</v>
      </c>
      <c r="M1145" t="s">
        <v>122</v>
      </c>
      <c r="N1145" s="4">
        <v>45092</v>
      </c>
      <c r="O1145" s="6">
        <v>0.09</v>
      </c>
      <c r="P1145" t="s">
        <v>915</v>
      </c>
      <c r="R1145" t="s">
        <v>916</v>
      </c>
    </row>
    <row r="1146" spans="1:18" x14ac:dyDescent="0.25">
      <c r="A1146">
        <v>1443</v>
      </c>
      <c r="B1146" s="3">
        <v>41932</v>
      </c>
      <c r="C1146" s="3">
        <f t="shared" si="17"/>
        <v>41933</v>
      </c>
      <c r="D1146">
        <v>50000000</v>
      </c>
      <c r="E1146" t="s">
        <v>1036</v>
      </c>
      <c r="F1146" t="s">
        <v>61</v>
      </c>
      <c r="G1146" s="3">
        <v>43910</v>
      </c>
      <c r="H1146" t="s">
        <v>73</v>
      </c>
      <c r="I1146" t="s">
        <v>1040</v>
      </c>
      <c r="K1146" t="s">
        <v>126</v>
      </c>
      <c r="L1146" t="s">
        <v>127</v>
      </c>
      <c r="M1146" t="s">
        <v>122</v>
      </c>
      <c r="N1146" s="4">
        <v>43278</v>
      </c>
      <c r="O1146" s="6">
        <v>4.6249999999999999E-2</v>
      </c>
      <c r="P1146" t="s">
        <v>128</v>
      </c>
      <c r="Q1146" t="s">
        <v>129</v>
      </c>
      <c r="R1146" t="s">
        <v>130</v>
      </c>
    </row>
    <row r="1147" spans="1:18" x14ac:dyDescent="0.25">
      <c r="A1147">
        <v>1194</v>
      </c>
      <c r="B1147" s="3">
        <v>41931</v>
      </c>
      <c r="C1147" s="3">
        <f t="shared" si="17"/>
        <v>41932</v>
      </c>
      <c r="D1147">
        <v>50000000</v>
      </c>
      <c r="E1147" t="s">
        <v>1036</v>
      </c>
      <c r="F1147" t="s">
        <v>67</v>
      </c>
      <c r="G1147" s="3">
        <v>46101</v>
      </c>
      <c r="H1147" t="s">
        <v>41</v>
      </c>
      <c r="I1147" t="s">
        <v>1040</v>
      </c>
      <c r="K1147" t="s">
        <v>126</v>
      </c>
      <c r="L1147" t="s">
        <v>350</v>
      </c>
      <c r="M1147" t="s">
        <v>122</v>
      </c>
      <c r="N1147" s="4">
        <v>42765</v>
      </c>
      <c r="O1147" s="6">
        <v>8.6249999999999993E-2</v>
      </c>
      <c r="P1147" t="s">
        <v>351</v>
      </c>
      <c r="R1147" t="s">
        <v>352</v>
      </c>
    </row>
    <row r="1148" spans="1:18" x14ac:dyDescent="0.25">
      <c r="A1148">
        <v>846</v>
      </c>
      <c r="B1148" s="3">
        <v>41931</v>
      </c>
      <c r="C1148" s="3">
        <f t="shared" si="17"/>
        <v>41932</v>
      </c>
      <c r="D1148">
        <v>10000000</v>
      </c>
      <c r="E1148" t="s">
        <v>1037</v>
      </c>
      <c r="F1148" t="s">
        <v>27</v>
      </c>
      <c r="G1148" s="3">
        <v>44824</v>
      </c>
      <c r="H1148" t="s">
        <v>28</v>
      </c>
      <c r="I1148" t="s">
        <v>1040</v>
      </c>
      <c r="K1148" t="s">
        <v>126</v>
      </c>
      <c r="L1148" t="s">
        <v>127</v>
      </c>
      <c r="M1148" t="s">
        <v>122</v>
      </c>
      <c r="N1148" s="4">
        <v>43278</v>
      </c>
      <c r="O1148" s="6">
        <v>4.6249999999999999E-2</v>
      </c>
      <c r="P1148" t="s">
        <v>128</v>
      </c>
      <c r="Q1148" t="s">
        <v>129</v>
      </c>
      <c r="R1148" t="s">
        <v>130</v>
      </c>
    </row>
    <row r="1149" spans="1:18" x14ac:dyDescent="0.25">
      <c r="A1149">
        <v>890</v>
      </c>
      <c r="B1149" s="3">
        <v>41931</v>
      </c>
      <c r="C1149" s="3">
        <f t="shared" si="17"/>
        <v>41932</v>
      </c>
      <c r="D1149">
        <v>10000000</v>
      </c>
      <c r="E1149" t="s">
        <v>1037</v>
      </c>
      <c r="F1149" t="s">
        <v>53</v>
      </c>
      <c r="G1149" s="3">
        <v>44732</v>
      </c>
      <c r="H1149" t="s">
        <v>28</v>
      </c>
      <c r="I1149" t="s">
        <v>1040</v>
      </c>
      <c r="K1149" t="s">
        <v>126</v>
      </c>
      <c r="L1149" t="s">
        <v>350</v>
      </c>
      <c r="M1149" t="s">
        <v>122</v>
      </c>
      <c r="N1149" s="4">
        <v>42765</v>
      </c>
      <c r="O1149" s="6">
        <v>8.6249999999999993E-2</v>
      </c>
      <c r="P1149" t="s">
        <v>351</v>
      </c>
      <c r="R1149" t="s">
        <v>352</v>
      </c>
    </row>
    <row r="1150" spans="1:18" x14ac:dyDescent="0.25">
      <c r="A1150">
        <v>1754</v>
      </c>
      <c r="B1150" s="3">
        <v>41931</v>
      </c>
      <c r="C1150" s="3">
        <f t="shared" si="17"/>
        <v>41932</v>
      </c>
      <c r="D1150">
        <v>100000000</v>
      </c>
      <c r="E1150" t="s">
        <v>1036</v>
      </c>
      <c r="F1150" t="s">
        <v>20</v>
      </c>
      <c r="G1150" s="3">
        <v>43179</v>
      </c>
      <c r="H1150" t="s">
        <v>82</v>
      </c>
      <c r="I1150" t="s">
        <v>1040</v>
      </c>
      <c r="K1150" t="s">
        <v>126</v>
      </c>
      <c r="L1150" t="s">
        <v>350</v>
      </c>
      <c r="M1150" t="s">
        <v>122</v>
      </c>
      <c r="N1150" s="4">
        <v>44098</v>
      </c>
      <c r="O1150" s="6">
        <v>2.2499999999999999E-2</v>
      </c>
      <c r="P1150" t="s">
        <v>670</v>
      </c>
      <c r="R1150" t="s">
        <v>671</v>
      </c>
    </row>
    <row r="1151" spans="1:18" x14ac:dyDescent="0.25">
      <c r="A1151">
        <v>1507</v>
      </c>
      <c r="B1151" s="3">
        <v>41930</v>
      </c>
      <c r="C1151" s="3">
        <f t="shared" si="17"/>
        <v>41931</v>
      </c>
      <c r="D1151">
        <v>50000000</v>
      </c>
      <c r="E1151" t="s">
        <v>1036</v>
      </c>
      <c r="F1151" t="s">
        <v>46</v>
      </c>
      <c r="G1151" s="3">
        <v>44367</v>
      </c>
      <c r="H1151" t="s">
        <v>47</v>
      </c>
      <c r="I1151" t="s">
        <v>1040</v>
      </c>
      <c r="K1151" t="s">
        <v>126</v>
      </c>
      <c r="L1151" t="s">
        <v>127</v>
      </c>
      <c r="M1151" t="s">
        <v>122</v>
      </c>
      <c r="N1151" s="4">
        <v>43278</v>
      </c>
      <c r="O1151" s="6">
        <v>4.6249999999999999E-2</v>
      </c>
      <c r="P1151" t="s">
        <v>128</v>
      </c>
      <c r="Q1151" t="s">
        <v>129</v>
      </c>
      <c r="R1151" t="s">
        <v>130</v>
      </c>
    </row>
    <row r="1152" spans="1:18" x14ac:dyDescent="0.25">
      <c r="A1152">
        <v>1724</v>
      </c>
      <c r="B1152" s="3">
        <v>41930</v>
      </c>
      <c r="C1152" s="3">
        <f t="shared" si="17"/>
        <v>41931</v>
      </c>
      <c r="D1152">
        <v>100000000</v>
      </c>
      <c r="E1152" t="s">
        <v>1036</v>
      </c>
      <c r="F1152" t="s">
        <v>53</v>
      </c>
      <c r="G1152" s="3">
        <v>42449</v>
      </c>
      <c r="H1152" t="s">
        <v>54</v>
      </c>
      <c r="I1152" t="s">
        <v>1040</v>
      </c>
      <c r="K1152" t="s">
        <v>126</v>
      </c>
      <c r="L1152" t="s">
        <v>127</v>
      </c>
      <c r="M1152" t="s">
        <v>122</v>
      </c>
      <c r="N1152" s="4">
        <v>43278</v>
      </c>
      <c r="O1152" s="6">
        <v>4.6249999999999999E-2</v>
      </c>
      <c r="P1152" t="s">
        <v>128</v>
      </c>
      <c r="Q1152" t="s">
        <v>129</v>
      </c>
      <c r="R1152" t="s">
        <v>130</v>
      </c>
    </row>
    <row r="1153" spans="1:18" x14ac:dyDescent="0.25">
      <c r="A1153">
        <v>1258</v>
      </c>
      <c r="B1153" s="3">
        <v>41929</v>
      </c>
      <c r="C1153" s="3">
        <f t="shared" si="17"/>
        <v>41930</v>
      </c>
      <c r="D1153">
        <v>50000000</v>
      </c>
      <c r="E1153" t="s">
        <v>1036</v>
      </c>
      <c r="F1153" t="s">
        <v>61</v>
      </c>
      <c r="G1153" s="3">
        <v>44459</v>
      </c>
      <c r="H1153" t="s">
        <v>78</v>
      </c>
      <c r="I1153" t="s">
        <v>1040</v>
      </c>
      <c r="K1153" t="s">
        <v>237</v>
      </c>
      <c r="L1153" t="s">
        <v>238</v>
      </c>
      <c r="M1153" t="s">
        <v>17</v>
      </c>
      <c r="N1153" s="4">
        <v>43252</v>
      </c>
      <c r="O1153" s="6">
        <v>6.1249999999999999E-2</v>
      </c>
      <c r="P1153" t="s">
        <v>239</v>
      </c>
      <c r="Q1153" t="s">
        <v>240</v>
      </c>
      <c r="R1153" t="s">
        <v>241</v>
      </c>
    </row>
    <row r="1154" spans="1:18" x14ac:dyDescent="0.25">
      <c r="A1154">
        <v>773</v>
      </c>
      <c r="B1154" s="3">
        <v>41928</v>
      </c>
      <c r="C1154" s="3">
        <f t="shared" ref="C1154:C1217" si="18">SUM(B1154+1)</f>
        <v>41929</v>
      </c>
      <c r="D1154">
        <v>10000000</v>
      </c>
      <c r="E1154" t="s">
        <v>1037</v>
      </c>
      <c r="F1154" t="s">
        <v>87</v>
      </c>
      <c r="G1154" s="3">
        <v>46650</v>
      </c>
      <c r="H1154" t="s">
        <v>88</v>
      </c>
      <c r="I1154" t="s">
        <v>1040</v>
      </c>
      <c r="K1154" t="s">
        <v>237</v>
      </c>
      <c r="L1154" t="s">
        <v>855</v>
      </c>
      <c r="M1154" t="s">
        <v>122</v>
      </c>
      <c r="N1154" s="4">
        <v>43449</v>
      </c>
      <c r="O1154" s="6">
        <v>0.10875</v>
      </c>
      <c r="P1154" t="s">
        <v>856</v>
      </c>
      <c r="R1154" t="s">
        <v>857</v>
      </c>
    </row>
    <row r="1155" spans="1:18" x14ac:dyDescent="0.25">
      <c r="A1155">
        <v>1435</v>
      </c>
      <c r="B1155" s="3">
        <v>41928</v>
      </c>
      <c r="C1155" s="3">
        <f t="shared" si="18"/>
        <v>41929</v>
      </c>
      <c r="D1155">
        <v>50000000</v>
      </c>
      <c r="E1155" t="s">
        <v>1036</v>
      </c>
      <c r="F1155" t="s">
        <v>27</v>
      </c>
      <c r="G1155" s="3">
        <v>45005</v>
      </c>
      <c r="H1155" t="s">
        <v>28</v>
      </c>
      <c r="I1155" t="s">
        <v>1040</v>
      </c>
      <c r="K1155" t="s">
        <v>126</v>
      </c>
      <c r="L1155" t="s">
        <v>127</v>
      </c>
      <c r="M1155" t="s">
        <v>122</v>
      </c>
      <c r="N1155" s="4">
        <v>43278</v>
      </c>
      <c r="O1155" s="6">
        <v>4.6249999999999999E-2</v>
      </c>
      <c r="P1155" t="s">
        <v>128</v>
      </c>
      <c r="Q1155" t="s">
        <v>129</v>
      </c>
      <c r="R1155" t="s">
        <v>130</v>
      </c>
    </row>
    <row r="1156" spans="1:18" x14ac:dyDescent="0.25">
      <c r="A1156">
        <v>1182</v>
      </c>
      <c r="B1156" s="3">
        <v>41928</v>
      </c>
      <c r="C1156" s="3">
        <f t="shared" si="18"/>
        <v>41929</v>
      </c>
      <c r="D1156">
        <v>50000000</v>
      </c>
      <c r="E1156" t="s">
        <v>1036</v>
      </c>
      <c r="F1156" t="s">
        <v>99</v>
      </c>
      <c r="G1156" s="3">
        <v>42998</v>
      </c>
      <c r="H1156" t="s">
        <v>100</v>
      </c>
      <c r="I1156" t="s">
        <v>1040</v>
      </c>
      <c r="K1156" t="s">
        <v>237</v>
      </c>
      <c r="L1156" t="s">
        <v>855</v>
      </c>
      <c r="M1156" t="s">
        <v>122</v>
      </c>
      <c r="N1156" s="4">
        <v>43449</v>
      </c>
      <c r="O1156" s="6">
        <v>0.10875</v>
      </c>
      <c r="P1156" t="s">
        <v>856</v>
      </c>
      <c r="R1156" t="s">
        <v>857</v>
      </c>
    </row>
    <row r="1157" spans="1:18" x14ac:dyDescent="0.25">
      <c r="A1157">
        <v>1611</v>
      </c>
      <c r="B1157" s="3">
        <v>41927</v>
      </c>
      <c r="C1157" s="3">
        <f t="shared" si="18"/>
        <v>41928</v>
      </c>
      <c r="D1157">
        <v>100000000</v>
      </c>
      <c r="E1157" t="s">
        <v>1036</v>
      </c>
      <c r="F1157" t="s">
        <v>79</v>
      </c>
      <c r="G1157" s="3">
        <v>44094</v>
      </c>
      <c r="H1157" t="s">
        <v>80</v>
      </c>
      <c r="I1157" t="s">
        <v>1040</v>
      </c>
      <c r="K1157" t="s">
        <v>126</v>
      </c>
      <c r="L1157" t="s">
        <v>350</v>
      </c>
      <c r="M1157" t="s">
        <v>122</v>
      </c>
      <c r="N1157" s="4">
        <v>42765</v>
      </c>
      <c r="O1157" s="6">
        <v>8.6249999999999993E-2</v>
      </c>
      <c r="P1157" t="s">
        <v>351</v>
      </c>
      <c r="R1157" t="s">
        <v>352</v>
      </c>
    </row>
    <row r="1158" spans="1:18" x14ac:dyDescent="0.25">
      <c r="A1158">
        <v>18</v>
      </c>
      <c r="B1158" s="3">
        <v>41927</v>
      </c>
      <c r="C1158" s="3">
        <f t="shared" si="18"/>
        <v>41928</v>
      </c>
      <c r="D1158">
        <v>5000000</v>
      </c>
      <c r="E1158" t="s">
        <v>1037</v>
      </c>
      <c r="F1158" t="s">
        <v>40</v>
      </c>
      <c r="G1158" s="3">
        <v>42998</v>
      </c>
      <c r="H1158" t="s">
        <v>85</v>
      </c>
      <c r="I1158" t="s">
        <v>1040</v>
      </c>
      <c r="K1158" t="s">
        <v>237</v>
      </c>
      <c r="L1158" t="s">
        <v>398</v>
      </c>
      <c r="M1158" t="s">
        <v>122</v>
      </c>
      <c r="N1158" s="4">
        <v>43899</v>
      </c>
      <c r="O1158" s="6">
        <v>4.6249999999999999E-2</v>
      </c>
      <c r="P1158" t="s">
        <v>399</v>
      </c>
      <c r="R1158" t="s">
        <v>400</v>
      </c>
    </row>
    <row r="1159" spans="1:18" x14ac:dyDescent="0.25">
      <c r="A1159">
        <v>1397</v>
      </c>
      <c r="B1159" s="3">
        <v>41927</v>
      </c>
      <c r="C1159" s="3">
        <f t="shared" si="18"/>
        <v>41928</v>
      </c>
      <c r="D1159">
        <v>50000000</v>
      </c>
      <c r="E1159" t="s">
        <v>1036</v>
      </c>
      <c r="F1159" t="s">
        <v>87</v>
      </c>
      <c r="G1159" s="3">
        <v>42998</v>
      </c>
      <c r="H1159" t="s">
        <v>89</v>
      </c>
      <c r="I1159" t="s">
        <v>1040</v>
      </c>
      <c r="K1159" t="s">
        <v>237</v>
      </c>
      <c r="L1159" t="s">
        <v>238</v>
      </c>
      <c r="M1159" t="s">
        <v>17</v>
      </c>
      <c r="N1159" s="4">
        <v>43252</v>
      </c>
      <c r="O1159" s="6">
        <v>6.1249999999999999E-2</v>
      </c>
      <c r="P1159" t="s">
        <v>239</v>
      </c>
      <c r="Q1159" t="s">
        <v>240</v>
      </c>
      <c r="R1159" t="s">
        <v>241</v>
      </c>
    </row>
    <row r="1160" spans="1:18" x14ac:dyDescent="0.25">
      <c r="A1160">
        <v>1359</v>
      </c>
      <c r="B1160" s="3">
        <v>41926</v>
      </c>
      <c r="C1160" s="3">
        <f t="shared" si="18"/>
        <v>41927</v>
      </c>
      <c r="D1160">
        <v>50000000</v>
      </c>
      <c r="E1160" t="s">
        <v>1036</v>
      </c>
      <c r="F1160" t="s">
        <v>46</v>
      </c>
      <c r="G1160" s="3">
        <v>45371</v>
      </c>
      <c r="H1160" t="s">
        <v>47</v>
      </c>
      <c r="I1160" t="s">
        <v>1040</v>
      </c>
      <c r="K1160" t="s">
        <v>237</v>
      </c>
      <c r="L1160" t="s">
        <v>855</v>
      </c>
      <c r="M1160" t="s">
        <v>122</v>
      </c>
      <c r="N1160" s="4">
        <v>43449</v>
      </c>
      <c r="O1160" s="6">
        <v>0.10875</v>
      </c>
      <c r="P1160" t="s">
        <v>856</v>
      </c>
      <c r="R1160" t="s">
        <v>857</v>
      </c>
    </row>
    <row r="1161" spans="1:18" x14ac:dyDescent="0.25">
      <c r="A1161">
        <v>1080</v>
      </c>
      <c r="B1161" s="3">
        <v>41926</v>
      </c>
      <c r="C1161" s="3">
        <f t="shared" si="18"/>
        <v>41927</v>
      </c>
      <c r="D1161">
        <v>50000000</v>
      </c>
      <c r="E1161" t="s">
        <v>1036</v>
      </c>
      <c r="F1161" t="s">
        <v>77</v>
      </c>
      <c r="G1161" s="3">
        <v>45189</v>
      </c>
      <c r="H1161" t="s">
        <v>78</v>
      </c>
      <c r="I1161" t="s">
        <v>1040</v>
      </c>
      <c r="K1161" t="s">
        <v>126</v>
      </c>
      <c r="L1161" t="s">
        <v>350</v>
      </c>
      <c r="M1161" t="s">
        <v>122</v>
      </c>
      <c r="N1161" s="4">
        <v>42765</v>
      </c>
      <c r="O1161" s="6">
        <v>8.6249999999999993E-2</v>
      </c>
      <c r="P1161" t="s">
        <v>351</v>
      </c>
      <c r="R1161" t="s">
        <v>352</v>
      </c>
    </row>
    <row r="1162" spans="1:18" x14ac:dyDescent="0.25">
      <c r="A1162">
        <v>840</v>
      </c>
      <c r="B1162" s="3">
        <v>41925</v>
      </c>
      <c r="C1162" s="3">
        <f t="shared" si="18"/>
        <v>41926</v>
      </c>
      <c r="D1162">
        <v>10000000</v>
      </c>
      <c r="E1162" t="s">
        <v>1037</v>
      </c>
      <c r="F1162" t="s">
        <v>40</v>
      </c>
      <c r="G1162" s="3">
        <v>46285</v>
      </c>
      <c r="H1162" t="s">
        <v>85</v>
      </c>
      <c r="I1162" t="s">
        <v>1040</v>
      </c>
      <c r="K1162" t="s">
        <v>126</v>
      </c>
      <c r="L1162" t="s">
        <v>127</v>
      </c>
      <c r="M1162" t="s">
        <v>122</v>
      </c>
      <c r="N1162" s="4">
        <v>43278</v>
      </c>
      <c r="O1162" s="6">
        <v>4.6249999999999999E-2</v>
      </c>
      <c r="P1162" t="s">
        <v>128</v>
      </c>
      <c r="Q1162" t="s">
        <v>129</v>
      </c>
      <c r="R1162" t="s">
        <v>130</v>
      </c>
    </row>
    <row r="1163" spans="1:18" x14ac:dyDescent="0.25">
      <c r="A1163">
        <v>215</v>
      </c>
      <c r="B1163" s="3">
        <v>41925</v>
      </c>
      <c r="C1163" s="3">
        <f t="shared" si="18"/>
        <v>41926</v>
      </c>
      <c r="D1163">
        <v>5000000</v>
      </c>
      <c r="E1163" t="s">
        <v>1037</v>
      </c>
      <c r="F1163" t="s">
        <v>40</v>
      </c>
      <c r="G1163" s="3">
        <v>45189</v>
      </c>
      <c r="H1163" t="s">
        <v>41</v>
      </c>
      <c r="I1163" t="s">
        <v>1040</v>
      </c>
      <c r="K1163" t="s">
        <v>237</v>
      </c>
      <c r="L1163" t="s">
        <v>855</v>
      </c>
      <c r="M1163" t="s">
        <v>122</v>
      </c>
      <c r="N1163" s="4">
        <v>43449</v>
      </c>
      <c r="O1163" s="6">
        <v>0.10875</v>
      </c>
      <c r="P1163" t="s">
        <v>856</v>
      </c>
      <c r="R1163" t="s">
        <v>857</v>
      </c>
    </row>
    <row r="1164" spans="1:18" x14ac:dyDescent="0.25">
      <c r="A1164">
        <v>71</v>
      </c>
      <c r="B1164" s="3">
        <v>41925</v>
      </c>
      <c r="C1164" s="3">
        <f t="shared" si="18"/>
        <v>41926</v>
      </c>
      <c r="D1164">
        <v>5000000</v>
      </c>
      <c r="E1164" t="s">
        <v>1037</v>
      </c>
      <c r="F1164" t="s">
        <v>27</v>
      </c>
      <c r="G1164" s="3">
        <v>44824</v>
      </c>
      <c r="H1164" t="s">
        <v>28</v>
      </c>
      <c r="I1164" t="s">
        <v>1040</v>
      </c>
      <c r="K1164" t="s">
        <v>126</v>
      </c>
      <c r="L1164" t="s">
        <v>350</v>
      </c>
      <c r="M1164" t="s">
        <v>122</v>
      </c>
      <c r="N1164" s="4">
        <v>42765</v>
      </c>
      <c r="O1164" s="6">
        <v>8.6249999999999993E-2</v>
      </c>
      <c r="P1164" t="s">
        <v>351</v>
      </c>
      <c r="R1164" t="s">
        <v>352</v>
      </c>
    </row>
    <row r="1165" spans="1:18" x14ac:dyDescent="0.25">
      <c r="A1165">
        <v>1420</v>
      </c>
      <c r="B1165" s="3">
        <v>41924</v>
      </c>
      <c r="C1165" s="3">
        <f t="shared" si="18"/>
        <v>41925</v>
      </c>
      <c r="D1165">
        <v>50000000</v>
      </c>
      <c r="E1165" t="s">
        <v>1036</v>
      </c>
      <c r="F1165" t="s">
        <v>83</v>
      </c>
      <c r="G1165" s="3">
        <v>45828</v>
      </c>
      <c r="H1165" t="s">
        <v>84</v>
      </c>
      <c r="I1165" t="s">
        <v>1040</v>
      </c>
      <c r="K1165" t="s">
        <v>126</v>
      </c>
      <c r="L1165" t="s">
        <v>350</v>
      </c>
      <c r="M1165" t="s">
        <v>122</v>
      </c>
      <c r="N1165" s="4">
        <v>42765</v>
      </c>
      <c r="O1165" s="6">
        <v>8.6249999999999993E-2</v>
      </c>
      <c r="P1165" t="s">
        <v>351</v>
      </c>
      <c r="R1165" t="s">
        <v>352</v>
      </c>
    </row>
    <row r="1166" spans="1:18" x14ac:dyDescent="0.25">
      <c r="A1166">
        <v>375</v>
      </c>
      <c r="B1166" s="3">
        <v>41924</v>
      </c>
      <c r="C1166" s="3">
        <f t="shared" si="18"/>
        <v>41925</v>
      </c>
      <c r="D1166">
        <v>5000000</v>
      </c>
      <c r="E1166" t="s">
        <v>1037</v>
      </c>
      <c r="F1166" t="s">
        <v>33</v>
      </c>
      <c r="G1166" s="3">
        <v>44732</v>
      </c>
      <c r="H1166" t="s">
        <v>1046</v>
      </c>
      <c r="I1166" t="s">
        <v>1040</v>
      </c>
      <c r="K1166" t="s">
        <v>237</v>
      </c>
      <c r="L1166" t="s">
        <v>398</v>
      </c>
      <c r="M1166" t="s">
        <v>122</v>
      </c>
      <c r="N1166" s="4">
        <v>43899</v>
      </c>
      <c r="O1166" s="6">
        <v>4.6249999999999999E-2</v>
      </c>
      <c r="P1166" t="s">
        <v>399</v>
      </c>
      <c r="R1166" t="s">
        <v>400</v>
      </c>
    </row>
    <row r="1167" spans="1:18" x14ac:dyDescent="0.25">
      <c r="A1167">
        <v>326</v>
      </c>
      <c r="B1167" s="3">
        <v>41923</v>
      </c>
      <c r="C1167" s="3">
        <f t="shared" si="18"/>
        <v>41924</v>
      </c>
      <c r="D1167">
        <v>5000000</v>
      </c>
      <c r="E1167" t="s">
        <v>1037</v>
      </c>
      <c r="F1167" t="s">
        <v>27</v>
      </c>
      <c r="G1167" s="3">
        <v>44459</v>
      </c>
      <c r="H1167" t="s">
        <v>28</v>
      </c>
      <c r="I1167" t="s">
        <v>1040</v>
      </c>
      <c r="K1167" t="s">
        <v>126</v>
      </c>
      <c r="L1167" t="s">
        <v>127</v>
      </c>
      <c r="M1167" t="s">
        <v>122</v>
      </c>
      <c r="N1167" s="4">
        <v>43278</v>
      </c>
      <c r="O1167" s="6">
        <v>4.6249999999999999E-2</v>
      </c>
      <c r="P1167" t="s">
        <v>128</v>
      </c>
      <c r="Q1167" t="s">
        <v>129</v>
      </c>
      <c r="R1167" t="s">
        <v>130</v>
      </c>
    </row>
    <row r="1168" spans="1:18" x14ac:dyDescent="0.25">
      <c r="A1168">
        <v>1056</v>
      </c>
      <c r="B1168" s="3">
        <v>41923</v>
      </c>
      <c r="C1168" s="3">
        <f t="shared" si="18"/>
        <v>41924</v>
      </c>
      <c r="D1168">
        <v>50000000</v>
      </c>
      <c r="E1168" t="s">
        <v>1036</v>
      </c>
      <c r="F1168" t="s">
        <v>13</v>
      </c>
      <c r="G1168" s="3">
        <v>42633</v>
      </c>
      <c r="H1168" t="s">
        <v>1046</v>
      </c>
      <c r="I1168" t="s">
        <v>1040</v>
      </c>
      <c r="K1168" t="s">
        <v>126</v>
      </c>
      <c r="L1168" t="s">
        <v>350</v>
      </c>
      <c r="M1168" t="s">
        <v>122</v>
      </c>
      <c r="N1168" s="4">
        <v>42765</v>
      </c>
      <c r="O1168" s="6">
        <v>8.6249999999999993E-2</v>
      </c>
      <c r="P1168" t="s">
        <v>351</v>
      </c>
      <c r="R1168" t="s">
        <v>352</v>
      </c>
    </row>
    <row r="1169" spans="1:18" x14ac:dyDescent="0.25">
      <c r="A1169">
        <v>1112</v>
      </c>
      <c r="B1169" s="3">
        <v>41921</v>
      </c>
      <c r="C1169" s="3">
        <f t="shared" si="18"/>
        <v>41922</v>
      </c>
      <c r="D1169">
        <v>50000000</v>
      </c>
      <c r="E1169" t="s">
        <v>1036</v>
      </c>
      <c r="F1169" t="s">
        <v>81</v>
      </c>
      <c r="G1169" s="3">
        <v>42541</v>
      </c>
      <c r="H1169" t="s">
        <v>89</v>
      </c>
      <c r="I1169" t="s">
        <v>1040</v>
      </c>
      <c r="K1169" t="s">
        <v>126</v>
      </c>
      <c r="L1169" t="s">
        <v>127</v>
      </c>
      <c r="M1169" t="s">
        <v>122</v>
      </c>
      <c r="N1169" s="4">
        <v>43278</v>
      </c>
      <c r="O1169" s="6">
        <v>4.6249999999999999E-2</v>
      </c>
      <c r="P1169" t="s">
        <v>128</v>
      </c>
      <c r="Q1169" t="s">
        <v>129</v>
      </c>
      <c r="R1169" t="s">
        <v>130</v>
      </c>
    </row>
    <row r="1170" spans="1:18" x14ac:dyDescent="0.25">
      <c r="A1170">
        <v>998</v>
      </c>
      <c r="B1170" s="3">
        <v>41920</v>
      </c>
      <c r="C1170" s="3">
        <f t="shared" si="18"/>
        <v>41921</v>
      </c>
      <c r="D1170">
        <v>50000000</v>
      </c>
      <c r="E1170" t="s">
        <v>1036</v>
      </c>
      <c r="F1170" t="s">
        <v>77</v>
      </c>
      <c r="G1170" s="3">
        <v>45828</v>
      </c>
      <c r="H1170" t="s">
        <v>78</v>
      </c>
      <c r="I1170" t="s">
        <v>1040</v>
      </c>
      <c r="K1170" t="s">
        <v>126</v>
      </c>
      <c r="L1170" t="s">
        <v>127</v>
      </c>
      <c r="M1170" t="s">
        <v>122</v>
      </c>
      <c r="N1170" s="4">
        <v>43278</v>
      </c>
      <c r="O1170" s="6">
        <v>4.6249999999999999E-2</v>
      </c>
      <c r="P1170" t="s">
        <v>128</v>
      </c>
      <c r="Q1170" t="s">
        <v>129</v>
      </c>
      <c r="R1170" t="s">
        <v>130</v>
      </c>
    </row>
    <row r="1171" spans="1:18" x14ac:dyDescent="0.25">
      <c r="A1171">
        <v>1519</v>
      </c>
      <c r="B1171" s="3">
        <v>41919</v>
      </c>
      <c r="C1171" s="3">
        <f t="shared" si="18"/>
        <v>41920</v>
      </c>
      <c r="D1171">
        <v>50000000</v>
      </c>
      <c r="E1171" t="s">
        <v>1036</v>
      </c>
      <c r="F1171" t="s">
        <v>40</v>
      </c>
      <c r="G1171" s="3">
        <v>45828</v>
      </c>
      <c r="H1171" t="s">
        <v>85</v>
      </c>
      <c r="I1171" t="s">
        <v>1040</v>
      </c>
      <c r="K1171" t="s">
        <v>126</v>
      </c>
      <c r="L1171" t="s">
        <v>127</v>
      </c>
      <c r="M1171" t="s">
        <v>122</v>
      </c>
      <c r="N1171" s="4">
        <v>43278</v>
      </c>
      <c r="O1171" s="6">
        <v>4.6249999999999999E-2</v>
      </c>
      <c r="P1171" t="s">
        <v>128</v>
      </c>
      <c r="Q1171" t="s">
        <v>129</v>
      </c>
      <c r="R1171" t="s">
        <v>130</v>
      </c>
    </row>
    <row r="1172" spans="1:18" x14ac:dyDescent="0.25">
      <c r="A1172">
        <v>464</v>
      </c>
      <c r="B1172" s="3">
        <v>41918</v>
      </c>
      <c r="C1172" s="3">
        <f t="shared" si="18"/>
        <v>41919</v>
      </c>
      <c r="D1172">
        <v>5000000</v>
      </c>
      <c r="E1172" t="s">
        <v>1037</v>
      </c>
      <c r="F1172" t="s">
        <v>99</v>
      </c>
      <c r="G1172" s="3">
        <v>45828</v>
      </c>
      <c r="H1172" t="s">
        <v>100</v>
      </c>
      <c r="I1172" t="s">
        <v>1040</v>
      </c>
      <c r="K1172" t="s">
        <v>126</v>
      </c>
      <c r="L1172" t="s">
        <v>127</v>
      </c>
      <c r="M1172" t="s">
        <v>122</v>
      </c>
      <c r="N1172" s="4">
        <v>43278</v>
      </c>
      <c r="O1172" s="6">
        <v>4.6249999999999999E-2</v>
      </c>
      <c r="P1172" t="s">
        <v>128</v>
      </c>
      <c r="Q1172" t="s">
        <v>129</v>
      </c>
      <c r="R1172" t="s">
        <v>130</v>
      </c>
    </row>
    <row r="1173" spans="1:18" x14ac:dyDescent="0.25">
      <c r="A1173">
        <v>946</v>
      </c>
      <c r="B1173" s="3">
        <v>41918</v>
      </c>
      <c r="C1173" s="3">
        <f t="shared" si="18"/>
        <v>41919</v>
      </c>
      <c r="D1173">
        <v>10000000</v>
      </c>
      <c r="E1173" t="s">
        <v>1037</v>
      </c>
      <c r="F1173" t="s">
        <v>87</v>
      </c>
      <c r="G1173" s="3">
        <v>44459</v>
      </c>
      <c r="H1173" t="s">
        <v>88</v>
      </c>
      <c r="I1173" t="s">
        <v>1040</v>
      </c>
      <c r="K1173" t="s">
        <v>237</v>
      </c>
      <c r="L1173" t="s">
        <v>238</v>
      </c>
      <c r="M1173" t="s">
        <v>17</v>
      </c>
      <c r="N1173" s="4">
        <v>43252</v>
      </c>
      <c r="O1173" s="6">
        <v>6.1249999999999999E-2</v>
      </c>
      <c r="P1173" t="s">
        <v>239</v>
      </c>
      <c r="Q1173" t="s">
        <v>240</v>
      </c>
      <c r="R1173" t="s">
        <v>241</v>
      </c>
    </row>
    <row r="1174" spans="1:18" x14ac:dyDescent="0.25">
      <c r="A1174">
        <v>1294</v>
      </c>
      <c r="B1174" s="3">
        <v>41918</v>
      </c>
      <c r="C1174" s="3">
        <f t="shared" si="18"/>
        <v>41919</v>
      </c>
      <c r="D1174">
        <v>50000000</v>
      </c>
      <c r="E1174" t="s">
        <v>1036</v>
      </c>
      <c r="F1174" t="s">
        <v>33</v>
      </c>
      <c r="G1174" s="3">
        <v>44275</v>
      </c>
      <c r="H1174" t="s">
        <v>1046</v>
      </c>
      <c r="I1174" t="s">
        <v>1040</v>
      </c>
      <c r="K1174" t="s">
        <v>126</v>
      </c>
      <c r="L1174" t="s">
        <v>127</v>
      </c>
      <c r="M1174" t="s">
        <v>122</v>
      </c>
      <c r="N1174" s="4">
        <v>43278</v>
      </c>
      <c r="O1174" s="6">
        <v>4.6249999999999999E-2</v>
      </c>
      <c r="P1174" t="s">
        <v>128</v>
      </c>
      <c r="Q1174" t="s">
        <v>129</v>
      </c>
      <c r="R1174" t="s">
        <v>130</v>
      </c>
    </row>
    <row r="1175" spans="1:18" x14ac:dyDescent="0.25">
      <c r="A1175">
        <v>796</v>
      </c>
      <c r="B1175" s="3">
        <v>41918</v>
      </c>
      <c r="C1175" s="3">
        <f t="shared" si="18"/>
        <v>41919</v>
      </c>
      <c r="D1175">
        <v>10000000</v>
      </c>
      <c r="E1175" t="s">
        <v>1037</v>
      </c>
      <c r="F1175" t="s">
        <v>99</v>
      </c>
      <c r="G1175" s="3">
        <v>42814</v>
      </c>
      <c r="H1175" t="s">
        <v>100</v>
      </c>
      <c r="I1175" t="s">
        <v>1040</v>
      </c>
      <c r="K1175" t="s">
        <v>126</v>
      </c>
      <c r="L1175" t="s">
        <v>127</v>
      </c>
      <c r="M1175" t="s">
        <v>122</v>
      </c>
      <c r="N1175" s="4">
        <v>43278</v>
      </c>
      <c r="O1175" s="6">
        <v>4.6249999999999999E-2</v>
      </c>
      <c r="P1175" t="s">
        <v>128</v>
      </c>
      <c r="Q1175" t="s">
        <v>129</v>
      </c>
      <c r="R1175" t="s">
        <v>130</v>
      </c>
    </row>
    <row r="1176" spans="1:18" x14ac:dyDescent="0.25">
      <c r="A1176">
        <v>266</v>
      </c>
      <c r="B1176" s="3">
        <v>41917</v>
      </c>
      <c r="C1176" s="3">
        <f t="shared" si="18"/>
        <v>41918</v>
      </c>
      <c r="D1176">
        <v>5000000</v>
      </c>
      <c r="E1176" t="s">
        <v>1037</v>
      </c>
      <c r="F1176" t="s">
        <v>20</v>
      </c>
      <c r="G1176" s="3">
        <v>46101</v>
      </c>
      <c r="H1176" t="s">
        <v>21</v>
      </c>
      <c r="I1176" t="s">
        <v>1040</v>
      </c>
      <c r="K1176" t="s">
        <v>237</v>
      </c>
      <c r="L1176" t="s">
        <v>238</v>
      </c>
      <c r="M1176" t="s">
        <v>17</v>
      </c>
      <c r="N1176" s="4">
        <v>43252</v>
      </c>
      <c r="O1176" s="6">
        <v>6.1249999999999999E-2</v>
      </c>
      <c r="P1176" t="s">
        <v>239</v>
      </c>
      <c r="Q1176" t="s">
        <v>240</v>
      </c>
      <c r="R1176" t="s">
        <v>241</v>
      </c>
    </row>
    <row r="1177" spans="1:18" x14ac:dyDescent="0.25">
      <c r="A1177">
        <v>338</v>
      </c>
      <c r="B1177" s="3">
        <v>41917</v>
      </c>
      <c r="C1177" s="3">
        <f t="shared" si="18"/>
        <v>41918</v>
      </c>
      <c r="D1177">
        <v>5000000</v>
      </c>
      <c r="E1177" t="s">
        <v>1037</v>
      </c>
      <c r="F1177" t="s">
        <v>40</v>
      </c>
      <c r="G1177" s="3">
        <v>42633</v>
      </c>
      <c r="H1177" t="s">
        <v>85</v>
      </c>
      <c r="I1177" t="s">
        <v>1040</v>
      </c>
      <c r="K1177" t="s">
        <v>237</v>
      </c>
      <c r="L1177" t="s">
        <v>855</v>
      </c>
      <c r="M1177" t="s">
        <v>122</v>
      </c>
      <c r="N1177" s="4">
        <v>43449</v>
      </c>
      <c r="O1177" s="6">
        <v>0.10875</v>
      </c>
      <c r="P1177" t="s">
        <v>856</v>
      </c>
      <c r="R1177" t="s">
        <v>857</v>
      </c>
    </row>
    <row r="1178" spans="1:18" x14ac:dyDescent="0.25">
      <c r="A1178">
        <v>1344</v>
      </c>
      <c r="B1178" s="3">
        <v>41916</v>
      </c>
      <c r="C1178" s="3">
        <f t="shared" si="18"/>
        <v>41917</v>
      </c>
      <c r="D1178">
        <v>50000000</v>
      </c>
      <c r="E1178" t="s">
        <v>1036</v>
      </c>
      <c r="F1178" t="s">
        <v>27</v>
      </c>
      <c r="G1178" s="3">
        <v>46650</v>
      </c>
      <c r="H1178" t="s">
        <v>28</v>
      </c>
      <c r="I1178" t="s">
        <v>1040</v>
      </c>
      <c r="K1178" t="s">
        <v>237</v>
      </c>
      <c r="L1178" t="s">
        <v>238</v>
      </c>
      <c r="M1178" t="s">
        <v>17</v>
      </c>
      <c r="N1178" s="4">
        <v>43252</v>
      </c>
      <c r="O1178" s="6">
        <v>6.1249999999999999E-2</v>
      </c>
      <c r="P1178" t="s">
        <v>239</v>
      </c>
      <c r="Q1178" t="s">
        <v>240</v>
      </c>
      <c r="R1178" t="s">
        <v>241</v>
      </c>
    </row>
    <row r="1179" spans="1:18" x14ac:dyDescent="0.25">
      <c r="A1179">
        <v>1582</v>
      </c>
      <c r="B1179" s="3">
        <v>41916</v>
      </c>
      <c r="C1179" s="3">
        <f t="shared" si="18"/>
        <v>41917</v>
      </c>
      <c r="D1179">
        <v>100000000</v>
      </c>
      <c r="E1179" t="s">
        <v>1036</v>
      </c>
      <c r="F1179" t="s">
        <v>46</v>
      </c>
      <c r="G1179" s="3">
        <v>45828</v>
      </c>
      <c r="H1179" t="s">
        <v>47</v>
      </c>
      <c r="I1179" t="s">
        <v>1040</v>
      </c>
      <c r="K1179" t="s">
        <v>126</v>
      </c>
      <c r="L1179" t="s">
        <v>127</v>
      </c>
      <c r="M1179" t="s">
        <v>122</v>
      </c>
      <c r="N1179" s="4">
        <v>43278</v>
      </c>
      <c r="O1179" s="6">
        <v>4.6249999999999999E-2</v>
      </c>
      <c r="P1179" t="s">
        <v>128</v>
      </c>
      <c r="Q1179" t="s">
        <v>129</v>
      </c>
      <c r="R1179" t="s">
        <v>130</v>
      </c>
    </row>
    <row r="1180" spans="1:18" x14ac:dyDescent="0.25">
      <c r="A1180">
        <v>1539</v>
      </c>
      <c r="B1180" s="3">
        <v>41915</v>
      </c>
      <c r="C1180" s="3">
        <f t="shared" si="18"/>
        <v>41916</v>
      </c>
      <c r="D1180">
        <v>100000000</v>
      </c>
      <c r="E1180" t="s">
        <v>1036</v>
      </c>
      <c r="F1180" t="s">
        <v>83</v>
      </c>
      <c r="G1180" s="3">
        <v>46466</v>
      </c>
      <c r="H1180" t="s">
        <v>84</v>
      </c>
      <c r="I1180" t="s">
        <v>1040</v>
      </c>
      <c r="K1180" t="s">
        <v>237</v>
      </c>
      <c r="L1180" t="s">
        <v>855</v>
      </c>
      <c r="M1180" t="s">
        <v>122</v>
      </c>
      <c r="N1180" s="4">
        <v>43449</v>
      </c>
      <c r="O1180" s="6">
        <v>0.10875</v>
      </c>
      <c r="P1180" t="s">
        <v>856</v>
      </c>
      <c r="R1180" t="s">
        <v>857</v>
      </c>
    </row>
    <row r="1181" spans="1:18" x14ac:dyDescent="0.25">
      <c r="A1181">
        <v>1762</v>
      </c>
      <c r="B1181" s="3">
        <v>41915</v>
      </c>
      <c r="C1181" s="3">
        <f t="shared" si="18"/>
        <v>41916</v>
      </c>
      <c r="D1181">
        <v>100000000</v>
      </c>
      <c r="E1181" t="s">
        <v>1036</v>
      </c>
      <c r="F1181" t="s">
        <v>61</v>
      </c>
      <c r="G1181" s="3">
        <v>46193</v>
      </c>
      <c r="H1181" t="s">
        <v>62</v>
      </c>
      <c r="I1181" t="s">
        <v>1040</v>
      </c>
      <c r="K1181" t="s">
        <v>237</v>
      </c>
      <c r="L1181" t="s">
        <v>398</v>
      </c>
      <c r="M1181" t="s">
        <v>122</v>
      </c>
      <c r="N1181" s="4">
        <v>43899</v>
      </c>
      <c r="O1181" s="6">
        <v>4.6249999999999999E-2</v>
      </c>
      <c r="P1181" t="s">
        <v>399</v>
      </c>
      <c r="R1181" t="s">
        <v>400</v>
      </c>
    </row>
    <row r="1182" spans="1:18" x14ac:dyDescent="0.25">
      <c r="A1182">
        <v>1914</v>
      </c>
      <c r="B1182" s="3">
        <v>41915</v>
      </c>
      <c r="C1182" s="3">
        <f t="shared" si="18"/>
        <v>41916</v>
      </c>
      <c r="D1182">
        <v>100000000</v>
      </c>
      <c r="E1182" t="s">
        <v>1036</v>
      </c>
      <c r="F1182" t="s">
        <v>90</v>
      </c>
      <c r="G1182" s="3">
        <v>45555</v>
      </c>
      <c r="H1182" t="s">
        <v>91</v>
      </c>
      <c r="I1182" t="s">
        <v>1040</v>
      </c>
      <c r="K1182" t="s">
        <v>237</v>
      </c>
      <c r="L1182" t="s">
        <v>238</v>
      </c>
      <c r="M1182" t="s">
        <v>17</v>
      </c>
      <c r="N1182" s="4">
        <v>43252</v>
      </c>
      <c r="O1182" s="6">
        <v>6.1249999999999999E-2</v>
      </c>
      <c r="P1182" t="s">
        <v>239</v>
      </c>
      <c r="Q1182" t="s">
        <v>240</v>
      </c>
      <c r="R1182" t="s">
        <v>241</v>
      </c>
    </row>
    <row r="1183" spans="1:18" x14ac:dyDescent="0.25">
      <c r="A1183">
        <v>1394</v>
      </c>
      <c r="B1183" s="3">
        <v>41915</v>
      </c>
      <c r="C1183" s="3">
        <f t="shared" si="18"/>
        <v>41916</v>
      </c>
      <c r="D1183">
        <v>50000000</v>
      </c>
      <c r="E1183" t="s">
        <v>1036</v>
      </c>
      <c r="F1183" t="s">
        <v>77</v>
      </c>
      <c r="G1183" s="3">
        <v>45371</v>
      </c>
      <c r="H1183" t="s">
        <v>78</v>
      </c>
      <c r="I1183" t="s">
        <v>1040</v>
      </c>
      <c r="K1183" t="s">
        <v>237</v>
      </c>
      <c r="L1183" t="s">
        <v>398</v>
      </c>
      <c r="M1183" t="s">
        <v>122</v>
      </c>
      <c r="N1183" s="4">
        <v>43899</v>
      </c>
      <c r="O1183" s="6">
        <v>4.6249999999999999E-2</v>
      </c>
      <c r="P1183" t="s">
        <v>399</v>
      </c>
      <c r="R1183" t="s">
        <v>400</v>
      </c>
    </row>
    <row r="1184" spans="1:18" x14ac:dyDescent="0.25">
      <c r="A1184">
        <v>1309</v>
      </c>
      <c r="B1184" s="3">
        <v>41915</v>
      </c>
      <c r="C1184" s="3">
        <f t="shared" si="18"/>
        <v>41916</v>
      </c>
      <c r="D1184">
        <v>50000000</v>
      </c>
      <c r="E1184" t="s">
        <v>1036</v>
      </c>
      <c r="F1184" t="s">
        <v>77</v>
      </c>
      <c r="G1184" s="3">
        <v>44824</v>
      </c>
      <c r="H1184" t="s">
        <v>80</v>
      </c>
      <c r="I1184" t="s">
        <v>1040</v>
      </c>
      <c r="K1184" t="s">
        <v>237</v>
      </c>
      <c r="L1184" t="s">
        <v>855</v>
      </c>
      <c r="M1184" t="s">
        <v>122</v>
      </c>
      <c r="N1184" s="4">
        <v>43449</v>
      </c>
      <c r="O1184" s="6">
        <v>0.10875</v>
      </c>
      <c r="P1184" t="s">
        <v>856</v>
      </c>
      <c r="R1184" t="s">
        <v>857</v>
      </c>
    </row>
    <row r="1185" spans="1:18" x14ac:dyDescent="0.25">
      <c r="A1185">
        <v>1029</v>
      </c>
      <c r="B1185" s="3">
        <v>41914</v>
      </c>
      <c r="C1185" s="3">
        <f t="shared" si="18"/>
        <v>41915</v>
      </c>
      <c r="D1185">
        <v>50000000</v>
      </c>
      <c r="E1185" t="s">
        <v>1036</v>
      </c>
      <c r="F1185" t="s">
        <v>79</v>
      </c>
      <c r="G1185" s="3">
        <v>46193</v>
      </c>
      <c r="H1185" t="s">
        <v>86</v>
      </c>
      <c r="I1185" t="s">
        <v>1040</v>
      </c>
      <c r="K1185" t="s">
        <v>237</v>
      </c>
      <c r="L1185" t="s">
        <v>238</v>
      </c>
      <c r="M1185" t="s">
        <v>17</v>
      </c>
      <c r="N1185" s="4">
        <v>43252</v>
      </c>
      <c r="O1185" s="6">
        <v>6.1249999999999999E-2</v>
      </c>
      <c r="P1185" t="s">
        <v>239</v>
      </c>
      <c r="Q1185" t="s">
        <v>240</v>
      </c>
      <c r="R1185" t="s">
        <v>241</v>
      </c>
    </row>
    <row r="1186" spans="1:18" x14ac:dyDescent="0.25">
      <c r="A1186">
        <v>629</v>
      </c>
      <c r="B1186" s="3">
        <v>41914</v>
      </c>
      <c r="C1186" s="3">
        <f t="shared" si="18"/>
        <v>41915</v>
      </c>
      <c r="D1186">
        <v>10000000</v>
      </c>
      <c r="E1186" t="s">
        <v>1037</v>
      </c>
      <c r="F1186" t="s">
        <v>67</v>
      </c>
      <c r="G1186" s="3">
        <v>43363</v>
      </c>
      <c r="H1186" t="s">
        <v>41</v>
      </c>
      <c r="I1186" t="s">
        <v>1040</v>
      </c>
      <c r="K1186" t="s">
        <v>126</v>
      </c>
      <c r="L1186" t="s">
        <v>350</v>
      </c>
      <c r="M1186" t="s">
        <v>122</v>
      </c>
      <c r="N1186" s="4">
        <v>42765</v>
      </c>
      <c r="O1186" s="6">
        <v>8.6249999999999993E-2</v>
      </c>
      <c r="P1186" t="s">
        <v>351</v>
      </c>
      <c r="R1186" t="s">
        <v>352</v>
      </c>
    </row>
    <row r="1187" spans="1:18" x14ac:dyDescent="0.25">
      <c r="A1187">
        <v>216</v>
      </c>
      <c r="B1187" s="3">
        <v>41913</v>
      </c>
      <c r="C1187" s="3">
        <f t="shared" si="18"/>
        <v>41914</v>
      </c>
      <c r="D1187">
        <v>5000000</v>
      </c>
      <c r="E1187" t="s">
        <v>1037</v>
      </c>
      <c r="F1187" t="s">
        <v>90</v>
      </c>
      <c r="G1187" s="3">
        <v>44459</v>
      </c>
      <c r="H1187" t="s">
        <v>47</v>
      </c>
      <c r="I1187" t="s">
        <v>1040</v>
      </c>
      <c r="K1187" t="s">
        <v>126</v>
      </c>
      <c r="L1187" t="s">
        <v>127</v>
      </c>
      <c r="M1187" t="s">
        <v>122</v>
      </c>
      <c r="N1187" s="4">
        <v>43278</v>
      </c>
      <c r="O1187" s="6">
        <v>4.6249999999999999E-2</v>
      </c>
      <c r="P1187" t="s">
        <v>128</v>
      </c>
      <c r="Q1187" t="s">
        <v>129</v>
      </c>
      <c r="R1187" t="s">
        <v>130</v>
      </c>
    </row>
    <row r="1188" spans="1:18" x14ac:dyDescent="0.25">
      <c r="A1188">
        <v>638</v>
      </c>
      <c r="B1188" s="3">
        <v>41913</v>
      </c>
      <c r="C1188" s="3">
        <f t="shared" si="18"/>
        <v>41914</v>
      </c>
      <c r="D1188">
        <v>10000000</v>
      </c>
      <c r="E1188" t="s">
        <v>1037</v>
      </c>
      <c r="F1188" t="s">
        <v>87</v>
      </c>
      <c r="G1188" s="3">
        <v>44459</v>
      </c>
      <c r="H1188" t="s">
        <v>88</v>
      </c>
      <c r="I1188" t="s">
        <v>1040</v>
      </c>
      <c r="K1188" t="s">
        <v>237</v>
      </c>
      <c r="L1188" t="s">
        <v>238</v>
      </c>
      <c r="M1188" t="s">
        <v>17</v>
      </c>
      <c r="N1188" s="4">
        <v>43252</v>
      </c>
      <c r="O1188" s="6">
        <v>6.1249999999999999E-2</v>
      </c>
      <c r="P1188" t="s">
        <v>239</v>
      </c>
      <c r="Q1188" t="s">
        <v>240</v>
      </c>
      <c r="R1188" t="s">
        <v>241</v>
      </c>
    </row>
    <row r="1189" spans="1:18" x14ac:dyDescent="0.25">
      <c r="A1189">
        <v>143</v>
      </c>
      <c r="B1189" s="3">
        <v>41913</v>
      </c>
      <c r="C1189" s="3">
        <f t="shared" si="18"/>
        <v>41914</v>
      </c>
      <c r="D1189">
        <v>5000000</v>
      </c>
      <c r="E1189" t="s">
        <v>1037</v>
      </c>
      <c r="F1189" t="s">
        <v>81</v>
      </c>
      <c r="G1189" s="3">
        <v>43271</v>
      </c>
      <c r="H1189" t="s">
        <v>82</v>
      </c>
      <c r="I1189" t="s">
        <v>1040</v>
      </c>
      <c r="K1189" t="s">
        <v>237</v>
      </c>
      <c r="L1189" t="s">
        <v>238</v>
      </c>
      <c r="M1189" t="s">
        <v>17</v>
      </c>
      <c r="N1189" s="4">
        <v>43252</v>
      </c>
      <c r="O1189" s="6">
        <v>6.1249999999999999E-2</v>
      </c>
      <c r="P1189" t="s">
        <v>239</v>
      </c>
      <c r="Q1189" t="s">
        <v>240</v>
      </c>
      <c r="R1189" t="s">
        <v>241</v>
      </c>
    </row>
    <row r="1190" spans="1:18" x14ac:dyDescent="0.25">
      <c r="A1190">
        <v>1136</v>
      </c>
      <c r="B1190" s="3">
        <v>41913</v>
      </c>
      <c r="C1190" s="3">
        <f t="shared" si="18"/>
        <v>41914</v>
      </c>
      <c r="D1190">
        <v>50000000</v>
      </c>
      <c r="E1190" t="s">
        <v>1036</v>
      </c>
      <c r="F1190" t="s">
        <v>13</v>
      </c>
      <c r="G1190" s="3">
        <v>43271</v>
      </c>
      <c r="H1190" t="s">
        <v>14</v>
      </c>
      <c r="I1190" t="s">
        <v>1040</v>
      </c>
      <c r="K1190" t="s">
        <v>126</v>
      </c>
      <c r="L1190" t="s">
        <v>127</v>
      </c>
      <c r="M1190" t="s">
        <v>122</v>
      </c>
      <c r="N1190" s="4">
        <v>43278</v>
      </c>
      <c r="O1190" s="6">
        <v>4.6249999999999999E-2</v>
      </c>
      <c r="P1190" t="s">
        <v>128</v>
      </c>
      <c r="Q1190" t="s">
        <v>129</v>
      </c>
      <c r="R1190" t="s">
        <v>130</v>
      </c>
    </row>
    <row r="1191" spans="1:18" x14ac:dyDescent="0.25">
      <c r="A1191">
        <v>1107</v>
      </c>
      <c r="B1191" s="3">
        <v>41912</v>
      </c>
      <c r="C1191" s="3">
        <f t="shared" si="18"/>
        <v>41913</v>
      </c>
      <c r="D1191">
        <v>50000000</v>
      </c>
      <c r="E1191" t="s">
        <v>1036</v>
      </c>
      <c r="F1191" t="s">
        <v>33</v>
      </c>
      <c r="G1191" s="3">
        <v>46101</v>
      </c>
      <c r="H1191" t="s">
        <v>1046</v>
      </c>
      <c r="I1191" t="s">
        <v>1040</v>
      </c>
      <c r="K1191" t="s">
        <v>237</v>
      </c>
      <c r="L1191" t="s">
        <v>855</v>
      </c>
      <c r="M1191" t="s">
        <v>122</v>
      </c>
      <c r="N1191" s="4">
        <v>43449</v>
      </c>
      <c r="O1191" s="6">
        <v>0.10875</v>
      </c>
      <c r="P1191" t="s">
        <v>856</v>
      </c>
      <c r="R1191" t="s">
        <v>857</v>
      </c>
    </row>
    <row r="1192" spans="1:18" x14ac:dyDescent="0.25">
      <c r="A1192">
        <v>637</v>
      </c>
      <c r="B1192" s="3">
        <v>41912</v>
      </c>
      <c r="C1192" s="3">
        <f t="shared" si="18"/>
        <v>41913</v>
      </c>
      <c r="D1192">
        <v>10000000</v>
      </c>
      <c r="E1192" t="s">
        <v>1037</v>
      </c>
      <c r="F1192" t="s">
        <v>61</v>
      </c>
      <c r="G1192" s="3">
        <v>45463</v>
      </c>
      <c r="H1192" t="s">
        <v>85</v>
      </c>
      <c r="I1192" t="s">
        <v>1040</v>
      </c>
      <c r="K1192" t="s">
        <v>126</v>
      </c>
      <c r="L1192" t="s">
        <v>350</v>
      </c>
      <c r="M1192" t="s">
        <v>122</v>
      </c>
      <c r="N1192" s="4">
        <v>44098</v>
      </c>
      <c r="O1192" s="6">
        <v>2.2499999999999999E-2</v>
      </c>
      <c r="P1192" t="s">
        <v>670</v>
      </c>
      <c r="R1192" t="s">
        <v>671</v>
      </c>
    </row>
    <row r="1193" spans="1:18" x14ac:dyDescent="0.25">
      <c r="A1193">
        <v>1941</v>
      </c>
      <c r="B1193" s="3">
        <v>41912</v>
      </c>
      <c r="C1193" s="3">
        <f t="shared" si="18"/>
        <v>41913</v>
      </c>
      <c r="D1193">
        <v>100000000</v>
      </c>
      <c r="E1193" t="s">
        <v>1036</v>
      </c>
      <c r="F1193" t="s">
        <v>87</v>
      </c>
      <c r="G1193" s="3">
        <v>42998</v>
      </c>
      <c r="H1193" t="s">
        <v>88</v>
      </c>
      <c r="I1193" t="s">
        <v>1040</v>
      </c>
      <c r="K1193" t="s">
        <v>237</v>
      </c>
      <c r="L1193" t="s">
        <v>238</v>
      </c>
      <c r="M1193" t="s">
        <v>17</v>
      </c>
      <c r="N1193" s="4">
        <v>43252</v>
      </c>
      <c r="O1193" s="6">
        <v>6.1249999999999999E-2</v>
      </c>
      <c r="P1193" t="s">
        <v>239</v>
      </c>
      <c r="Q1193" t="s">
        <v>240</v>
      </c>
      <c r="R1193" t="s">
        <v>241</v>
      </c>
    </row>
    <row r="1194" spans="1:18" x14ac:dyDescent="0.25">
      <c r="A1194">
        <v>1868</v>
      </c>
      <c r="B1194" s="3">
        <v>41912</v>
      </c>
      <c r="C1194" s="3">
        <f t="shared" si="18"/>
        <v>41913</v>
      </c>
      <c r="D1194">
        <v>100000000</v>
      </c>
      <c r="E1194" t="s">
        <v>1036</v>
      </c>
      <c r="F1194" t="s">
        <v>67</v>
      </c>
      <c r="G1194" s="3">
        <v>42449</v>
      </c>
      <c r="H1194" t="s">
        <v>84</v>
      </c>
      <c r="I1194" t="s">
        <v>1040</v>
      </c>
      <c r="K1194" t="s">
        <v>237</v>
      </c>
      <c r="L1194" t="s">
        <v>855</v>
      </c>
      <c r="M1194" t="s">
        <v>122</v>
      </c>
      <c r="N1194" s="4">
        <v>43449</v>
      </c>
      <c r="O1194" s="6">
        <v>0.10875</v>
      </c>
      <c r="P1194" t="s">
        <v>856</v>
      </c>
      <c r="R1194" t="s">
        <v>857</v>
      </c>
    </row>
    <row r="1195" spans="1:18" x14ac:dyDescent="0.25">
      <c r="A1195">
        <v>107</v>
      </c>
      <c r="B1195" s="3">
        <v>41911</v>
      </c>
      <c r="C1195" s="3">
        <f t="shared" si="18"/>
        <v>41912</v>
      </c>
      <c r="D1195">
        <v>5000000</v>
      </c>
      <c r="E1195" t="s">
        <v>1037</v>
      </c>
      <c r="F1195" t="s">
        <v>61</v>
      </c>
      <c r="G1195" s="3">
        <v>43544</v>
      </c>
      <c r="H1195" t="s">
        <v>62</v>
      </c>
      <c r="I1195" t="s">
        <v>1040</v>
      </c>
      <c r="K1195" t="s">
        <v>126</v>
      </c>
      <c r="L1195" t="s">
        <v>350</v>
      </c>
      <c r="M1195" t="s">
        <v>122</v>
      </c>
      <c r="N1195" s="4">
        <v>42765</v>
      </c>
      <c r="O1195" s="6">
        <v>8.6249999999999993E-2</v>
      </c>
      <c r="P1195" t="s">
        <v>351</v>
      </c>
      <c r="R1195" t="s">
        <v>352</v>
      </c>
    </row>
    <row r="1196" spans="1:18" x14ac:dyDescent="0.25">
      <c r="A1196">
        <v>606</v>
      </c>
      <c r="B1196" s="3">
        <v>41910</v>
      </c>
      <c r="C1196" s="3">
        <f t="shared" si="18"/>
        <v>41911</v>
      </c>
      <c r="D1196">
        <v>10000000</v>
      </c>
      <c r="E1196" t="s">
        <v>1037</v>
      </c>
      <c r="F1196" t="s">
        <v>81</v>
      </c>
      <c r="G1196" s="3">
        <v>45736</v>
      </c>
      <c r="H1196" t="s">
        <v>82</v>
      </c>
      <c r="I1196" t="s">
        <v>1040</v>
      </c>
      <c r="K1196" t="s">
        <v>237</v>
      </c>
      <c r="L1196" t="s">
        <v>238</v>
      </c>
      <c r="M1196" t="s">
        <v>17</v>
      </c>
      <c r="N1196" s="4">
        <v>43252</v>
      </c>
      <c r="O1196" s="6">
        <v>6.1249999999999999E-2</v>
      </c>
      <c r="P1196" t="s">
        <v>239</v>
      </c>
      <c r="Q1196" t="s">
        <v>240</v>
      </c>
      <c r="R1196" t="s">
        <v>241</v>
      </c>
    </row>
    <row r="1197" spans="1:18" x14ac:dyDescent="0.25">
      <c r="A1197">
        <v>312</v>
      </c>
      <c r="B1197" s="3">
        <v>41910</v>
      </c>
      <c r="C1197" s="3">
        <f t="shared" si="18"/>
        <v>41911</v>
      </c>
      <c r="D1197">
        <v>5000000</v>
      </c>
      <c r="E1197" t="s">
        <v>1037</v>
      </c>
      <c r="F1197" t="s">
        <v>77</v>
      </c>
      <c r="G1197" s="3">
        <v>44640</v>
      </c>
      <c r="H1197" t="s">
        <v>78</v>
      </c>
      <c r="I1197" t="s">
        <v>1040</v>
      </c>
      <c r="K1197" t="s">
        <v>237</v>
      </c>
      <c r="L1197" t="s">
        <v>238</v>
      </c>
      <c r="M1197" t="s">
        <v>17</v>
      </c>
      <c r="N1197" s="4">
        <v>43252</v>
      </c>
      <c r="O1197" s="6">
        <v>6.1249999999999999E-2</v>
      </c>
      <c r="P1197" t="s">
        <v>239</v>
      </c>
      <c r="Q1197" t="s">
        <v>240</v>
      </c>
      <c r="R1197" t="s">
        <v>241</v>
      </c>
    </row>
    <row r="1198" spans="1:18" x14ac:dyDescent="0.25">
      <c r="A1198">
        <v>264</v>
      </c>
      <c r="B1198" s="3">
        <v>41910</v>
      </c>
      <c r="C1198" s="3">
        <f t="shared" si="18"/>
        <v>41911</v>
      </c>
      <c r="D1198">
        <v>5000000</v>
      </c>
      <c r="E1198" t="s">
        <v>1037</v>
      </c>
      <c r="F1198" t="s">
        <v>81</v>
      </c>
      <c r="G1198" s="3">
        <v>44367</v>
      </c>
      <c r="H1198" t="s">
        <v>89</v>
      </c>
      <c r="I1198" t="s">
        <v>1040</v>
      </c>
      <c r="K1198" t="s">
        <v>237</v>
      </c>
      <c r="L1198" t="s">
        <v>896</v>
      </c>
      <c r="M1198" t="s">
        <v>122</v>
      </c>
      <c r="N1198" s="4">
        <v>43327</v>
      </c>
      <c r="O1198" s="6">
        <v>6.5000000000000002E-2</v>
      </c>
      <c r="P1198" t="s">
        <v>897</v>
      </c>
      <c r="R1198" t="s">
        <v>898</v>
      </c>
    </row>
    <row r="1199" spans="1:18" x14ac:dyDescent="0.25">
      <c r="A1199">
        <v>1085</v>
      </c>
      <c r="B1199" s="3">
        <v>41910</v>
      </c>
      <c r="C1199" s="3">
        <f t="shared" si="18"/>
        <v>41911</v>
      </c>
      <c r="D1199">
        <v>50000000</v>
      </c>
      <c r="E1199" t="s">
        <v>1036</v>
      </c>
      <c r="F1199" t="s">
        <v>90</v>
      </c>
      <c r="G1199" s="3">
        <v>42449</v>
      </c>
      <c r="H1199" t="s">
        <v>91</v>
      </c>
      <c r="I1199" t="s">
        <v>1040</v>
      </c>
      <c r="K1199" t="s">
        <v>237</v>
      </c>
      <c r="L1199" t="s">
        <v>398</v>
      </c>
      <c r="M1199" t="s">
        <v>122</v>
      </c>
      <c r="N1199" s="4">
        <v>43899</v>
      </c>
      <c r="O1199" s="6">
        <v>4.6249999999999999E-2</v>
      </c>
      <c r="P1199" t="s">
        <v>399</v>
      </c>
      <c r="R1199" t="s">
        <v>400</v>
      </c>
    </row>
    <row r="1200" spans="1:18" x14ac:dyDescent="0.25">
      <c r="A1200">
        <v>1557</v>
      </c>
      <c r="B1200" s="3">
        <v>41909</v>
      </c>
      <c r="C1200" s="3">
        <f t="shared" si="18"/>
        <v>41910</v>
      </c>
      <c r="D1200">
        <v>100000000</v>
      </c>
      <c r="E1200" t="s">
        <v>1036</v>
      </c>
      <c r="F1200" t="s">
        <v>99</v>
      </c>
      <c r="G1200" s="3">
        <v>42541</v>
      </c>
      <c r="H1200" t="s">
        <v>100</v>
      </c>
      <c r="I1200" t="s">
        <v>1040</v>
      </c>
      <c r="K1200" t="s">
        <v>237</v>
      </c>
      <c r="L1200" t="s">
        <v>855</v>
      </c>
      <c r="M1200" t="s">
        <v>122</v>
      </c>
      <c r="N1200" s="4">
        <v>43449</v>
      </c>
      <c r="O1200" s="6">
        <v>0.10875</v>
      </c>
      <c r="P1200" t="s">
        <v>856</v>
      </c>
      <c r="R1200" t="s">
        <v>857</v>
      </c>
    </row>
    <row r="1201" spans="1:18" x14ac:dyDescent="0.25">
      <c r="A1201">
        <v>213</v>
      </c>
      <c r="B1201" s="3">
        <v>41908</v>
      </c>
      <c r="C1201" s="3">
        <f t="shared" si="18"/>
        <v>41909</v>
      </c>
      <c r="D1201">
        <v>5000000</v>
      </c>
      <c r="E1201" t="s">
        <v>1037</v>
      </c>
      <c r="F1201" t="s">
        <v>46</v>
      </c>
      <c r="G1201" s="3">
        <v>46193</v>
      </c>
      <c r="H1201" t="s">
        <v>47</v>
      </c>
      <c r="I1201" t="s">
        <v>1040</v>
      </c>
      <c r="K1201" t="s">
        <v>126</v>
      </c>
      <c r="L1201" t="s">
        <v>127</v>
      </c>
      <c r="M1201" t="s">
        <v>122</v>
      </c>
      <c r="N1201" s="4">
        <v>43278</v>
      </c>
      <c r="O1201" s="6">
        <v>4.6249999999999999E-2</v>
      </c>
      <c r="P1201" t="s">
        <v>128</v>
      </c>
      <c r="Q1201" t="s">
        <v>129</v>
      </c>
      <c r="R1201" t="s">
        <v>130</v>
      </c>
    </row>
    <row r="1202" spans="1:18" x14ac:dyDescent="0.25">
      <c r="A1202">
        <v>1820</v>
      </c>
      <c r="B1202" s="3">
        <v>41908</v>
      </c>
      <c r="C1202" s="3">
        <f t="shared" si="18"/>
        <v>41909</v>
      </c>
      <c r="D1202">
        <v>100000000</v>
      </c>
      <c r="E1202" t="s">
        <v>1036</v>
      </c>
      <c r="F1202" t="s">
        <v>61</v>
      </c>
      <c r="G1202" s="3">
        <v>44002</v>
      </c>
      <c r="H1202" t="s">
        <v>73</v>
      </c>
      <c r="I1202" t="s">
        <v>1040</v>
      </c>
      <c r="K1202" t="s">
        <v>126</v>
      </c>
      <c r="L1202" t="s">
        <v>127</v>
      </c>
      <c r="M1202" t="s">
        <v>122</v>
      </c>
      <c r="N1202" s="4">
        <v>43278</v>
      </c>
      <c r="O1202" s="6">
        <v>4.6249999999999999E-2</v>
      </c>
      <c r="P1202" t="s">
        <v>128</v>
      </c>
      <c r="Q1202" t="s">
        <v>129</v>
      </c>
      <c r="R1202" t="s">
        <v>130</v>
      </c>
    </row>
    <row r="1203" spans="1:18" x14ac:dyDescent="0.25">
      <c r="A1203">
        <v>1644</v>
      </c>
      <c r="B1203" s="3">
        <v>41907</v>
      </c>
      <c r="C1203" s="3">
        <f t="shared" si="18"/>
        <v>41908</v>
      </c>
      <c r="D1203">
        <v>100000000</v>
      </c>
      <c r="E1203" t="s">
        <v>1036</v>
      </c>
      <c r="F1203" t="s">
        <v>27</v>
      </c>
      <c r="G1203" s="3">
        <v>42814</v>
      </c>
      <c r="H1203" t="s">
        <v>28</v>
      </c>
      <c r="I1203" t="s">
        <v>1040</v>
      </c>
      <c r="K1203" t="s">
        <v>237</v>
      </c>
      <c r="L1203" t="s">
        <v>902</v>
      </c>
      <c r="M1203" t="s">
        <v>122</v>
      </c>
      <c r="N1203" s="4">
        <v>43678</v>
      </c>
      <c r="O1203" s="6">
        <v>6.5000000000000002E-2</v>
      </c>
      <c r="P1203" t="s">
        <v>903</v>
      </c>
      <c r="R1203" t="s">
        <v>904</v>
      </c>
    </row>
    <row r="1204" spans="1:18" x14ac:dyDescent="0.25">
      <c r="A1204">
        <v>812</v>
      </c>
      <c r="B1204" s="3">
        <v>41906</v>
      </c>
      <c r="C1204" s="3">
        <f t="shared" si="18"/>
        <v>41907</v>
      </c>
      <c r="D1204">
        <v>10000000</v>
      </c>
      <c r="E1204" t="s">
        <v>1037</v>
      </c>
      <c r="F1204" t="s">
        <v>99</v>
      </c>
      <c r="G1204" s="3">
        <v>44459</v>
      </c>
      <c r="H1204" t="s">
        <v>100</v>
      </c>
      <c r="I1204" t="s">
        <v>1040</v>
      </c>
      <c r="K1204" t="s">
        <v>237</v>
      </c>
      <c r="L1204" t="s">
        <v>238</v>
      </c>
      <c r="M1204" t="s">
        <v>17</v>
      </c>
      <c r="N1204" s="4">
        <v>43252</v>
      </c>
      <c r="O1204" s="6">
        <v>6.1249999999999999E-2</v>
      </c>
      <c r="P1204" t="s">
        <v>239</v>
      </c>
      <c r="Q1204" t="s">
        <v>240</v>
      </c>
      <c r="R1204" t="s">
        <v>241</v>
      </c>
    </row>
    <row r="1205" spans="1:18" x14ac:dyDescent="0.25">
      <c r="A1205">
        <v>489</v>
      </c>
      <c r="B1205" s="3">
        <v>41905</v>
      </c>
      <c r="C1205" s="3">
        <f t="shared" si="18"/>
        <v>41906</v>
      </c>
      <c r="D1205">
        <v>5000000</v>
      </c>
      <c r="E1205" t="s">
        <v>1037</v>
      </c>
      <c r="F1205" t="s">
        <v>67</v>
      </c>
      <c r="G1205" s="3">
        <v>44367</v>
      </c>
      <c r="H1205" t="s">
        <v>84</v>
      </c>
      <c r="I1205" t="s">
        <v>1040</v>
      </c>
      <c r="K1205" t="s">
        <v>126</v>
      </c>
      <c r="L1205" t="s">
        <v>127</v>
      </c>
      <c r="M1205" t="s">
        <v>122</v>
      </c>
      <c r="N1205" s="4">
        <v>43278</v>
      </c>
      <c r="O1205" s="6">
        <v>4.6249999999999999E-2</v>
      </c>
      <c r="P1205" t="s">
        <v>128</v>
      </c>
      <c r="Q1205" t="s">
        <v>129</v>
      </c>
      <c r="R1205" t="s">
        <v>130</v>
      </c>
    </row>
    <row r="1206" spans="1:18" x14ac:dyDescent="0.25">
      <c r="A1206">
        <v>88</v>
      </c>
      <c r="B1206" s="3">
        <v>41905</v>
      </c>
      <c r="C1206" s="3">
        <f t="shared" si="18"/>
        <v>41906</v>
      </c>
      <c r="D1206">
        <v>5000000</v>
      </c>
      <c r="E1206" t="s">
        <v>1037</v>
      </c>
      <c r="F1206" t="s">
        <v>61</v>
      </c>
      <c r="G1206" s="3">
        <v>43728</v>
      </c>
      <c r="H1206" t="s">
        <v>85</v>
      </c>
      <c r="I1206" t="s">
        <v>1040</v>
      </c>
      <c r="K1206" t="s">
        <v>237</v>
      </c>
      <c r="L1206" t="s">
        <v>238</v>
      </c>
      <c r="M1206" t="s">
        <v>17</v>
      </c>
      <c r="N1206" s="4">
        <v>43252</v>
      </c>
      <c r="O1206" s="6">
        <v>6.1249999999999999E-2</v>
      </c>
      <c r="P1206" t="s">
        <v>239</v>
      </c>
      <c r="Q1206" t="s">
        <v>240</v>
      </c>
      <c r="R1206" t="s">
        <v>241</v>
      </c>
    </row>
    <row r="1207" spans="1:18" x14ac:dyDescent="0.25">
      <c r="A1207">
        <v>1767</v>
      </c>
      <c r="B1207" s="3">
        <v>41905</v>
      </c>
      <c r="C1207" s="3">
        <f t="shared" si="18"/>
        <v>41906</v>
      </c>
      <c r="D1207">
        <v>100000000</v>
      </c>
      <c r="E1207" t="s">
        <v>1036</v>
      </c>
      <c r="F1207" t="s">
        <v>27</v>
      </c>
      <c r="G1207" s="3">
        <v>42449</v>
      </c>
      <c r="H1207" t="s">
        <v>28</v>
      </c>
      <c r="I1207" t="s">
        <v>1040</v>
      </c>
      <c r="K1207" t="s">
        <v>126</v>
      </c>
      <c r="L1207" t="s">
        <v>127</v>
      </c>
      <c r="M1207" t="s">
        <v>122</v>
      </c>
      <c r="N1207" s="4">
        <v>43278</v>
      </c>
      <c r="O1207" s="6">
        <v>4.6249999999999999E-2</v>
      </c>
      <c r="P1207" t="s">
        <v>128</v>
      </c>
      <c r="Q1207" t="s">
        <v>129</v>
      </c>
      <c r="R1207" t="s">
        <v>130</v>
      </c>
    </row>
    <row r="1208" spans="1:18" x14ac:dyDescent="0.25">
      <c r="A1208">
        <v>1641</v>
      </c>
      <c r="B1208" s="3">
        <v>41904</v>
      </c>
      <c r="C1208" s="3">
        <f t="shared" si="18"/>
        <v>41905</v>
      </c>
      <c r="D1208">
        <v>100000000</v>
      </c>
      <c r="E1208" t="s">
        <v>1036</v>
      </c>
      <c r="F1208" t="s">
        <v>27</v>
      </c>
      <c r="G1208" s="3">
        <v>45920</v>
      </c>
      <c r="H1208" t="s">
        <v>21</v>
      </c>
      <c r="I1208" t="s">
        <v>1040</v>
      </c>
      <c r="K1208" t="s">
        <v>126</v>
      </c>
      <c r="L1208" t="s">
        <v>127</v>
      </c>
      <c r="M1208" t="s">
        <v>122</v>
      </c>
      <c r="N1208" s="4">
        <v>43278</v>
      </c>
      <c r="O1208" s="6">
        <v>4.6249999999999999E-2</v>
      </c>
      <c r="P1208" t="s">
        <v>128</v>
      </c>
      <c r="Q1208" t="s">
        <v>129</v>
      </c>
      <c r="R1208" t="s">
        <v>130</v>
      </c>
    </row>
    <row r="1209" spans="1:18" x14ac:dyDescent="0.25">
      <c r="A1209">
        <v>526</v>
      </c>
      <c r="B1209" s="3">
        <v>41904</v>
      </c>
      <c r="C1209" s="3">
        <f t="shared" si="18"/>
        <v>41905</v>
      </c>
      <c r="D1209">
        <v>10000000</v>
      </c>
      <c r="E1209" t="s">
        <v>1037</v>
      </c>
      <c r="F1209" t="s">
        <v>40</v>
      </c>
      <c r="G1209" s="3">
        <v>44732</v>
      </c>
      <c r="H1209" t="s">
        <v>85</v>
      </c>
      <c r="I1209" t="s">
        <v>1040</v>
      </c>
      <c r="K1209" t="s">
        <v>237</v>
      </c>
      <c r="L1209" t="s">
        <v>855</v>
      </c>
      <c r="M1209" t="s">
        <v>122</v>
      </c>
      <c r="N1209" s="4">
        <v>43449</v>
      </c>
      <c r="O1209" s="6">
        <v>0.10875</v>
      </c>
      <c r="P1209" t="s">
        <v>856</v>
      </c>
      <c r="R1209" t="s">
        <v>857</v>
      </c>
    </row>
    <row r="1210" spans="1:18" x14ac:dyDescent="0.25">
      <c r="A1210">
        <v>1828</v>
      </c>
      <c r="B1210" s="3">
        <v>41904</v>
      </c>
      <c r="C1210" s="3">
        <f t="shared" si="18"/>
        <v>41905</v>
      </c>
      <c r="D1210">
        <v>100000000</v>
      </c>
      <c r="E1210" t="s">
        <v>1036</v>
      </c>
      <c r="F1210" t="s">
        <v>13</v>
      </c>
      <c r="G1210" s="3">
        <v>42449</v>
      </c>
      <c r="H1210" t="s">
        <v>14</v>
      </c>
      <c r="I1210" t="s">
        <v>1040</v>
      </c>
      <c r="K1210" t="s">
        <v>126</v>
      </c>
      <c r="L1210" t="s">
        <v>127</v>
      </c>
      <c r="M1210" t="s">
        <v>122</v>
      </c>
      <c r="N1210" s="4">
        <v>43278</v>
      </c>
      <c r="O1210" s="6">
        <v>4.6249999999999999E-2</v>
      </c>
      <c r="P1210" t="s">
        <v>128</v>
      </c>
      <c r="Q1210" t="s">
        <v>129</v>
      </c>
      <c r="R1210" t="s">
        <v>130</v>
      </c>
    </row>
    <row r="1211" spans="1:18" x14ac:dyDescent="0.25">
      <c r="A1211">
        <v>1108</v>
      </c>
      <c r="B1211" s="3">
        <v>41903</v>
      </c>
      <c r="C1211" s="3">
        <f t="shared" si="18"/>
        <v>41904</v>
      </c>
      <c r="D1211">
        <v>50000000</v>
      </c>
      <c r="E1211" t="s">
        <v>1036</v>
      </c>
      <c r="F1211" t="s">
        <v>77</v>
      </c>
      <c r="G1211" s="3">
        <v>43363</v>
      </c>
      <c r="H1211" t="s">
        <v>80</v>
      </c>
      <c r="I1211" t="s">
        <v>1040</v>
      </c>
      <c r="K1211" t="s">
        <v>237</v>
      </c>
      <c r="L1211" t="s">
        <v>855</v>
      </c>
      <c r="M1211" t="s">
        <v>122</v>
      </c>
      <c r="N1211" s="4">
        <v>43449</v>
      </c>
      <c r="O1211" s="6">
        <v>0.10875</v>
      </c>
      <c r="P1211" t="s">
        <v>856</v>
      </c>
      <c r="R1211" t="s">
        <v>857</v>
      </c>
    </row>
    <row r="1212" spans="1:18" x14ac:dyDescent="0.25">
      <c r="A1212">
        <v>109</v>
      </c>
      <c r="B1212" s="3">
        <v>41900</v>
      </c>
      <c r="C1212" s="3">
        <f t="shared" si="18"/>
        <v>41901</v>
      </c>
      <c r="D1212">
        <v>5000000</v>
      </c>
      <c r="E1212" t="s">
        <v>1037</v>
      </c>
      <c r="F1212" t="s">
        <v>83</v>
      </c>
      <c r="G1212" s="3">
        <v>44367</v>
      </c>
      <c r="H1212" t="s">
        <v>92</v>
      </c>
      <c r="I1212" t="s">
        <v>1040</v>
      </c>
      <c r="K1212" t="s">
        <v>126</v>
      </c>
      <c r="L1212" t="s">
        <v>127</v>
      </c>
      <c r="M1212" t="s">
        <v>122</v>
      </c>
      <c r="N1212" s="4">
        <v>43278</v>
      </c>
      <c r="O1212" s="6">
        <v>4.6249999999999999E-2</v>
      </c>
      <c r="P1212" t="s">
        <v>128</v>
      </c>
      <c r="Q1212" t="s">
        <v>129</v>
      </c>
      <c r="R1212" t="s">
        <v>130</v>
      </c>
    </row>
    <row r="1213" spans="1:18" x14ac:dyDescent="0.25">
      <c r="A1213">
        <v>1024</v>
      </c>
      <c r="B1213" s="3">
        <v>41899</v>
      </c>
      <c r="C1213" s="3">
        <f t="shared" si="18"/>
        <v>41900</v>
      </c>
      <c r="D1213">
        <v>50000000</v>
      </c>
      <c r="E1213" t="s">
        <v>1036</v>
      </c>
      <c r="F1213" t="s">
        <v>81</v>
      </c>
      <c r="G1213" s="3">
        <v>44094</v>
      </c>
      <c r="H1213" t="s">
        <v>89</v>
      </c>
      <c r="I1213" t="s">
        <v>1040</v>
      </c>
      <c r="K1213" t="s">
        <v>237</v>
      </c>
      <c r="L1213" t="s">
        <v>238</v>
      </c>
      <c r="M1213" t="s">
        <v>17</v>
      </c>
      <c r="N1213" s="4">
        <v>43252</v>
      </c>
      <c r="O1213" s="6">
        <v>6.1249999999999999E-2</v>
      </c>
      <c r="P1213" t="s">
        <v>239</v>
      </c>
      <c r="Q1213" t="s">
        <v>240</v>
      </c>
      <c r="R1213" t="s">
        <v>241</v>
      </c>
    </row>
    <row r="1214" spans="1:18" x14ac:dyDescent="0.25">
      <c r="A1214">
        <v>1402</v>
      </c>
      <c r="B1214" s="3">
        <v>41899</v>
      </c>
      <c r="C1214" s="3">
        <f t="shared" si="18"/>
        <v>41900</v>
      </c>
      <c r="D1214">
        <v>50000000</v>
      </c>
      <c r="E1214" t="s">
        <v>1036</v>
      </c>
      <c r="F1214" t="s">
        <v>61</v>
      </c>
      <c r="G1214" s="3">
        <v>43271</v>
      </c>
      <c r="H1214" t="s">
        <v>73</v>
      </c>
      <c r="I1214" t="s">
        <v>1040</v>
      </c>
      <c r="K1214" t="s">
        <v>126</v>
      </c>
      <c r="L1214" t="s">
        <v>911</v>
      </c>
      <c r="M1214" t="s">
        <v>122</v>
      </c>
      <c r="N1214" s="4">
        <v>43917</v>
      </c>
      <c r="O1214" s="6">
        <v>3.7499999999999999E-2</v>
      </c>
      <c r="P1214" t="s">
        <v>912</v>
      </c>
      <c r="R1214" t="s">
        <v>913</v>
      </c>
    </row>
    <row r="1215" spans="1:18" x14ac:dyDescent="0.25">
      <c r="A1215">
        <v>1776</v>
      </c>
      <c r="B1215" s="3">
        <v>41899</v>
      </c>
      <c r="C1215" s="3">
        <f t="shared" si="18"/>
        <v>41900</v>
      </c>
      <c r="D1215">
        <v>100000000</v>
      </c>
      <c r="E1215" t="s">
        <v>1036</v>
      </c>
      <c r="F1215" t="s">
        <v>81</v>
      </c>
      <c r="G1215" s="3">
        <v>43179</v>
      </c>
      <c r="H1215" t="s">
        <v>89</v>
      </c>
      <c r="I1215" t="s">
        <v>1040</v>
      </c>
      <c r="K1215" t="s">
        <v>126</v>
      </c>
      <c r="L1215" t="s">
        <v>127</v>
      </c>
      <c r="M1215" t="s">
        <v>122</v>
      </c>
      <c r="N1215" s="4">
        <v>43278</v>
      </c>
      <c r="O1215" s="6">
        <v>4.6249999999999999E-2</v>
      </c>
      <c r="P1215" t="s">
        <v>128</v>
      </c>
      <c r="Q1215" t="s">
        <v>129</v>
      </c>
      <c r="R1215" t="s">
        <v>130</v>
      </c>
    </row>
    <row r="1216" spans="1:18" x14ac:dyDescent="0.25">
      <c r="A1216">
        <v>1057</v>
      </c>
      <c r="B1216" s="3">
        <v>41898</v>
      </c>
      <c r="C1216" s="3">
        <f t="shared" si="18"/>
        <v>41899</v>
      </c>
      <c r="D1216">
        <v>50000000</v>
      </c>
      <c r="E1216" t="s">
        <v>1036</v>
      </c>
      <c r="F1216" t="s">
        <v>27</v>
      </c>
      <c r="G1216" s="3">
        <v>45555</v>
      </c>
      <c r="H1216" t="s">
        <v>28</v>
      </c>
      <c r="I1216" t="s">
        <v>1040</v>
      </c>
      <c r="K1216" t="s">
        <v>237</v>
      </c>
      <c r="L1216" t="s">
        <v>855</v>
      </c>
      <c r="M1216" t="s">
        <v>122</v>
      </c>
      <c r="N1216" s="4">
        <v>43449</v>
      </c>
      <c r="O1216" s="6">
        <v>0.10875</v>
      </c>
      <c r="P1216" t="s">
        <v>856</v>
      </c>
      <c r="R1216" t="s">
        <v>857</v>
      </c>
    </row>
    <row r="1217" spans="1:18" x14ac:dyDescent="0.25">
      <c r="A1217">
        <v>146</v>
      </c>
      <c r="B1217" s="3">
        <v>41898</v>
      </c>
      <c r="C1217" s="3">
        <f t="shared" si="18"/>
        <v>41899</v>
      </c>
      <c r="D1217">
        <v>5000000</v>
      </c>
      <c r="E1217" t="s">
        <v>1037</v>
      </c>
      <c r="F1217" t="s">
        <v>81</v>
      </c>
      <c r="G1217" s="3">
        <v>44824</v>
      </c>
      <c r="H1217" t="s">
        <v>82</v>
      </c>
      <c r="I1217" t="s">
        <v>1040</v>
      </c>
      <c r="K1217" t="s">
        <v>237</v>
      </c>
      <c r="L1217" t="s">
        <v>896</v>
      </c>
      <c r="M1217" t="s">
        <v>122</v>
      </c>
      <c r="N1217" s="4">
        <v>43327</v>
      </c>
      <c r="O1217" s="6">
        <v>6.5000000000000002E-2</v>
      </c>
      <c r="P1217" t="s">
        <v>897</v>
      </c>
      <c r="R1217" t="s">
        <v>898</v>
      </c>
    </row>
    <row r="1218" spans="1:18" x14ac:dyDescent="0.25">
      <c r="A1218">
        <v>502</v>
      </c>
      <c r="B1218" s="3">
        <v>41898</v>
      </c>
      <c r="C1218" s="3">
        <f t="shared" ref="C1218:C1281" si="19">SUM(B1218+1)</f>
        <v>41899</v>
      </c>
      <c r="D1218">
        <v>10000000</v>
      </c>
      <c r="E1218" t="s">
        <v>1037</v>
      </c>
      <c r="F1218" t="s">
        <v>46</v>
      </c>
      <c r="G1218" s="3">
        <v>42814</v>
      </c>
      <c r="H1218" t="s">
        <v>47</v>
      </c>
      <c r="I1218" t="s">
        <v>1040</v>
      </c>
      <c r="K1218" t="s">
        <v>237</v>
      </c>
      <c r="L1218" t="s">
        <v>238</v>
      </c>
      <c r="M1218" t="s">
        <v>17</v>
      </c>
      <c r="N1218" s="4">
        <v>43252</v>
      </c>
      <c r="O1218" s="6">
        <v>6.1249999999999999E-2</v>
      </c>
      <c r="P1218" t="s">
        <v>239</v>
      </c>
      <c r="Q1218" t="s">
        <v>240</v>
      </c>
      <c r="R1218" t="s">
        <v>241</v>
      </c>
    </row>
    <row r="1219" spans="1:18" x14ac:dyDescent="0.25">
      <c r="A1219">
        <v>1866</v>
      </c>
      <c r="B1219" s="3">
        <v>41898</v>
      </c>
      <c r="C1219" s="3">
        <f t="shared" si="19"/>
        <v>41899</v>
      </c>
      <c r="D1219">
        <v>100000000</v>
      </c>
      <c r="E1219" t="s">
        <v>1036</v>
      </c>
      <c r="F1219" t="s">
        <v>27</v>
      </c>
      <c r="G1219" s="3">
        <v>42814</v>
      </c>
      <c r="H1219" t="s">
        <v>28</v>
      </c>
      <c r="I1219" t="s">
        <v>1040</v>
      </c>
      <c r="K1219" t="s">
        <v>237</v>
      </c>
      <c r="L1219" t="s">
        <v>238</v>
      </c>
      <c r="M1219" t="s">
        <v>17</v>
      </c>
      <c r="N1219" s="4">
        <v>43252</v>
      </c>
      <c r="O1219" s="6">
        <v>6.1249999999999999E-2</v>
      </c>
      <c r="P1219" t="s">
        <v>239</v>
      </c>
      <c r="Q1219" t="s">
        <v>240</v>
      </c>
      <c r="R1219" t="s">
        <v>241</v>
      </c>
    </row>
    <row r="1220" spans="1:18" x14ac:dyDescent="0.25">
      <c r="A1220">
        <v>382</v>
      </c>
      <c r="B1220" s="3">
        <v>41898</v>
      </c>
      <c r="C1220" s="3">
        <f t="shared" si="19"/>
        <v>41899</v>
      </c>
      <c r="D1220">
        <v>5000000</v>
      </c>
      <c r="E1220" t="s">
        <v>1037</v>
      </c>
      <c r="F1220" t="s">
        <v>90</v>
      </c>
      <c r="G1220" s="3">
        <v>42541</v>
      </c>
      <c r="H1220" t="s">
        <v>91</v>
      </c>
      <c r="I1220" t="s">
        <v>1040</v>
      </c>
      <c r="K1220" t="s">
        <v>237</v>
      </c>
      <c r="L1220" t="s">
        <v>238</v>
      </c>
      <c r="M1220" t="s">
        <v>17</v>
      </c>
      <c r="N1220" s="4">
        <v>43252</v>
      </c>
      <c r="O1220" s="6">
        <v>6.1249999999999999E-2</v>
      </c>
      <c r="P1220" t="s">
        <v>239</v>
      </c>
      <c r="Q1220" t="s">
        <v>240</v>
      </c>
      <c r="R1220" t="s">
        <v>241</v>
      </c>
    </row>
    <row r="1221" spans="1:18" x14ac:dyDescent="0.25">
      <c r="A1221">
        <v>1444</v>
      </c>
      <c r="B1221" s="3">
        <v>41897</v>
      </c>
      <c r="C1221" s="3">
        <f t="shared" si="19"/>
        <v>41898</v>
      </c>
      <c r="D1221">
        <v>50000000</v>
      </c>
      <c r="E1221" t="s">
        <v>1036</v>
      </c>
      <c r="F1221" t="s">
        <v>79</v>
      </c>
      <c r="G1221" s="3">
        <v>46101</v>
      </c>
      <c r="H1221" t="s">
        <v>80</v>
      </c>
      <c r="I1221" t="s">
        <v>1040</v>
      </c>
      <c r="K1221" t="s">
        <v>126</v>
      </c>
      <c r="L1221" t="s">
        <v>127</v>
      </c>
      <c r="M1221" t="s">
        <v>122</v>
      </c>
      <c r="N1221" s="4">
        <v>43278</v>
      </c>
      <c r="O1221" s="6">
        <v>4.6249999999999999E-2</v>
      </c>
      <c r="P1221" t="s">
        <v>128</v>
      </c>
      <c r="Q1221" t="s">
        <v>129</v>
      </c>
      <c r="R1221" t="s">
        <v>130</v>
      </c>
    </row>
    <row r="1222" spans="1:18" x14ac:dyDescent="0.25">
      <c r="A1222">
        <v>324</v>
      </c>
      <c r="B1222" s="3">
        <v>41897</v>
      </c>
      <c r="C1222" s="3">
        <f t="shared" si="19"/>
        <v>41898</v>
      </c>
      <c r="D1222">
        <v>5000000</v>
      </c>
      <c r="E1222" t="s">
        <v>1037</v>
      </c>
      <c r="F1222" t="s">
        <v>53</v>
      </c>
      <c r="G1222" s="3">
        <v>44275</v>
      </c>
      <c r="H1222" t="s">
        <v>54</v>
      </c>
      <c r="I1222" t="s">
        <v>1040</v>
      </c>
      <c r="K1222" t="s">
        <v>237</v>
      </c>
      <c r="L1222" t="s">
        <v>238</v>
      </c>
      <c r="M1222" t="s">
        <v>17</v>
      </c>
      <c r="N1222" s="4">
        <v>43252</v>
      </c>
      <c r="O1222" s="6">
        <v>6.1249999999999999E-2</v>
      </c>
      <c r="P1222" t="s">
        <v>239</v>
      </c>
      <c r="Q1222" t="s">
        <v>240</v>
      </c>
      <c r="R1222" t="s">
        <v>241</v>
      </c>
    </row>
    <row r="1223" spans="1:18" x14ac:dyDescent="0.25">
      <c r="A1223">
        <v>705</v>
      </c>
      <c r="B1223" s="3">
        <v>41896</v>
      </c>
      <c r="C1223" s="3">
        <f t="shared" si="19"/>
        <v>41897</v>
      </c>
      <c r="D1223">
        <v>10000000</v>
      </c>
      <c r="E1223" t="s">
        <v>1037</v>
      </c>
      <c r="F1223" t="s">
        <v>33</v>
      </c>
      <c r="G1223" s="3">
        <v>46101</v>
      </c>
      <c r="H1223" t="s">
        <v>1046</v>
      </c>
      <c r="I1223" t="s">
        <v>1040</v>
      </c>
      <c r="K1223" t="s">
        <v>126</v>
      </c>
      <c r="L1223" t="s">
        <v>127</v>
      </c>
      <c r="M1223" t="s">
        <v>122</v>
      </c>
      <c r="N1223" s="4">
        <v>43278</v>
      </c>
      <c r="O1223" s="6">
        <v>4.6249999999999999E-2</v>
      </c>
      <c r="P1223" t="s">
        <v>128</v>
      </c>
      <c r="Q1223" t="s">
        <v>129</v>
      </c>
      <c r="R1223" t="s">
        <v>130</v>
      </c>
    </row>
    <row r="1224" spans="1:18" x14ac:dyDescent="0.25">
      <c r="A1224">
        <v>1896</v>
      </c>
      <c r="B1224" s="3">
        <v>41896</v>
      </c>
      <c r="C1224" s="3">
        <f t="shared" si="19"/>
        <v>41897</v>
      </c>
      <c r="D1224">
        <v>100000000</v>
      </c>
      <c r="E1224" t="s">
        <v>1036</v>
      </c>
      <c r="F1224" t="s">
        <v>83</v>
      </c>
      <c r="G1224" s="3">
        <v>45189</v>
      </c>
      <c r="H1224" t="s">
        <v>92</v>
      </c>
      <c r="I1224" t="s">
        <v>1040</v>
      </c>
      <c r="K1224" t="s">
        <v>237</v>
      </c>
      <c r="L1224" t="s">
        <v>238</v>
      </c>
      <c r="M1224" t="s">
        <v>17</v>
      </c>
      <c r="N1224" s="4">
        <v>43252</v>
      </c>
      <c r="O1224" s="6">
        <v>6.1249999999999999E-2</v>
      </c>
      <c r="P1224" t="s">
        <v>239</v>
      </c>
      <c r="Q1224" t="s">
        <v>240</v>
      </c>
      <c r="R1224" t="s">
        <v>241</v>
      </c>
    </row>
    <row r="1225" spans="1:18" x14ac:dyDescent="0.25">
      <c r="A1225">
        <v>528</v>
      </c>
      <c r="B1225" s="3">
        <v>41896</v>
      </c>
      <c r="C1225" s="3">
        <f t="shared" si="19"/>
        <v>41897</v>
      </c>
      <c r="D1225">
        <v>10000000</v>
      </c>
      <c r="E1225" t="s">
        <v>1037</v>
      </c>
      <c r="F1225" t="s">
        <v>27</v>
      </c>
      <c r="G1225" s="3">
        <v>44640</v>
      </c>
      <c r="H1225" t="s">
        <v>28</v>
      </c>
      <c r="I1225" t="s">
        <v>1040</v>
      </c>
      <c r="K1225" t="s">
        <v>126</v>
      </c>
      <c r="L1225" t="s">
        <v>127</v>
      </c>
      <c r="M1225" t="s">
        <v>122</v>
      </c>
      <c r="N1225" s="4">
        <v>43278</v>
      </c>
      <c r="O1225" s="6">
        <v>4.6249999999999999E-2</v>
      </c>
      <c r="P1225" t="s">
        <v>128</v>
      </c>
      <c r="Q1225" t="s">
        <v>129</v>
      </c>
      <c r="R1225" t="s">
        <v>130</v>
      </c>
    </row>
    <row r="1226" spans="1:18" x14ac:dyDescent="0.25">
      <c r="A1226">
        <v>414</v>
      </c>
      <c r="B1226" s="3">
        <v>41895</v>
      </c>
      <c r="C1226" s="3">
        <f t="shared" si="19"/>
        <v>41896</v>
      </c>
      <c r="D1226">
        <v>5000000</v>
      </c>
      <c r="E1226" t="s">
        <v>1037</v>
      </c>
      <c r="F1226" t="s">
        <v>53</v>
      </c>
      <c r="G1226" s="3">
        <v>45555</v>
      </c>
      <c r="H1226" t="s">
        <v>54</v>
      </c>
      <c r="I1226" t="s">
        <v>1040</v>
      </c>
      <c r="K1226" t="s">
        <v>237</v>
      </c>
      <c r="L1226" t="s">
        <v>238</v>
      </c>
      <c r="M1226" t="s">
        <v>17</v>
      </c>
      <c r="N1226" s="4">
        <v>43252</v>
      </c>
      <c r="O1226" s="6">
        <v>6.1249999999999999E-2</v>
      </c>
      <c r="P1226" t="s">
        <v>239</v>
      </c>
      <c r="Q1226" t="s">
        <v>240</v>
      </c>
      <c r="R1226" t="s">
        <v>241</v>
      </c>
    </row>
    <row r="1227" spans="1:18" x14ac:dyDescent="0.25">
      <c r="A1227">
        <v>1910</v>
      </c>
      <c r="B1227" s="3">
        <v>41895</v>
      </c>
      <c r="C1227" s="3">
        <f t="shared" si="19"/>
        <v>41896</v>
      </c>
      <c r="D1227">
        <v>100000000</v>
      </c>
      <c r="E1227" t="s">
        <v>1036</v>
      </c>
      <c r="F1227" t="s">
        <v>83</v>
      </c>
      <c r="G1227" s="3">
        <v>43544</v>
      </c>
      <c r="H1227" t="s">
        <v>84</v>
      </c>
      <c r="I1227" t="s">
        <v>1040</v>
      </c>
      <c r="K1227" t="s">
        <v>126</v>
      </c>
      <c r="L1227" t="s">
        <v>127</v>
      </c>
      <c r="M1227" t="s">
        <v>122</v>
      </c>
      <c r="N1227" s="4">
        <v>43278</v>
      </c>
      <c r="O1227" s="6">
        <v>4.6249999999999999E-2</v>
      </c>
      <c r="P1227" t="s">
        <v>128</v>
      </c>
      <c r="Q1227" t="s">
        <v>129</v>
      </c>
      <c r="R1227" t="s">
        <v>130</v>
      </c>
    </row>
    <row r="1228" spans="1:18" x14ac:dyDescent="0.25">
      <c r="A1228">
        <v>1974</v>
      </c>
      <c r="B1228" s="3">
        <v>41894</v>
      </c>
      <c r="C1228" s="3">
        <f t="shared" si="19"/>
        <v>41895</v>
      </c>
      <c r="D1228">
        <v>100000000</v>
      </c>
      <c r="E1228" t="s">
        <v>1036</v>
      </c>
      <c r="F1228" t="s">
        <v>61</v>
      </c>
      <c r="G1228" s="3">
        <v>44459</v>
      </c>
      <c r="H1228" t="s">
        <v>73</v>
      </c>
      <c r="I1228" t="s">
        <v>1040</v>
      </c>
      <c r="K1228" t="s">
        <v>237</v>
      </c>
      <c r="L1228" t="s">
        <v>855</v>
      </c>
      <c r="M1228" t="s">
        <v>122</v>
      </c>
      <c r="N1228" s="4">
        <v>43449</v>
      </c>
      <c r="O1228" s="6">
        <v>0.10875</v>
      </c>
      <c r="P1228" t="s">
        <v>856</v>
      </c>
      <c r="R1228" t="s">
        <v>857</v>
      </c>
    </row>
    <row r="1229" spans="1:18" x14ac:dyDescent="0.25">
      <c r="A1229">
        <v>487</v>
      </c>
      <c r="B1229" s="3">
        <v>41893</v>
      </c>
      <c r="C1229" s="3">
        <f t="shared" si="19"/>
        <v>41894</v>
      </c>
      <c r="D1229">
        <v>5000000</v>
      </c>
      <c r="E1229" t="s">
        <v>1037</v>
      </c>
      <c r="F1229" t="s">
        <v>46</v>
      </c>
      <c r="G1229" s="3">
        <v>44732</v>
      </c>
      <c r="H1229" t="s">
        <v>47</v>
      </c>
      <c r="I1229" t="s">
        <v>1040</v>
      </c>
      <c r="K1229" t="s">
        <v>237</v>
      </c>
      <c r="L1229" t="s">
        <v>238</v>
      </c>
      <c r="M1229" t="s">
        <v>17</v>
      </c>
      <c r="N1229" s="4">
        <v>43252</v>
      </c>
      <c r="O1229" s="6">
        <v>6.1249999999999999E-2</v>
      </c>
      <c r="P1229" t="s">
        <v>239</v>
      </c>
      <c r="Q1229" t="s">
        <v>240</v>
      </c>
      <c r="R1229" t="s">
        <v>241</v>
      </c>
    </row>
    <row r="1230" spans="1:18" x14ac:dyDescent="0.25">
      <c r="A1230">
        <v>1838</v>
      </c>
      <c r="B1230" s="3">
        <v>41893</v>
      </c>
      <c r="C1230" s="3">
        <f t="shared" si="19"/>
        <v>41894</v>
      </c>
      <c r="D1230">
        <v>100000000</v>
      </c>
      <c r="E1230" t="s">
        <v>1036</v>
      </c>
      <c r="F1230" t="s">
        <v>46</v>
      </c>
      <c r="G1230" s="3">
        <v>43728</v>
      </c>
      <c r="H1230" t="s">
        <v>47</v>
      </c>
      <c r="I1230" t="s">
        <v>1040</v>
      </c>
      <c r="K1230" t="s">
        <v>237</v>
      </c>
      <c r="L1230" t="s">
        <v>238</v>
      </c>
      <c r="M1230" t="s">
        <v>17</v>
      </c>
      <c r="N1230" s="4">
        <v>43252</v>
      </c>
      <c r="O1230" s="6">
        <v>6.1249999999999999E-2</v>
      </c>
      <c r="P1230" t="s">
        <v>239</v>
      </c>
      <c r="Q1230" t="s">
        <v>240</v>
      </c>
      <c r="R1230" t="s">
        <v>241</v>
      </c>
    </row>
    <row r="1231" spans="1:18" x14ac:dyDescent="0.25">
      <c r="A1231">
        <v>1585</v>
      </c>
      <c r="B1231" s="3">
        <v>41892</v>
      </c>
      <c r="C1231" s="3">
        <f t="shared" si="19"/>
        <v>41893</v>
      </c>
      <c r="D1231">
        <v>100000000</v>
      </c>
      <c r="E1231" t="s">
        <v>1036</v>
      </c>
      <c r="F1231" t="s">
        <v>77</v>
      </c>
      <c r="G1231" s="3">
        <v>44094</v>
      </c>
      <c r="H1231" t="s">
        <v>78</v>
      </c>
      <c r="I1231" t="s">
        <v>1040</v>
      </c>
      <c r="K1231" t="s">
        <v>126</v>
      </c>
      <c r="L1231" t="s">
        <v>127</v>
      </c>
      <c r="M1231" t="s">
        <v>122</v>
      </c>
      <c r="N1231" s="4">
        <v>43278</v>
      </c>
      <c r="O1231" s="6">
        <v>4.6249999999999999E-2</v>
      </c>
      <c r="P1231" t="s">
        <v>128</v>
      </c>
      <c r="Q1231" t="s">
        <v>129</v>
      </c>
      <c r="R1231" t="s">
        <v>130</v>
      </c>
    </row>
    <row r="1232" spans="1:18" x14ac:dyDescent="0.25">
      <c r="A1232">
        <v>1760</v>
      </c>
      <c r="B1232" s="3">
        <v>41892</v>
      </c>
      <c r="C1232" s="3">
        <f t="shared" si="19"/>
        <v>41893</v>
      </c>
      <c r="D1232">
        <v>100000000</v>
      </c>
      <c r="E1232" t="s">
        <v>1036</v>
      </c>
      <c r="F1232" t="s">
        <v>79</v>
      </c>
      <c r="G1232" s="3">
        <v>43910</v>
      </c>
      <c r="H1232" t="s">
        <v>86</v>
      </c>
      <c r="I1232" t="s">
        <v>1040</v>
      </c>
      <c r="K1232" t="s">
        <v>126</v>
      </c>
      <c r="L1232" t="s">
        <v>127</v>
      </c>
      <c r="M1232" t="s">
        <v>122</v>
      </c>
      <c r="N1232" s="4">
        <v>43278</v>
      </c>
      <c r="O1232" s="6">
        <v>4.6249999999999999E-2</v>
      </c>
      <c r="P1232" t="s">
        <v>128</v>
      </c>
      <c r="Q1232" t="s">
        <v>129</v>
      </c>
      <c r="R1232" t="s">
        <v>130</v>
      </c>
    </row>
    <row r="1233" spans="1:18" x14ac:dyDescent="0.25">
      <c r="A1233">
        <v>1573</v>
      </c>
      <c r="B1233" s="3">
        <v>41891</v>
      </c>
      <c r="C1233" s="3">
        <f t="shared" si="19"/>
        <v>41892</v>
      </c>
      <c r="D1233">
        <v>100000000</v>
      </c>
      <c r="E1233" t="s">
        <v>1036</v>
      </c>
      <c r="F1233" t="s">
        <v>20</v>
      </c>
      <c r="G1233" s="3">
        <v>45920</v>
      </c>
      <c r="H1233" t="s">
        <v>82</v>
      </c>
      <c r="I1233" t="s">
        <v>1040</v>
      </c>
      <c r="K1233" t="s">
        <v>126</v>
      </c>
      <c r="L1233" t="s">
        <v>127</v>
      </c>
      <c r="M1233" t="s">
        <v>122</v>
      </c>
      <c r="N1233" s="4">
        <v>43278</v>
      </c>
      <c r="O1233" s="6">
        <v>4.6249999999999999E-2</v>
      </c>
      <c r="P1233" t="s">
        <v>128</v>
      </c>
      <c r="Q1233" t="s">
        <v>129</v>
      </c>
      <c r="R1233" t="s">
        <v>130</v>
      </c>
    </row>
    <row r="1234" spans="1:18" x14ac:dyDescent="0.25">
      <c r="A1234">
        <v>1935</v>
      </c>
      <c r="B1234" s="3">
        <v>41891</v>
      </c>
      <c r="C1234" s="3">
        <f t="shared" si="19"/>
        <v>41892</v>
      </c>
      <c r="D1234">
        <v>100000000</v>
      </c>
      <c r="E1234" t="s">
        <v>1036</v>
      </c>
      <c r="F1234" t="s">
        <v>87</v>
      </c>
      <c r="G1234" s="3">
        <v>45097</v>
      </c>
      <c r="H1234" t="s">
        <v>88</v>
      </c>
      <c r="I1234" t="s">
        <v>1040</v>
      </c>
      <c r="K1234" t="s">
        <v>126</v>
      </c>
      <c r="L1234" t="s">
        <v>127</v>
      </c>
      <c r="M1234" t="s">
        <v>122</v>
      </c>
      <c r="N1234" s="4">
        <v>43278</v>
      </c>
      <c r="O1234" s="6">
        <v>4.6249999999999999E-2</v>
      </c>
      <c r="P1234" t="s">
        <v>128</v>
      </c>
      <c r="Q1234" t="s">
        <v>129</v>
      </c>
      <c r="R1234" t="s">
        <v>130</v>
      </c>
    </row>
    <row r="1235" spans="1:18" x14ac:dyDescent="0.25">
      <c r="A1235">
        <v>269</v>
      </c>
      <c r="B1235" s="3">
        <v>41891</v>
      </c>
      <c r="C1235" s="3">
        <f t="shared" si="19"/>
        <v>41892</v>
      </c>
      <c r="D1235">
        <v>5000000</v>
      </c>
      <c r="E1235" t="s">
        <v>1037</v>
      </c>
      <c r="F1235" t="s">
        <v>13</v>
      </c>
      <c r="G1235" s="3">
        <v>44732</v>
      </c>
      <c r="H1235" t="s">
        <v>14</v>
      </c>
      <c r="I1235" t="s">
        <v>1040</v>
      </c>
      <c r="K1235" t="s">
        <v>237</v>
      </c>
      <c r="L1235" t="s">
        <v>238</v>
      </c>
      <c r="M1235" t="s">
        <v>17</v>
      </c>
      <c r="N1235" s="4">
        <v>43252</v>
      </c>
      <c r="O1235" s="6">
        <v>6.1249999999999999E-2</v>
      </c>
      <c r="P1235" t="s">
        <v>239</v>
      </c>
      <c r="Q1235" t="s">
        <v>240</v>
      </c>
      <c r="R1235" t="s">
        <v>241</v>
      </c>
    </row>
    <row r="1236" spans="1:18" x14ac:dyDescent="0.25">
      <c r="A1236">
        <v>1314</v>
      </c>
      <c r="B1236" s="3">
        <v>41891</v>
      </c>
      <c r="C1236" s="3">
        <f t="shared" si="19"/>
        <v>41892</v>
      </c>
      <c r="D1236">
        <v>50000000</v>
      </c>
      <c r="E1236" t="s">
        <v>1036</v>
      </c>
      <c r="F1236" t="s">
        <v>53</v>
      </c>
      <c r="G1236" s="3">
        <v>43636</v>
      </c>
      <c r="H1236" t="s">
        <v>54</v>
      </c>
      <c r="I1236" t="s">
        <v>1040</v>
      </c>
      <c r="K1236" t="s">
        <v>237</v>
      </c>
      <c r="L1236" t="s">
        <v>238</v>
      </c>
      <c r="M1236" t="s">
        <v>17</v>
      </c>
      <c r="N1236" s="4">
        <v>43252</v>
      </c>
      <c r="O1236" s="6">
        <v>6.1249999999999999E-2</v>
      </c>
      <c r="P1236" t="s">
        <v>239</v>
      </c>
      <c r="Q1236" t="s">
        <v>240</v>
      </c>
      <c r="R1236" t="s">
        <v>241</v>
      </c>
    </row>
    <row r="1237" spans="1:18" x14ac:dyDescent="0.25">
      <c r="A1237">
        <v>139</v>
      </c>
      <c r="B1237" s="3">
        <v>41891</v>
      </c>
      <c r="C1237" s="3">
        <f t="shared" si="19"/>
        <v>41892</v>
      </c>
      <c r="D1237">
        <v>5000000</v>
      </c>
      <c r="E1237" t="s">
        <v>1037</v>
      </c>
      <c r="F1237" t="s">
        <v>27</v>
      </c>
      <c r="G1237" s="3">
        <v>42906</v>
      </c>
      <c r="H1237" t="s">
        <v>28</v>
      </c>
      <c r="I1237" t="s">
        <v>1040</v>
      </c>
      <c r="K1237" t="s">
        <v>126</v>
      </c>
      <c r="L1237" t="s">
        <v>127</v>
      </c>
      <c r="M1237" t="s">
        <v>122</v>
      </c>
      <c r="N1237" s="4">
        <v>43278</v>
      </c>
      <c r="O1237" s="6">
        <v>4.6249999999999999E-2</v>
      </c>
      <c r="P1237" t="s">
        <v>128</v>
      </c>
      <c r="Q1237" t="s">
        <v>129</v>
      </c>
      <c r="R1237" t="s">
        <v>130</v>
      </c>
    </row>
    <row r="1238" spans="1:18" x14ac:dyDescent="0.25">
      <c r="A1238">
        <v>595</v>
      </c>
      <c r="B1238" s="3">
        <v>41890</v>
      </c>
      <c r="C1238" s="3">
        <f t="shared" si="19"/>
        <v>41891</v>
      </c>
      <c r="D1238">
        <v>10000000</v>
      </c>
      <c r="E1238" t="s">
        <v>1037</v>
      </c>
      <c r="F1238" t="s">
        <v>13</v>
      </c>
      <c r="G1238" s="3">
        <v>45371</v>
      </c>
      <c r="H1238" t="s">
        <v>14</v>
      </c>
      <c r="I1238" t="s">
        <v>1040</v>
      </c>
      <c r="K1238" t="s">
        <v>126</v>
      </c>
      <c r="L1238" t="s">
        <v>127</v>
      </c>
      <c r="M1238" t="s">
        <v>122</v>
      </c>
      <c r="N1238" s="4">
        <v>43278</v>
      </c>
      <c r="O1238" s="6">
        <v>4.6249999999999999E-2</v>
      </c>
      <c r="P1238" t="s">
        <v>128</v>
      </c>
      <c r="Q1238" t="s">
        <v>129</v>
      </c>
      <c r="R1238" t="s">
        <v>130</v>
      </c>
    </row>
    <row r="1239" spans="1:18" x14ac:dyDescent="0.25">
      <c r="A1239">
        <v>1334</v>
      </c>
      <c r="B1239" s="3">
        <v>41890</v>
      </c>
      <c r="C1239" s="3">
        <f t="shared" si="19"/>
        <v>41891</v>
      </c>
      <c r="D1239">
        <v>50000000</v>
      </c>
      <c r="E1239" t="s">
        <v>1036</v>
      </c>
      <c r="F1239" t="s">
        <v>61</v>
      </c>
      <c r="G1239" s="3">
        <v>44094</v>
      </c>
      <c r="H1239" t="s">
        <v>62</v>
      </c>
      <c r="I1239" t="s">
        <v>1040</v>
      </c>
      <c r="K1239" t="s">
        <v>126</v>
      </c>
      <c r="L1239" t="s">
        <v>127</v>
      </c>
      <c r="M1239" t="s">
        <v>122</v>
      </c>
      <c r="N1239" s="4">
        <v>43278</v>
      </c>
      <c r="O1239" s="6">
        <v>4.6249999999999999E-2</v>
      </c>
      <c r="P1239" t="s">
        <v>128</v>
      </c>
      <c r="Q1239" t="s">
        <v>129</v>
      </c>
      <c r="R1239" t="s">
        <v>130</v>
      </c>
    </row>
    <row r="1240" spans="1:18" x14ac:dyDescent="0.25">
      <c r="A1240">
        <v>739</v>
      </c>
      <c r="B1240" s="3">
        <v>41889</v>
      </c>
      <c r="C1240" s="3">
        <f t="shared" si="19"/>
        <v>41890</v>
      </c>
      <c r="D1240">
        <v>10000000</v>
      </c>
      <c r="E1240" t="s">
        <v>1037</v>
      </c>
      <c r="F1240" t="s">
        <v>40</v>
      </c>
      <c r="G1240" s="3">
        <v>45736</v>
      </c>
      <c r="H1240" t="s">
        <v>41</v>
      </c>
      <c r="I1240" t="s">
        <v>1040</v>
      </c>
      <c r="K1240" t="s">
        <v>237</v>
      </c>
      <c r="L1240" t="s">
        <v>238</v>
      </c>
      <c r="M1240" t="s">
        <v>17</v>
      </c>
      <c r="N1240" s="4">
        <v>43252</v>
      </c>
      <c r="O1240" s="6">
        <v>6.1249999999999999E-2</v>
      </c>
      <c r="P1240" t="s">
        <v>239</v>
      </c>
      <c r="Q1240" t="s">
        <v>240</v>
      </c>
      <c r="R1240" t="s">
        <v>241</v>
      </c>
    </row>
    <row r="1241" spans="1:18" x14ac:dyDescent="0.25">
      <c r="A1241">
        <v>1801</v>
      </c>
      <c r="B1241" s="3">
        <v>41889</v>
      </c>
      <c r="C1241" s="3">
        <f t="shared" si="19"/>
        <v>41890</v>
      </c>
      <c r="D1241">
        <v>100000000</v>
      </c>
      <c r="E1241" t="s">
        <v>1036</v>
      </c>
      <c r="F1241" t="s">
        <v>46</v>
      </c>
      <c r="G1241" s="3">
        <v>45736</v>
      </c>
      <c r="H1241" t="s">
        <v>86</v>
      </c>
      <c r="I1241" t="s">
        <v>1040</v>
      </c>
      <c r="K1241" t="s">
        <v>237</v>
      </c>
      <c r="L1241" t="s">
        <v>855</v>
      </c>
      <c r="M1241" t="s">
        <v>122</v>
      </c>
      <c r="N1241" s="4">
        <v>43449</v>
      </c>
      <c r="O1241" s="6">
        <v>0.10875</v>
      </c>
      <c r="P1241" t="s">
        <v>856</v>
      </c>
      <c r="R1241" t="s">
        <v>857</v>
      </c>
    </row>
    <row r="1242" spans="1:18" x14ac:dyDescent="0.25">
      <c r="A1242">
        <v>499</v>
      </c>
      <c r="B1242" s="3">
        <v>41889</v>
      </c>
      <c r="C1242" s="3">
        <f t="shared" si="19"/>
        <v>41890</v>
      </c>
      <c r="D1242">
        <v>5000000</v>
      </c>
      <c r="E1242" t="s">
        <v>1037</v>
      </c>
      <c r="F1242" t="s">
        <v>87</v>
      </c>
      <c r="G1242" s="3">
        <v>42633</v>
      </c>
      <c r="H1242" t="s">
        <v>89</v>
      </c>
      <c r="I1242" t="s">
        <v>1040</v>
      </c>
      <c r="K1242" t="s">
        <v>237</v>
      </c>
      <c r="L1242" t="s">
        <v>914</v>
      </c>
      <c r="M1242" t="s">
        <v>122</v>
      </c>
      <c r="N1242" s="4">
        <v>45092</v>
      </c>
      <c r="O1242" s="6">
        <v>0.09</v>
      </c>
      <c r="P1242" t="s">
        <v>915</v>
      </c>
      <c r="R1242" t="s">
        <v>916</v>
      </c>
    </row>
    <row r="1243" spans="1:18" x14ac:dyDescent="0.25">
      <c r="A1243">
        <v>498</v>
      </c>
      <c r="B1243" s="3">
        <v>41888</v>
      </c>
      <c r="C1243" s="3">
        <f t="shared" si="19"/>
        <v>41889</v>
      </c>
      <c r="D1243">
        <v>5000000</v>
      </c>
      <c r="E1243" t="s">
        <v>1037</v>
      </c>
      <c r="F1243" t="s">
        <v>61</v>
      </c>
      <c r="G1243" s="3">
        <v>45463</v>
      </c>
      <c r="H1243" t="s">
        <v>73</v>
      </c>
      <c r="I1243" t="s">
        <v>1040</v>
      </c>
      <c r="K1243" t="s">
        <v>126</v>
      </c>
      <c r="L1243" t="s">
        <v>127</v>
      </c>
      <c r="M1243" t="s">
        <v>122</v>
      </c>
      <c r="N1243" s="4">
        <v>43278</v>
      </c>
      <c r="O1243" s="6">
        <v>4.6249999999999999E-2</v>
      </c>
      <c r="P1243" t="s">
        <v>128</v>
      </c>
      <c r="Q1243" t="s">
        <v>129</v>
      </c>
      <c r="R1243" t="s">
        <v>130</v>
      </c>
    </row>
    <row r="1244" spans="1:18" x14ac:dyDescent="0.25">
      <c r="A1244">
        <v>242</v>
      </c>
      <c r="B1244" s="3">
        <v>41888</v>
      </c>
      <c r="C1244" s="3">
        <f t="shared" si="19"/>
        <v>41889</v>
      </c>
      <c r="D1244">
        <v>5000000</v>
      </c>
      <c r="E1244" t="s">
        <v>1037</v>
      </c>
      <c r="F1244" t="s">
        <v>13</v>
      </c>
      <c r="G1244" s="3">
        <v>44640</v>
      </c>
      <c r="H1244" t="s">
        <v>14</v>
      </c>
      <c r="I1244" t="s">
        <v>1040</v>
      </c>
      <c r="K1244" t="s">
        <v>237</v>
      </c>
      <c r="L1244" t="s">
        <v>902</v>
      </c>
      <c r="M1244" t="s">
        <v>122</v>
      </c>
      <c r="N1244" s="4">
        <v>43678</v>
      </c>
      <c r="O1244" s="6">
        <v>6.5000000000000002E-2</v>
      </c>
      <c r="P1244" t="s">
        <v>903</v>
      </c>
      <c r="R1244" t="s">
        <v>904</v>
      </c>
    </row>
    <row r="1245" spans="1:18" x14ac:dyDescent="0.25">
      <c r="A1245">
        <v>1913</v>
      </c>
      <c r="B1245" s="3">
        <v>41888</v>
      </c>
      <c r="C1245" s="3">
        <f t="shared" si="19"/>
        <v>41889</v>
      </c>
      <c r="D1245">
        <v>100000000</v>
      </c>
      <c r="E1245" t="s">
        <v>1036</v>
      </c>
      <c r="F1245" t="s">
        <v>90</v>
      </c>
      <c r="G1245" s="3">
        <v>44459</v>
      </c>
      <c r="H1245" t="s">
        <v>91</v>
      </c>
      <c r="I1245" t="s">
        <v>1040</v>
      </c>
      <c r="K1245" t="s">
        <v>126</v>
      </c>
      <c r="L1245" t="s">
        <v>127</v>
      </c>
      <c r="M1245" t="s">
        <v>122</v>
      </c>
      <c r="N1245" s="4">
        <v>43278</v>
      </c>
      <c r="O1245" s="6">
        <v>4.6249999999999999E-2</v>
      </c>
      <c r="P1245" t="s">
        <v>128</v>
      </c>
      <c r="Q1245" t="s">
        <v>129</v>
      </c>
      <c r="R1245" t="s">
        <v>130</v>
      </c>
    </row>
    <row r="1246" spans="1:18" x14ac:dyDescent="0.25">
      <c r="A1246">
        <v>1920</v>
      </c>
      <c r="B1246" s="3">
        <v>41888</v>
      </c>
      <c r="C1246" s="3">
        <f t="shared" si="19"/>
        <v>41889</v>
      </c>
      <c r="D1246">
        <v>100000000</v>
      </c>
      <c r="E1246" t="s">
        <v>1036</v>
      </c>
      <c r="F1246" t="s">
        <v>40</v>
      </c>
      <c r="G1246" s="3">
        <v>43271</v>
      </c>
      <c r="H1246" t="s">
        <v>85</v>
      </c>
      <c r="I1246" t="s">
        <v>1040</v>
      </c>
      <c r="K1246" t="s">
        <v>126</v>
      </c>
      <c r="L1246" t="s">
        <v>127</v>
      </c>
      <c r="M1246" t="s">
        <v>122</v>
      </c>
      <c r="N1246" s="4">
        <v>43278</v>
      </c>
      <c r="O1246" s="6">
        <v>4.6249999999999999E-2</v>
      </c>
      <c r="P1246" t="s">
        <v>128</v>
      </c>
      <c r="Q1246" t="s">
        <v>129</v>
      </c>
      <c r="R1246" t="s">
        <v>130</v>
      </c>
    </row>
    <row r="1247" spans="1:18" x14ac:dyDescent="0.25">
      <c r="A1247">
        <v>1798</v>
      </c>
      <c r="B1247" s="3">
        <v>41839</v>
      </c>
      <c r="C1247" s="3">
        <f t="shared" si="19"/>
        <v>41840</v>
      </c>
      <c r="D1247">
        <v>100000000</v>
      </c>
      <c r="E1247" t="s">
        <v>1036</v>
      </c>
      <c r="F1247" t="s">
        <v>40</v>
      </c>
      <c r="G1247" s="3">
        <v>45371</v>
      </c>
      <c r="H1247" t="s">
        <v>85</v>
      </c>
      <c r="I1247" t="s">
        <v>1040</v>
      </c>
      <c r="K1247" t="s">
        <v>114</v>
      </c>
      <c r="L1247" t="s">
        <v>344</v>
      </c>
      <c r="M1247" t="s">
        <v>122</v>
      </c>
      <c r="N1247" s="4">
        <v>42704</v>
      </c>
      <c r="O1247" s="6">
        <v>3.7499999999999999E-2</v>
      </c>
      <c r="P1247" t="s">
        <v>537</v>
      </c>
      <c r="R1247" t="s">
        <v>538</v>
      </c>
    </row>
    <row r="1248" spans="1:18" x14ac:dyDescent="0.25">
      <c r="A1248">
        <v>1214</v>
      </c>
      <c r="B1248" s="3">
        <v>41839</v>
      </c>
      <c r="C1248" s="3">
        <f t="shared" si="19"/>
        <v>41840</v>
      </c>
      <c r="D1248">
        <v>50000000</v>
      </c>
      <c r="E1248" t="s">
        <v>1036</v>
      </c>
      <c r="F1248" t="s">
        <v>61</v>
      </c>
      <c r="G1248" s="3">
        <v>43636</v>
      </c>
      <c r="H1248" t="s">
        <v>73</v>
      </c>
      <c r="I1248" t="s">
        <v>1040</v>
      </c>
      <c r="K1248" t="s">
        <v>114</v>
      </c>
      <c r="L1248" t="s">
        <v>844</v>
      </c>
      <c r="M1248" t="s">
        <v>116</v>
      </c>
      <c r="N1248" s="4">
        <v>43549</v>
      </c>
      <c r="O1248" s="6">
        <v>8.6249999999999993E-2</v>
      </c>
      <c r="P1248" t="s">
        <v>845</v>
      </c>
      <c r="Q1248" t="s">
        <v>846</v>
      </c>
      <c r="R1248" t="s">
        <v>847</v>
      </c>
    </row>
    <row r="1249" spans="1:18" x14ac:dyDescent="0.25">
      <c r="A1249">
        <v>244</v>
      </c>
      <c r="B1249" s="3">
        <v>41839</v>
      </c>
      <c r="C1249" s="3">
        <f t="shared" si="19"/>
        <v>41840</v>
      </c>
      <c r="D1249">
        <v>5000000</v>
      </c>
      <c r="E1249" t="s">
        <v>1037</v>
      </c>
      <c r="F1249" t="s">
        <v>99</v>
      </c>
      <c r="G1249" s="3">
        <v>43271</v>
      </c>
      <c r="H1249" t="s">
        <v>100</v>
      </c>
      <c r="I1249" t="s">
        <v>1040</v>
      </c>
      <c r="K1249" t="s">
        <v>114</v>
      </c>
      <c r="L1249" t="s">
        <v>815</v>
      </c>
      <c r="M1249" t="s">
        <v>116</v>
      </c>
      <c r="N1249" s="4">
        <v>42605</v>
      </c>
      <c r="O1249" s="6">
        <v>7.2499999999999995E-2</v>
      </c>
      <c r="P1249" t="s">
        <v>816</v>
      </c>
      <c r="Q1249" t="s">
        <v>817</v>
      </c>
      <c r="R1249" t="s">
        <v>818</v>
      </c>
    </row>
    <row r="1250" spans="1:18" x14ac:dyDescent="0.25">
      <c r="A1250">
        <v>283</v>
      </c>
      <c r="B1250" s="3">
        <v>41838</v>
      </c>
      <c r="C1250" s="3">
        <f t="shared" si="19"/>
        <v>41839</v>
      </c>
      <c r="D1250">
        <v>5000000</v>
      </c>
      <c r="E1250" t="s">
        <v>1037</v>
      </c>
      <c r="F1250" t="s">
        <v>90</v>
      </c>
      <c r="G1250" s="3">
        <v>45097</v>
      </c>
      <c r="H1250" t="s">
        <v>91</v>
      </c>
      <c r="I1250" t="s">
        <v>1040</v>
      </c>
      <c r="K1250" t="s">
        <v>114</v>
      </c>
      <c r="L1250" t="s">
        <v>344</v>
      </c>
      <c r="M1250" t="s">
        <v>122</v>
      </c>
      <c r="N1250" s="4">
        <v>44211</v>
      </c>
      <c r="O1250" s="6">
        <v>0.04</v>
      </c>
      <c r="P1250" t="s">
        <v>345</v>
      </c>
      <c r="R1250" t="s">
        <v>346</v>
      </c>
    </row>
    <row r="1251" spans="1:18" x14ac:dyDescent="0.25">
      <c r="A1251">
        <v>129</v>
      </c>
      <c r="B1251" s="3">
        <v>41838</v>
      </c>
      <c r="C1251" s="3">
        <f t="shared" si="19"/>
        <v>41839</v>
      </c>
      <c r="D1251">
        <v>5000000</v>
      </c>
      <c r="E1251" t="s">
        <v>1037</v>
      </c>
      <c r="F1251" t="s">
        <v>79</v>
      </c>
      <c r="G1251" s="3">
        <v>42906</v>
      </c>
      <c r="H1251" t="s">
        <v>86</v>
      </c>
      <c r="I1251" t="s">
        <v>1040</v>
      </c>
      <c r="K1251" t="s">
        <v>120</v>
      </c>
      <c r="L1251" t="s">
        <v>477</v>
      </c>
      <c r="M1251" t="s">
        <v>122</v>
      </c>
      <c r="N1251" s="4">
        <v>42516</v>
      </c>
      <c r="O1251" s="6">
        <v>4.8750000000000002E-2</v>
      </c>
      <c r="P1251" t="s">
        <v>478</v>
      </c>
      <c r="Q1251" t="s">
        <v>479</v>
      </c>
      <c r="R1251" t="s">
        <v>480</v>
      </c>
    </row>
    <row r="1252" spans="1:18" x14ac:dyDescent="0.25">
      <c r="A1252">
        <v>1433</v>
      </c>
      <c r="B1252" s="3">
        <v>41837</v>
      </c>
      <c r="C1252" s="3">
        <f t="shared" si="19"/>
        <v>41838</v>
      </c>
      <c r="D1252">
        <v>50000000</v>
      </c>
      <c r="E1252" t="s">
        <v>1036</v>
      </c>
      <c r="F1252" t="s">
        <v>81</v>
      </c>
      <c r="G1252" s="3">
        <v>45189</v>
      </c>
      <c r="H1252" t="s">
        <v>89</v>
      </c>
      <c r="I1252" t="s">
        <v>1040</v>
      </c>
      <c r="K1252" t="s">
        <v>153</v>
      </c>
      <c r="L1252" t="s">
        <v>834</v>
      </c>
      <c r="M1252" t="s">
        <v>122</v>
      </c>
      <c r="N1252" s="4">
        <v>43104</v>
      </c>
      <c r="O1252" s="6">
        <v>5.6250000000000001E-2</v>
      </c>
      <c r="P1252" t="s">
        <v>835</v>
      </c>
      <c r="R1252" t="s">
        <v>836</v>
      </c>
    </row>
    <row r="1253" spans="1:18" x14ac:dyDescent="0.25">
      <c r="A1253">
        <v>1569</v>
      </c>
      <c r="B1253" s="3">
        <v>41837</v>
      </c>
      <c r="C1253" s="3">
        <f t="shared" si="19"/>
        <v>41838</v>
      </c>
      <c r="D1253">
        <v>100000000</v>
      </c>
      <c r="E1253" t="s">
        <v>1036</v>
      </c>
      <c r="F1253" t="s">
        <v>53</v>
      </c>
      <c r="G1253" s="3">
        <v>43910</v>
      </c>
      <c r="H1253" t="s">
        <v>54</v>
      </c>
      <c r="I1253" t="s">
        <v>1040</v>
      </c>
      <c r="K1253" t="s">
        <v>208</v>
      </c>
      <c r="L1253" t="s">
        <v>356</v>
      </c>
      <c r="M1253" t="s">
        <v>17</v>
      </c>
      <c r="N1253" s="4">
        <v>42801</v>
      </c>
      <c r="O1253" s="6">
        <v>3.7499999999999999E-2</v>
      </c>
      <c r="P1253" t="s">
        <v>539</v>
      </c>
      <c r="Q1253" t="s">
        <v>540</v>
      </c>
      <c r="R1253" t="s">
        <v>541</v>
      </c>
    </row>
    <row r="1254" spans="1:18" x14ac:dyDescent="0.25">
      <c r="A1254">
        <v>1282</v>
      </c>
      <c r="B1254" s="3">
        <v>41834</v>
      </c>
      <c r="C1254" s="3">
        <f t="shared" si="19"/>
        <v>41835</v>
      </c>
      <c r="D1254">
        <v>50000000</v>
      </c>
      <c r="E1254" t="s">
        <v>1036</v>
      </c>
      <c r="F1254" t="s">
        <v>67</v>
      </c>
      <c r="G1254" s="3">
        <v>45463</v>
      </c>
      <c r="H1254" t="s">
        <v>41</v>
      </c>
      <c r="I1254" t="s">
        <v>1040</v>
      </c>
      <c r="K1254" t="s">
        <v>114</v>
      </c>
      <c r="L1254" t="s">
        <v>170</v>
      </c>
      <c r="M1254" t="s">
        <v>116</v>
      </c>
      <c r="N1254" s="4">
        <v>42829</v>
      </c>
      <c r="O1254" s="6">
        <v>0.06</v>
      </c>
      <c r="P1254" t="s">
        <v>171</v>
      </c>
      <c r="Q1254" t="s">
        <v>172</v>
      </c>
      <c r="R1254" t="s">
        <v>173</v>
      </c>
    </row>
    <row r="1255" spans="1:18" x14ac:dyDescent="0.25">
      <c r="A1255">
        <v>373</v>
      </c>
      <c r="B1255" s="3">
        <v>41833</v>
      </c>
      <c r="C1255" s="3">
        <f t="shared" si="19"/>
        <v>41834</v>
      </c>
      <c r="D1255">
        <v>5000000</v>
      </c>
      <c r="E1255" t="s">
        <v>1037</v>
      </c>
      <c r="F1255" t="s">
        <v>77</v>
      </c>
      <c r="G1255" s="3">
        <v>46193</v>
      </c>
      <c r="H1255" t="s">
        <v>80</v>
      </c>
      <c r="I1255" t="s">
        <v>1040</v>
      </c>
      <c r="K1255" t="s">
        <v>120</v>
      </c>
      <c r="L1255" t="s">
        <v>284</v>
      </c>
      <c r="M1255" t="s">
        <v>122</v>
      </c>
      <c r="N1255" s="4">
        <v>43493</v>
      </c>
      <c r="O1255" s="6">
        <v>4.8750000000000002E-2</v>
      </c>
      <c r="P1255" t="s">
        <v>285</v>
      </c>
      <c r="R1255" t="s">
        <v>286</v>
      </c>
    </row>
    <row r="1256" spans="1:18" x14ac:dyDescent="0.25">
      <c r="A1256">
        <v>198</v>
      </c>
      <c r="B1256" s="3">
        <v>41833</v>
      </c>
      <c r="C1256" s="3">
        <f t="shared" si="19"/>
        <v>41834</v>
      </c>
      <c r="D1256">
        <v>5000000</v>
      </c>
      <c r="E1256" t="s">
        <v>1037</v>
      </c>
      <c r="F1256" t="s">
        <v>61</v>
      </c>
      <c r="G1256" s="3">
        <v>45097</v>
      </c>
      <c r="H1256" t="s">
        <v>73</v>
      </c>
      <c r="I1256" t="s">
        <v>1040</v>
      </c>
      <c r="K1256" t="s">
        <v>114</v>
      </c>
      <c r="L1256" t="s">
        <v>188</v>
      </c>
      <c r="M1256" t="s">
        <v>17</v>
      </c>
      <c r="N1256" s="4">
        <v>43266</v>
      </c>
      <c r="O1256" s="6">
        <v>4.2000000000000003E-2</v>
      </c>
      <c r="P1256" t="s">
        <v>189</v>
      </c>
      <c r="Q1256" t="s">
        <v>190</v>
      </c>
      <c r="R1256" t="s">
        <v>191</v>
      </c>
    </row>
    <row r="1257" spans="1:18" x14ac:dyDescent="0.25">
      <c r="A1257">
        <v>1651</v>
      </c>
      <c r="B1257" s="3">
        <v>41833</v>
      </c>
      <c r="C1257" s="3">
        <f t="shared" si="19"/>
        <v>41834</v>
      </c>
      <c r="D1257">
        <v>100000000</v>
      </c>
      <c r="E1257" t="s">
        <v>1036</v>
      </c>
      <c r="F1257" t="s">
        <v>67</v>
      </c>
      <c r="G1257" s="3">
        <v>44640</v>
      </c>
      <c r="H1257" t="s">
        <v>84</v>
      </c>
      <c r="I1257" t="s">
        <v>1040</v>
      </c>
      <c r="K1257" t="s">
        <v>114</v>
      </c>
      <c r="L1257" t="s">
        <v>140</v>
      </c>
      <c r="M1257" t="s">
        <v>122</v>
      </c>
      <c r="N1257" s="4">
        <v>43255</v>
      </c>
      <c r="O1257" s="6">
        <v>0.05</v>
      </c>
      <c r="P1257" t="s">
        <v>141</v>
      </c>
      <c r="Q1257" t="s">
        <v>142</v>
      </c>
      <c r="R1257" t="s">
        <v>143</v>
      </c>
    </row>
    <row r="1258" spans="1:18" x14ac:dyDescent="0.25">
      <c r="A1258">
        <v>1562</v>
      </c>
      <c r="B1258" s="3">
        <v>41833</v>
      </c>
      <c r="C1258" s="3">
        <f t="shared" si="19"/>
        <v>41834</v>
      </c>
      <c r="D1258">
        <v>100000000</v>
      </c>
      <c r="E1258" t="s">
        <v>1036</v>
      </c>
      <c r="F1258" t="s">
        <v>13</v>
      </c>
      <c r="G1258" s="3">
        <v>44459</v>
      </c>
      <c r="H1258" t="s">
        <v>14</v>
      </c>
      <c r="I1258" t="s">
        <v>1040</v>
      </c>
      <c r="K1258" t="s">
        <v>120</v>
      </c>
      <c r="L1258" t="s">
        <v>370</v>
      </c>
      <c r="M1258" t="s">
        <v>122</v>
      </c>
      <c r="N1258" s="4">
        <v>42905</v>
      </c>
      <c r="O1258" s="6">
        <v>0</v>
      </c>
      <c r="P1258" t="s">
        <v>371</v>
      </c>
      <c r="R1258" t="s">
        <v>372</v>
      </c>
    </row>
    <row r="1259" spans="1:18" x14ac:dyDescent="0.25">
      <c r="A1259">
        <v>568</v>
      </c>
      <c r="B1259" s="3">
        <v>41833</v>
      </c>
      <c r="C1259" s="3">
        <f t="shared" si="19"/>
        <v>41834</v>
      </c>
      <c r="D1259">
        <v>10000000</v>
      </c>
      <c r="E1259" t="s">
        <v>1037</v>
      </c>
      <c r="F1259" t="s">
        <v>83</v>
      </c>
      <c r="G1259" s="3">
        <v>42906</v>
      </c>
      <c r="H1259" t="s">
        <v>92</v>
      </c>
      <c r="I1259" t="s">
        <v>1040</v>
      </c>
      <c r="K1259" t="s">
        <v>114</v>
      </c>
      <c r="L1259" t="s">
        <v>344</v>
      </c>
      <c r="M1259" t="s">
        <v>17</v>
      </c>
      <c r="N1259" s="4">
        <v>44238</v>
      </c>
      <c r="O1259" s="6">
        <v>0</v>
      </c>
      <c r="P1259" t="s">
        <v>742</v>
      </c>
      <c r="R1259" t="s">
        <v>743</v>
      </c>
    </row>
    <row r="1260" spans="1:18" x14ac:dyDescent="0.25">
      <c r="A1260">
        <v>1034</v>
      </c>
      <c r="B1260" s="3">
        <v>41832</v>
      </c>
      <c r="C1260" s="3">
        <f t="shared" si="19"/>
        <v>41833</v>
      </c>
      <c r="D1260">
        <v>50000000</v>
      </c>
      <c r="E1260" t="s">
        <v>1036</v>
      </c>
      <c r="F1260" t="s">
        <v>46</v>
      </c>
      <c r="G1260" s="3">
        <v>46193</v>
      </c>
      <c r="H1260" t="s">
        <v>47</v>
      </c>
      <c r="I1260" t="s">
        <v>1040</v>
      </c>
      <c r="K1260" t="s">
        <v>153</v>
      </c>
      <c r="L1260" t="s">
        <v>246</v>
      </c>
      <c r="M1260" t="s">
        <v>122</v>
      </c>
      <c r="N1260" s="4">
        <v>43670</v>
      </c>
      <c r="O1260" s="6">
        <v>0.05</v>
      </c>
      <c r="P1260" t="s">
        <v>247</v>
      </c>
      <c r="Q1260" t="s">
        <v>248</v>
      </c>
      <c r="R1260" t="s">
        <v>249</v>
      </c>
    </row>
    <row r="1261" spans="1:18" x14ac:dyDescent="0.25">
      <c r="A1261">
        <v>1840</v>
      </c>
      <c r="B1261" s="3">
        <v>41832</v>
      </c>
      <c r="C1261" s="3">
        <f t="shared" si="19"/>
        <v>41833</v>
      </c>
      <c r="D1261">
        <v>100000000</v>
      </c>
      <c r="E1261" t="s">
        <v>1036</v>
      </c>
      <c r="F1261" t="s">
        <v>90</v>
      </c>
      <c r="G1261" s="3">
        <v>45736</v>
      </c>
      <c r="H1261" t="s">
        <v>91</v>
      </c>
      <c r="I1261" t="s">
        <v>1040</v>
      </c>
      <c r="K1261" t="s">
        <v>114</v>
      </c>
      <c r="L1261" t="s">
        <v>170</v>
      </c>
      <c r="M1261" t="s">
        <v>116</v>
      </c>
      <c r="N1261" s="4">
        <v>42829</v>
      </c>
      <c r="O1261" s="6">
        <v>0.06</v>
      </c>
      <c r="P1261" t="s">
        <v>171</v>
      </c>
      <c r="Q1261" t="s">
        <v>172</v>
      </c>
      <c r="R1261" t="s">
        <v>173</v>
      </c>
    </row>
    <row r="1262" spans="1:18" x14ac:dyDescent="0.25">
      <c r="A1262">
        <v>1011</v>
      </c>
      <c r="B1262" s="3">
        <v>41832</v>
      </c>
      <c r="C1262" s="3">
        <f t="shared" si="19"/>
        <v>41833</v>
      </c>
      <c r="D1262">
        <v>50000000</v>
      </c>
      <c r="E1262" t="s">
        <v>1036</v>
      </c>
      <c r="F1262" t="s">
        <v>87</v>
      </c>
      <c r="G1262" s="3">
        <v>45005</v>
      </c>
      <c r="H1262" t="s">
        <v>88</v>
      </c>
      <c r="I1262" t="s">
        <v>1040</v>
      </c>
      <c r="K1262" t="s">
        <v>120</v>
      </c>
      <c r="L1262" t="s">
        <v>347</v>
      </c>
      <c r="M1262" t="s">
        <v>122</v>
      </c>
      <c r="N1262" s="4">
        <v>42786</v>
      </c>
      <c r="O1262" s="6">
        <v>4.1250000000000002E-2</v>
      </c>
      <c r="P1262" t="s">
        <v>348</v>
      </c>
      <c r="R1262" t="s">
        <v>349</v>
      </c>
    </row>
    <row r="1263" spans="1:18" x14ac:dyDescent="0.25">
      <c r="A1263">
        <v>931</v>
      </c>
      <c r="B1263" s="3">
        <v>41832</v>
      </c>
      <c r="C1263" s="3">
        <f t="shared" si="19"/>
        <v>41833</v>
      </c>
      <c r="D1263">
        <v>10000000</v>
      </c>
      <c r="E1263" t="s">
        <v>1037</v>
      </c>
      <c r="F1263" t="s">
        <v>67</v>
      </c>
      <c r="G1263" s="3">
        <v>44732</v>
      </c>
      <c r="H1263" t="s">
        <v>84</v>
      </c>
      <c r="I1263" t="s">
        <v>1040</v>
      </c>
      <c r="K1263" t="s">
        <v>153</v>
      </c>
      <c r="L1263" t="s">
        <v>154</v>
      </c>
      <c r="M1263" t="s">
        <v>122</v>
      </c>
      <c r="N1263" s="4">
        <v>43242</v>
      </c>
      <c r="O1263" s="6">
        <v>5.3749999999999999E-2</v>
      </c>
      <c r="P1263" t="s">
        <v>155</v>
      </c>
      <c r="Q1263" t="s">
        <v>156</v>
      </c>
      <c r="R1263" t="s">
        <v>157</v>
      </c>
    </row>
    <row r="1264" spans="1:18" x14ac:dyDescent="0.25">
      <c r="A1264">
        <v>1118</v>
      </c>
      <c r="B1264" s="3">
        <v>41832</v>
      </c>
      <c r="C1264" s="3">
        <f t="shared" si="19"/>
        <v>41833</v>
      </c>
      <c r="D1264">
        <v>50000000</v>
      </c>
      <c r="E1264" t="s">
        <v>1036</v>
      </c>
      <c r="F1264" t="s">
        <v>53</v>
      </c>
      <c r="G1264" s="3">
        <v>44094</v>
      </c>
      <c r="H1264" t="s">
        <v>54</v>
      </c>
      <c r="I1264" t="s">
        <v>1040</v>
      </c>
      <c r="K1264" t="s">
        <v>208</v>
      </c>
      <c r="L1264" t="s">
        <v>448</v>
      </c>
      <c r="M1264" t="s">
        <v>17</v>
      </c>
      <c r="N1264" s="4">
        <v>43170</v>
      </c>
      <c r="O1264" s="6">
        <v>5.7500000000000002E-2</v>
      </c>
      <c r="P1264" t="s">
        <v>449</v>
      </c>
      <c r="Q1264" t="s">
        <v>450</v>
      </c>
      <c r="R1264" t="s">
        <v>451</v>
      </c>
    </row>
    <row r="1265" spans="1:18" x14ac:dyDescent="0.25">
      <c r="A1265">
        <v>289</v>
      </c>
      <c r="B1265" s="3">
        <v>41832</v>
      </c>
      <c r="C1265" s="3">
        <f t="shared" si="19"/>
        <v>41833</v>
      </c>
      <c r="D1265">
        <v>5000000</v>
      </c>
      <c r="E1265" t="s">
        <v>1037</v>
      </c>
      <c r="F1265" t="s">
        <v>61</v>
      </c>
      <c r="G1265" s="3">
        <v>43179</v>
      </c>
      <c r="H1265" t="s">
        <v>78</v>
      </c>
      <c r="I1265" t="s">
        <v>1040</v>
      </c>
      <c r="K1265" t="s">
        <v>208</v>
      </c>
      <c r="L1265" t="s">
        <v>899</v>
      </c>
      <c r="M1265" t="s">
        <v>122</v>
      </c>
      <c r="N1265" s="4">
        <v>44169</v>
      </c>
      <c r="O1265" s="6">
        <v>0.04</v>
      </c>
      <c r="P1265" t="s">
        <v>900</v>
      </c>
      <c r="R1265" t="s">
        <v>901</v>
      </c>
    </row>
    <row r="1266" spans="1:18" x14ac:dyDescent="0.25">
      <c r="A1266">
        <v>145</v>
      </c>
      <c r="B1266" s="3">
        <v>41831</v>
      </c>
      <c r="C1266" s="3">
        <f t="shared" si="19"/>
        <v>41832</v>
      </c>
      <c r="D1266">
        <v>5000000</v>
      </c>
      <c r="E1266" t="s">
        <v>1037</v>
      </c>
      <c r="F1266" t="s">
        <v>77</v>
      </c>
      <c r="G1266" s="3">
        <v>46285</v>
      </c>
      <c r="H1266" t="s">
        <v>78</v>
      </c>
      <c r="I1266" t="s">
        <v>1040</v>
      </c>
      <c r="K1266" t="s">
        <v>114</v>
      </c>
      <c r="L1266" t="s">
        <v>506</v>
      </c>
      <c r="M1266" t="s">
        <v>17</v>
      </c>
      <c r="N1266" s="4">
        <v>43266</v>
      </c>
      <c r="O1266" s="6">
        <v>4.6249999999999999E-2</v>
      </c>
      <c r="P1266" t="s">
        <v>507</v>
      </c>
      <c r="Q1266" t="s">
        <v>508</v>
      </c>
      <c r="R1266" t="s">
        <v>509</v>
      </c>
    </row>
    <row r="1267" spans="1:18" x14ac:dyDescent="0.25">
      <c r="A1267">
        <v>1183</v>
      </c>
      <c r="B1267" s="3">
        <v>41831</v>
      </c>
      <c r="C1267" s="3">
        <f t="shared" si="19"/>
        <v>41832</v>
      </c>
      <c r="D1267">
        <v>50000000</v>
      </c>
      <c r="E1267" t="s">
        <v>1036</v>
      </c>
      <c r="F1267" t="s">
        <v>87</v>
      </c>
      <c r="G1267" s="3">
        <v>42814</v>
      </c>
      <c r="H1267" t="s">
        <v>89</v>
      </c>
      <c r="I1267" t="s">
        <v>1040</v>
      </c>
      <c r="K1267" t="s">
        <v>114</v>
      </c>
      <c r="L1267" t="s">
        <v>815</v>
      </c>
      <c r="M1267" t="s">
        <v>116</v>
      </c>
      <c r="N1267" s="4">
        <v>42605</v>
      </c>
      <c r="O1267" s="6">
        <v>7.2499999999999995E-2</v>
      </c>
      <c r="P1267" t="s">
        <v>816</v>
      </c>
      <c r="Q1267" t="s">
        <v>817</v>
      </c>
      <c r="R1267" t="s">
        <v>818</v>
      </c>
    </row>
    <row r="1268" spans="1:18" x14ac:dyDescent="0.25">
      <c r="A1268">
        <v>1683</v>
      </c>
      <c r="B1268" s="3">
        <v>41829</v>
      </c>
      <c r="C1268" s="3">
        <f t="shared" si="19"/>
        <v>41830</v>
      </c>
      <c r="D1268">
        <v>100000000</v>
      </c>
      <c r="E1268" t="s">
        <v>1036</v>
      </c>
      <c r="F1268" t="s">
        <v>46</v>
      </c>
      <c r="G1268" s="3">
        <v>45555</v>
      </c>
      <c r="H1268" t="s">
        <v>86</v>
      </c>
      <c r="I1268" t="s">
        <v>1040</v>
      </c>
      <c r="K1268" t="s">
        <v>120</v>
      </c>
      <c r="L1268" t="s">
        <v>284</v>
      </c>
      <c r="M1268" t="s">
        <v>122</v>
      </c>
      <c r="N1268" s="4">
        <v>43493</v>
      </c>
      <c r="O1268" s="6">
        <v>4.8750000000000002E-2</v>
      </c>
      <c r="P1268" t="s">
        <v>285</v>
      </c>
      <c r="R1268" t="s">
        <v>286</v>
      </c>
    </row>
    <row r="1269" spans="1:18" x14ac:dyDescent="0.25">
      <c r="A1269">
        <v>614</v>
      </c>
      <c r="B1269" s="3">
        <v>41829</v>
      </c>
      <c r="C1269" s="3">
        <f t="shared" si="19"/>
        <v>41830</v>
      </c>
      <c r="D1269">
        <v>10000000</v>
      </c>
      <c r="E1269" t="s">
        <v>1037</v>
      </c>
      <c r="F1269" t="s">
        <v>67</v>
      </c>
      <c r="G1269" s="3">
        <v>42449</v>
      </c>
      <c r="H1269" t="s">
        <v>84</v>
      </c>
      <c r="I1269" t="s">
        <v>1040</v>
      </c>
      <c r="K1269" t="s">
        <v>153</v>
      </c>
      <c r="L1269" t="s">
        <v>166</v>
      </c>
      <c r="M1269" t="s">
        <v>116</v>
      </c>
      <c r="N1269" s="4">
        <v>45040</v>
      </c>
      <c r="O1269" s="6">
        <v>5.8749999999999997E-2</v>
      </c>
      <c r="P1269" t="s">
        <v>167</v>
      </c>
      <c r="Q1269" t="s">
        <v>168</v>
      </c>
      <c r="R1269" t="s">
        <v>169</v>
      </c>
    </row>
    <row r="1270" spans="1:18" x14ac:dyDescent="0.25">
      <c r="A1270">
        <v>1663</v>
      </c>
      <c r="B1270" s="3">
        <v>41828</v>
      </c>
      <c r="C1270" s="3">
        <f t="shared" si="19"/>
        <v>41829</v>
      </c>
      <c r="D1270">
        <v>100000000</v>
      </c>
      <c r="E1270" t="s">
        <v>1036</v>
      </c>
      <c r="F1270" t="s">
        <v>13</v>
      </c>
      <c r="G1270" s="3">
        <v>46558</v>
      </c>
      <c r="H1270" t="s">
        <v>14</v>
      </c>
      <c r="I1270" t="s">
        <v>1040</v>
      </c>
      <c r="K1270" t="s">
        <v>114</v>
      </c>
      <c r="L1270" t="s">
        <v>841</v>
      </c>
      <c r="M1270" t="s">
        <v>116</v>
      </c>
      <c r="N1270" s="4">
        <v>42799</v>
      </c>
      <c r="O1270" s="6">
        <v>7.6249999999999998E-2</v>
      </c>
      <c r="P1270" t="s">
        <v>842</v>
      </c>
      <c r="R1270" t="s">
        <v>843</v>
      </c>
    </row>
    <row r="1271" spans="1:18" x14ac:dyDescent="0.25">
      <c r="A1271">
        <v>155</v>
      </c>
      <c r="B1271" s="3">
        <v>41827</v>
      </c>
      <c r="C1271" s="3">
        <f t="shared" si="19"/>
        <v>41828</v>
      </c>
      <c r="D1271">
        <v>5000000</v>
      </c>
      <c r="E1271" t="s">
        <v>1037</v>
      </c>
      <c r="F1271" t="s">
        <v>81</v>
      </c>
      <c r="G1271" s="3">
        <v>44275</v>
      </c>
      <c r="H1271" t="s">
        <v>89</v>
      </c>
      <c r="I1271" t="s">
        <v>1040</v>
      </c>
      <c r="K1271" t="s">
        <v>208</v>
      </c>
      <c r="L1271" t="s">
        <v>213</v>
      </c>
      <c r="M1271" t="s">
        <v>17</v>
      </c>
      <c r="N1271" s="4">
        <v>47239</v>
      </c>
      <c r="O1271" s="6">
        <v>6.8750000000000006E-2</v>
      </c>
      <c r="P1271" t="s">
        <v>250</v>
      </c>
      <c r="Q1271" t="s">
        <v>251</v>
      </c>
      <c r="R1271" t="s">
        <v>252</v>
      </c>
    </row>
    <row r="1272" spans="1:18" x14ac:dyDescent="0.25">
      <c r="A1272">
        <v>254</v>
      </c>
      <c r="B1272" s="3">
        <v>41827</v>
      </c>
      <c r="C1272" s="3">
        <f t="shared" si="19"/>
        <v>41828</v>
      </c>
      <c r="D1272">
        <v>5000000</v>
      </c>
      <c r="E1272" t="s">
        <v>1037</v>
      </c>
      <c r="F1272" t="s">
        <v>40</v>
      </c>
      <c r="G1272" s="3">
        <v>43636</v>
      </c>
      <c r="H1272" t="s">
        <v>85</v>
      </c>
      <c r="I1272" t="s">
        <v>1040</v>
      </c>
      <c r="K1272" t="s">
        <v>114</v>
      </c>
      <c r="L1272" t="s">
        <v>115</v>
      </c>
      <c r="M1272" t="s">
        <v>116</v>
      </c>
      <c r="N1272" s="4">
        <v>42535</v>
      </c>
      <c r="O1272" s="6">
        <v>7.3749999999999996E-2</v>
      </c>
      <c r="P1272" t="s">
        <v>117</v>
      </c>
      <c r="Q1272" t="s">
        <v>118</v>
      </c>
      <c r="R1272" t="s">
        <v>119</v>
      </c>
    </row>
    <row r="1273" spans="1:18" x14ac:dyDescent="0.25">
      <c r="A1273">
        <v>876</v>
      </c>
      <c r="B1273" s="3">
        <v>41827</v>
      </c>
      <c r="C1273" s="3">
        <f t="shared" si="19"/>
        <v>41828</v>
      </c>
      <c r="D1273">
        <v>10000000</v>
      </c>
      <c r="E1273" t="s">
        <v>1037</v>
      </c>
      <c r="F1273" t="s">
        <v>87</v>
      </c>
      <c r="G1273" s="3">
        <v>42906</v>
      </c>
      <c r="H1273" t="s">
        <v>88</v>
      </c>
      <c r="I1273" t="s">
        <v>1040</v>
      </c>
      <c r="K1273" t="s">
        <v>120</v>
      </c>
      <c r="L1273" t="s">
        <v>225</v>
      </c>
      <c r="M1273" t="s">
        <v>122</v>
      </c>
      <c r="N1273" s="4">
        <v>43248</v>
      </c>
      <c r="O1273" s="6">
        <v>5.3749999999999999E-2</v>
      </c>
      <c r="P1273" t="s">
        <v>226</v>
      </c>
      <c r="Q1273" t="s">
        <v>227</v>
      </c>
      <c r="R1273" t="s">
        <v>228</v>
      </c>
    </row>
    <row r="1274" spans="1:18" x14ac:dyDescent="0.25">
      <c r="A1274">
        <v>297</v>
      </c>
      <c r="B1274" s="3">
        <v>41826</v>
      </c>
      <c r="C1274" s="3">
        <f t="shared" si="19"/>
        <v>41827</v>
      </c>
      <c r="D1274">
        <v>5000000</v>
      </c>
      <c r="E1274" t="s">
        <v>1037</v>
      </c>
      <c r="F1274" t="s">
        <v>99</v>
      </c>
      <c r="G1274" s="3">
        <v>46285</v>
      </c>
      <c r="H1274" t="s">
        <v>100</v>
      </c>
      <c r="I1274" t="s">
        <v>1040</v>
      </c>
      <c r="K1274" t="s">
        <v>114</v>
      </c>
      <c r="L1274" t="s">
        <v>844</v>
      </c>
      <c r="M1274" t="s">
        <v>116</v>
      </c>
      <c r="N1274" s="4">
        <v>43549</v>
      </c>
      <c r="O1274" s="6">
        <v>8.6249999999999993E-2</v>
      </c>
      <c r="P1274" t="s">
        <v>845</v>
      </c>
      <c r="Q1274" t="s">
        <v>846</v>
      </c>
      <c r="R1274" t="s">
        <v>847</v>
      </c>
    </row>
    <row r="1275" spans="1:18" x14ac:dyDescent="0.25">
      <c r="A1275">
        <v>1777</v>
      </c>
      <c r="B1275" s="3">
        <v>41826</v>
      </c>
      <c r="C1275" s="3">
        <f t="shared" si="19"/>
        <v>41827</v>
      </c>
      <c r="D1275">
        <v>100000000</v>
      </c>
      <c r="E1275" t="s">
        <v>1036</v>
      </c>
      <c r="F1275" t="s">
        <v>99</v>
      </c>
      <c r="G1275" s="3">
        <v>45555</v>
      </c>
      <c r="H1275" t="s">
        <v>100</v>
      </c>
      <c r="I1275" t="s">
        <v>1040</v>
      </c>
      <c r="K1275" t="s">
        <v>208</v>
      </c>
      <c r="L1275" t="s">
        <v>356</v>
      </c>
      <c r="M1275" t="s">
        <v>17</v>
      </c>
      <c r="N1275" s="4">
        <v>42801</v>
      </c>
      <c r="O1275" s="6">
        <v>3.7499999999999999E-2</v>
      </c>
      <c r="P1275" t="s">
        <v>539</v>
      </c>
      <c r="Q1275" t="s">
        <v>540</v>
      </c>
      <c r="R1275" t="s">
        <v>541</v>
      </c>
    </row>
    <row r="1276" spans="1:18" x14ac:dyDescent="0.25">
      <c r="A1276">
        <v>1732</v>
      </c>
      <c r="B1276" s="3">
        <v>41825</v>
      </c>
      <c r="C1276" s="3">
        <f t="shared" si="19"/>
        <v>41826</v>
      </c>
      <c r="D1276">
        <v>100000000</v>
      </c>
      <c r="E1276" t="s">
        <v>1036</v>
      </c>
      <c r="F1276" t="s">
        <v>33</v>
      </c>
      <c r="G1276" s="3">
        <v>46193</v>
      </c>
      <c r="H1276" t="s">
        <v>1046</v>
      </c>
      <c r="I1276" t="s">
        <v>1040</v>
      </c>
      <c r="K1276" t="s">
        <v>114</v>
      </c>
      <c r="L1276" t="s">
        <v>429</v>
      </c>
      <c r="M1276" t="s">
        <v>116</v>
      </c>
      <c r="N1276" s="4">
        <v>43801</v>
      </c>
      <c r="O1276" s="6">
        <v>6.1249999999999999E-2</v>
      </c>
      <c r="P1276" t="s">
        <v>430</v>
      </c>
      <c r="R1276" t="s">
        <v>431</v>
      </c>
    </row>
    <row r="1277" spans="1:18" x14ac:dyDescent="0.25">
      <c r="A1277">
        <v>1466</v>
      </c>
      <c r="B1277" s="3">
        <v>41824</v>
      </c>
      <c r="C1277" s="3">
        <f t="shared" si="19"/>
        <v>41825</v>
      </c>
      <c r="D1277">
        <v>50000000</v>
      </c>
      <c r="E1277" t="s">
        <v>1036</v>
      </c>
      <c r="F1277" t="s">
        <v>20</v>
      </c>
      <c r="G1277" s="3">
        <v>45828</v>
      </c>
      <c r="H1277" t="s">
        <v>21</v>
      </c>
      <c r="I1277" t="s">
        <v>1040</v>
      </c>
      <c r="K1277" t="s">
        <v>120</v>
      </c>
      <c r="L1277" t="s">
        <v>822</v>
      </c>
      <c r="M1277" t="s">
        <v>122</v>
      </c>
      <c r="N1277" s="4">
        <v>43922</v>
      </c>
      <c r="O1277" s="6">
        <v>2.75E-2</v>
      </c>
      <c r="P1277" t="s">
        <v>823</v>
      </c>
      <c r="Q1277" t="s">
        <v>824</v>
      </c>
      <c r="R1277" t="s">
        <v>825</v>
      </c>
    </row>
    <row r="1278" spans="1:18" x14ac:dyDescent="0.25">
      <c r="A1278">
        <v>188</v>
      </c>
      <c r="B1278" s="3">
        <v>41824</v>
      </c>
      <c r="C1278" s="3">
        <f t="shared" si="19"/>
        <v>41825</v>
      </c>
      <c r="D1278">
        <v>5000000</v>
      </c>
      <c r="E1278" t="s">
        <v>1037</v>
      </c>
      <c r="F1278" t="s">
        <v>67</v>
      </c>
      <c r="G1278" s="3">
        <v>45463</v>
      </c>
      <c r="H1278" t="s">
        <v>41</v>
      </c>
      <c r="I1278" t="s">
        <v>1040</v>
      </c>
      <c r="K1278" t="s">
        <v>120</v>
      </c>
      <c r="L1278" t="s">
        <v>981</v>
      </c>
      <c r="M1278" t="s">
        <v>122</v>
      </c>
      <c r="N1278" s="4">
        <v>44765</v>
      </c>
      <c r="O1278" s="6">
        <v>7.0000000000000007E-2</v>
      </c>
      <c r="P1278" t="s">
        <v>982</v>
      </c>
      <c r="R1278" t="s">
        <v>983</v>
      </c>
    </row>
    <row r="1279" spans="1:18" x14ac:dyDescent="0.25">
      <c r="A1279">
        <v>1660</v>
      </c>
      <c r="B1279" s="3">
        <v>41823</v>
      </c>
      <c r="C1279" s="3">
        <f t="shared" si="19"/>
        <v>41824</v>
      </c>
      <c r="D1279">
        <v>100000000</v>
      </c>
      <c r="E1279" t="s">
        <v>1036</v>
      </c>
      <c r="F1279" t="s">
        <v>87</v>
      </c>
      <c r="G1279" s="3">
        <v>46650</v>
      </c>
      <c r="H1279" t="s">
        <v>88</v>
      </c>
      <c r="I1279" t="s">
        <v>1040</v>
      </c>
      <c r="K1279" t="s">
        <v>120</v>
      </c>
      <c r="L1279" t="s">
        <v>432</v>
      </c>
      <c r="M1279" t="s">
        <v>122</v>
      </c>
      <c r="N1279" s="4">
        <v>43196</v>
      </c>
      <c r="O1279" s="6">
        <v>0.04</v>
      </c>
      <c r="P1279" t="s">
        <v>433</v>
      </c>
      <c r="R1279" t="s">
        <v>434</v>
      </c>
    </row>
    <row r="1280" spans="1:18" x14ac:dyDescent="0.25">
      <c r="A1280">
        <v>1246</v>
      </c>
      <c r="B1280" s="3">
        <v>41823</v>
      </c>
      <c r="C1280" s="3">
        <f t="shared" si="19"/>
        <v>41824</v>
      </c>
      <c r="D1280">
        <v>50000000</v>
      </c>
      <c r="E1280" t="s">
        <v>1036</v>
      </c>
      <c r="F1280" t="s">
        <v>53</v>
      </c>
      <c r="G1280" s="3">
        <v>46466</v>
      </c>
      <c r="H1280" t="s">
        <v>54</v>
      </c>
      <c r="I1280" t="s">
        <v>1040</v>
      </c>
      <c r="K1280" t="s">
        <v>153</v>
      </c>
      <c r="L1280" t="s">
        <v>294</v>
      </c>
      <c r="M1280" t="s">
        <v>116</v>
      </c>
      <c r="N1280" s="4">
        <v>43243</v>
      </c>
      <c r="O1280" s="6">
        <v>5.6250000000000001E-2</v>
      </c>
      <c r="P1280" t="s">
        <v>295</v>
      </c>
      <c r="Q1280" t="s">
        <v>296</v>
      </c>
      <c r="R1280" t="s">
        <v>297</v>
      </c>
    </row>
    <row r="1281" spans="1:18" x14ac:dyDescent="0.25">
      <c r="A1281">
        <v>404</v>
      </c>
      <c r="B1281" s="3">
        <v>41823</v>
      </c>
      <c r="C1281" s="3">
        <f t="shared" si="19"/>
        <v>41824</v>
      </c>
      <c r="D1281">
        <v>5000000</v>
      </c>
      <c r="E1281" t="s">
        <v>1037</v>
      </c>
      <c r="F1281" t="s">
        <v>27</v>
      </c>
      <c r="G1281" s="3">
        <v>45005</v>
      </c>
      <c r="H1281" t="s">
        <v>28</v>
      </c>
      <c r="I1281" t="s">
        <v>1040</v>
      </c>
      <c r="K1281" t="s">
        <v>120</v>
      </c>
      <c r="L1281" t="s">
        <v>370</v>
      </c>
      <c r="M1281" t="s">
        <v>122</v>
      </c>
      <c r="N1281" s="4">
        <v>42905</v>
      </c>
      <c r="O1281" s="6">
        <v>0</v>
      </c>
      <c r="P1281" t="s">
        <v>371</v>
      </c>
      <c r="R1281" t="s">
        <v>372</v>
      </c>
    </row>
    <row r="1282" spans="1:18" x14ac:dyDescent="0.25">
      <c r="A1282">
        <v>1028</v>
      </c>
      <c r="B1282" s="3">
        <v>41822</v>
      </c>
      <c r="C1282" s="3">
        <f t="shared" ref="C1282:C1345" si="20">SUM(B1282+1)</f>
        <v>41823</v>
      </c>
      <c r="D1282">
        <v>50000000</v>
      </c>
      <c r="E1282" t="s">
        <v>1036</v>
      </c>
      <c r="F1282" t="s">
        <v>79</v>
      </c>
      <c r="G1282" s="3">
        <v>44824</v>
      </c>
      <c r="H1282" t="s">
        <v>86</v>
      </c>
      <c r="I1282" t="s">
        <v>1040</v>
      </c>
      <c r="K1282" t="s">
        <v>114</v>
      </c>
      <c r="L1282" t="s">
        <v>328</v>
      </c>
      <c r="M1282" t="s">
        <v>17</v>
      </c>
      <c r="N1282" s="4">
        <v>42816</v>
      </c>
      <c r="O1282" s="6">
        <v>5.1999999999999998E-2</v>
      </c>
      <c r="P1282" t="s">
        <v>329</v>
      </c>
      <c r="Q1282" t="s">
        <v>330</v>
      </c>
      <c r="R1282" t="s">
        <v>331</v>
      </c>
    </row>
    <row r="1283" spans="1:18" x14ac:dyDescent="0.25">
      <c r="A1283">
        <v>1903</v>
      </c>
      <c r="B1283" s="3">
        <v>41822</v>
      </c>
      <c r="C1283" s="3">
        <f t="shared" si="20"/>
        <v>41823</v>
      </c>
      <c r="D1283">
        <v>100000000</v>
      </c>
      <c r="E1283" t="s">
        <v>1036</v>
      </c>
      <c r="F1283" t="s">
        <v>83</v>
      </c>
      <c r="G1283" s="3">
        <v>43363</v>
      </c>
      <c r="H1283" t="s">
        <v>84</v>
      </c>
      <c r="I1283" t="s">
        <v>1040</v>
      </c>
      <c r="K1283" t="s">
        <v>153</v>
      </c>
      <c r="L1283" t="s">
        <v>221</v>
      </c>
      <c r="M1283" t="s">
        <v>122</v>
      </c>
      <c r="N1283" s="4">
        <v>42662</v>
      </c>
      <c r="O1283" s="6">
        <v>4.2500000000000003E-2</v>
      </c>
      <c r="P1283" t="s">
        <v>222</v>
      </c>
      <c r="Q1283" t="s">
        <v>223</v>
      </c>
      <c r="R1283" t="s">
        <v>224</v>
      </c>
    </row>
    <row r="1284" spans="1:18" x14ac:dyDescent="0.25">
      <c r="A1284">
        <v>1756</v>
      </c>
      <c r="B1284" s="3">
        <v>41822</v>
      </c>
      <c r="C1284" s="3">
        <f t="shared" si="20"/>
        <v>41823</v>
      </c>
      <c r="D1284">
        <v>100000000</v>
      </c>
      <c r="E1284" t="s">
        <v>1036</v>
      </c>
      <c r="F1284" t="s">
        <v>77</v>
      </c>
      <c r="G1284" s="3">
        <v>43271</v>
      </c>
      <c r="H1284" t="s">
        <v>78</v>
      </c>
      <c r="I1284" t="s">
        <v>1040</v>
      </c>
      <c r="K1284" t="s">
        <v>114</v>
      </c>
      <c r="L1284" t="s">
        <v>380</v>
      </c>
      <c r="M1284" t="s">
        <v>116</v>
      </c>
      <c r="N1284" s="4">
        <v>43427</v>
      </c>
      <c r="O1284" s="6">
        <v>4.7500000000000001E-2</v>
      </c>
      <c r="P1284" t="s">
        <v>381</v>
      </c>
      <c r="R1284" t="s">
        <v>382</v>
      </c>
    </row>
    <row r="1285" spans="1:18" x14ac:dyDescent="0.25">
      <c r="A1285">
        <v>1589</v>
      </c>
      <c r="B1285" s="3">
        <v>41821</v>
      </c>
      <c r="C1285" s="3">
        <f t="shared" si="20"/>
        <v>41822</v>
      </c>
      <c r="D1285">
        <v>100000000</v>
      </c>
      <c r="E1285" t="s">
        <v>1036</v>
      </c>
      <c r="F1285" t="s">
        <v>61</v>
      </c>
      <c r="G1285" s="3">
        <v>45920</v>
      </c>
      <c r="H1285" t="s">
        <v>78</v>
      </c>
      <c r="I1285" t="s">
        <v>1040</v>
      </c>
      <c r="K1285" t="s">
        <v>114</v>
      </c>
      <c r="L1285" t="s">
        <v>272</v>
      </c>
      <c r="M1285" t="s">
        <v>116</v>
      </c>
      <c r="N1285" s="4">
        <v>43362</v>
      </c>
      <c r="O1285" s="6">
        <v>7.0000000000000007E-2</v>
      </c>
      <c r="P1285" t="s">
        <v>273</v>
      </c>
      <c r="Q1285" t="s">
        <v>274</v>
      </c>
      <c r="R1285" t="s">
        <v>275</v>
      </c>
    </row>
    <row r="1286" spans="1:18" x14ac:dyDescent="0.25">
      <c r="A1286">
        <v>58</v>
      </c>
      <c r="B1286" s="3">
        <v>41821</v>
      </c>
      <c r="C1286" s="3">
        <f t="shared" si="20"/>
        <v>41822</v>
      </c>
      <c r="D1286">
        <v>5000000</v>
      </c>
      <c r="E1286" t="s">
        <v>1037</v>
      </c>
      <c r="F1286" t="s">
        <v>90</v>
      </c>
      <c r="G1286" s="3">
        <v>45189</v>
      </c>
      <c r="H1286" t="s">
        <v>47</v>
      </c>
      <c r="I1286" t="s">
        <v>1040</v>
      </c>
      <c r="K1286" t="s">
        <v>153</v>
      </c>
      <c r="L1286" t="s">
        <v>154</v>
      </c>
      <c r="M1286" t="s">
        <v>122</v>
      </c>
      <c r="N1286" s="4">
        <v>43242</v>
      </c>
      <c r="O1286" s="6">
        <v>5.3749999999999999E-2</v>
      </c>
      <c r="P1286" t="s">
        <v>155</v>
      </c>
      <c r="Q1286" t="s">
        <v>156</v>
      </c>
      <c r="R1286" t="s">
        <v>157</v>
      </c>
    </row>
    <row r="1287" spans="1:18" x14ac:dyDescent="0.25">
      <c r="A1287">
        <v>1009</v>
      </c>
      <c r="B1287" s="3">
        <v>41821</v>
      </c>
      <c r="C1287" s="3">
        <f t="shared" si="20"/>
        <v>41822</v>
      </c>
      <c r="D1287">
        <v>50000000</v>
      </c>
      <c r="E1287" t="s">
        <v>1036</v>
      </c>
      <c r="F1287" t="s">
        <v>99</v>
      </c>
      <c r="G1287" s="3">
        <v>43179</v>
      </c>
      <c r="H1287" t="s">
        <v>100</v>
      </c>
      <c r="I1287" t="s">
        <v>1040</v>
      </c>
      <c r="K1287" t="s">
        <v>153</v>
      </c>
      <c r="L1287" t="s">
        <v>268</v>
      </c>
      <c r="M1287" t="s">
        <v>122</v>
      </c>
      <c r="N1287" s="4">
        <v>43318</v>
      </c>
      <c r="O1287" s="6">
        <v>0.05</v>
      </c>
      <c r="P1287" t="s">
        <v>269</v>
      </c>
      <c r="Q1287" t="s">
        <v>270</v>
      </c>
      <c r="R1287" t="s">
        <v>271</v>
      </c>
    </row>
    <row r="1288" spans="1:18" x14ac:dyDescent="0.25">
      <c r="A1288">
        <v>1912</v>
      </c>
      <c r="B1288" s="3">
        <v>41821</v>
      </c>
      <c r="C1288" s="3">
        <f t="shared" si="20"/>
        <v>41822</v>
      </c>
      <c r="D1288">
        <v>100000000</v>
      </c>
      <c r="E1288" t="s">
        <v>1036</v>
      </c>
      <c r="F1288" t="s">
        <v>81</v>
      </c>
      <c r="G1288" s="3">
        <v>42906</v>
      </c>
      <c r="H1288" t="s">
        <v>82</v>
      </c>
      <c r="I1288" t="s">
        <v>1040</v>
      </c>
      <c r="K1288" t="s">
        <v>114</v>
      </c>
      <c r="L1288" t="s">
        <v>841</v>
      </c>
      <c r="M1288" t="s">
        <v>116</v>
      </c>
      <c r="N1288" s="4">
        <v>42799</v>
      </c>
      <c r="O1288" s="6">
        <v>7.6249999999999998E-2</v>
      </c>
      <c r="P1288" t="s">
        <v>842</v>
      </c>
      <c r="R1288" t="s">
        <v>843</v>
      </c>
    </row>
    <row r="1289" spans="1:18" x14ac:dyDescent="0.25">
      <c r="A1289">
        <v>1066</v>
      </c>
      <c r="B1289" s="3">
        <v>41820</v>
      </c>
      <c r="C1289" s="3">
        <f t="shared" si="20"/>
        <v>41821</v>
      </c>
      <c r="D1289">
        <v>50000000</v>
      </c>
      <c r="E1289" t="s">
        <v>1036</v>
      </c>
      <c r="F1289" t="s">
        <v>83</v>
      </c>
      <c r="G1289" s="3">
        <v>46193</v>
      </c>
      <c r="H1289" t="s">
        <v>92</v>
      </c>
      <c r="I1289" t="s">
        <v>1040</v>
      </c>
      <c r="K1289" t="s">
        <v>120</v>
      </c>
      <c r="L1289" t="s">
        <v>848</v>
      </c>
      <c r="M1289" t="s">
        <v>122</v>
      </c>
      <c r="N1289" s="4">
        <v>42678</v>
      </c>
      <c r="O1289" s="6">
        <v>7.6249999999999998E-2</v>
      </c>
      <c r="P1289" t="s">
        <v>849</v>
      </c>
      <c r="R1289" t="s">
        <v>850</v>
      </c>
    </row>
    <row r="1290" spans="1:18" x14ac:dyDescent="0.25">
      <c r="A1290">
        <v>330</v>
      </c>
      <c r="B1290" s="3">
        <v>41820</v>
      </c>
      <c r="C1290" s="3">
        <f t="shared" si="20"/>
        <v>41821</v>
      </c>
      <c r="D1290">
        <v>5000000</v>
      </c>
      <c r="E1290" t="s">
        <v>1037</v>
      </c>
      <c r="F1290" t="s">
        <v>99</v>
      </c>
      <c r="G1290" s="3">
        <v>43636</v>
      </c>
      <c r="H1290" t="s">
        <v>88</v>
      </c>
      <c r="I1290" t="s">
        <v>1040</v>
      </c>
      <c r="K1290" t="s">
        <v>120</v>
      </c>
      <c r="L1290" t="s">
        <v>583</v>
      </c>
      <c r="M1290" t="s">
        <v>17</v>
      </c>
      <c r="N1290" s="4">
        <v>44757</v>
      </c>
      <c r="O1290" s="6">
        <v>4.2500000000000003E-2</v>
      </c>
      <c r="P1290" t="s">
        <v>584</v>
      </c>
      <c r="Q1290" t="s">
        <v>585</v>
      </c>
      <c r="R1290" t="s">
        <v>586</v>
      </c>
    </row>
    <row r="1291" spans="1:18" x14ac:dyDescent="0.25">
      <c r="A1291">
        <v>1712</v>
      </c>
      <c r="B1291" s="3">
        <v>41819</v>
      </c>
      <c r="C1291" s="3">
        <f t="shared" si="20"/>
        <v>41820</v>
      </c>
      <c r="D1291">
        <v>100000000</v>
      </c>
      <c r="E1291" t="s">
        <v>1036</v>
      </c>
      <c r="F1291" t="s">
        <v>53</v>
      </c>
      <c r="G1291" s="3">
        <v>45463</v>
      </c>
      <c r="H1291" t="s">
        <v>54</v>
      </c>
      <c r="I1291" t="s">
        <v>1040</v>
      </c>
      <c r="K1291" t="s">
        <v>114</v>
      </c>
      <c r="L1291" t="s">
        <v>184</v>
      </c>
      <c r="M1291" t="s">
        <v>116</v>
      </c>
      <c r="N1291" s="4">
        <v>47466</v>
      </c>
      <c r="O1291" s="6">
        <v>0.06</v>
      </c>
      <c r="P1291" t="s">
        <v>185</v>
      </c>
      <c r="Q1291" t="s">
        <v>186</v>
      </c>
      <c r="R1291" t="s">
        <v>187</v>
      </c>
    </row>
    <row r="1292" spans="1:18" x14ac:dyDescent="0.25">
      <c r="A1292">
        <v>1736</v>
      </c>
      <c r="B1292" s="3">
        <v>41818</v>
      </c>
      <c r="C1292" s="3">
        <f t="shared" si="20"/>
        <v>41819</v>
      </c>
      <c r="D1292">
        <v>100000000</v>
      </c>
      <c r="E1292" t="s">
        <v>1036</v>
      </c>
      <c r="F1292" t="s">
        <v>46</v>
      </c>
      <c r="G1292" s="3">
        <v>46558</v>
      </c>
      <c r="H1292" t="s">
        <v>86</v>
      </c>
      <c r="I1292" t="s">
        <v>1040</v>
      </c>
      <c r="K1292" t="s">
        <v>120</v>
      </c>
      <c r="L1292" t="s">
        <v>1019</v>
      </c>
      <c r="M1292" t="s">
        <v>122</v>
      </c>
      <c r="N1292" s="4">
        <v>44696</v>
      </c>
      <c r="O1292" s="6">
        <v>5.3749999999999999E-2</v>
      </c>
      <c r="P1292" t="s">
        <v>1020</v>
      </c>
      <c r="R1292" t="s">
        <v>1021</v>
      </c>
    </row>
    <row r="1293" spans="1:18" x14ac:dyDescent="0.25">
      <c r="A1293">
        <v>267</v>
      </c>
      <c r="B1293" s="3">
        <v>41818</v>
      </c>
      <c r="C1293" s="3">
        <f t="shared" si="20"/>
        <v>41819</v>
      </c>
      <c r="D1293">
        <v>5000000</v>
      </c>
      <c r="E1293" t="s">
        <v>1037</v>
      </c>
      <c r="F1293" t="s">
        <v>79</v>
      </c>
      <c r="G1293" s="3">
        <v>45736</v>
      </c>
      <c r="H1293" t="s">
        <v>86</v>
      </c>
      <c r="I1293" t="s">
        <v>1040</v>
      </c>
      <c r="K1293" t="s">
        <v>114</v>
      </c>
      <c r="L1293" t="s">
        <v>815</v>
      </c>
      <c r="M1293" t="s">
        <v>116</v>
      </c>
      <c r="N1293" s="4">
        <v>42605</v>
      </c>
      <c r="O1293" s="6">
        <v>7.2499999999999995E-2</v>
      </c>
      <c r="P1293" t="s">
        <v>816</v>
      </c>
      <c r="Q1293" t="s">
        <v>817</v>
      </c>
      <c r="R1293" t="s">
        <v>818</v>
      </c>
    </row>
    <row r="1294" spans="1:18" x14ac:dyDescent="0.25">
      <c r="A1294">
        <v>793</v>
      </c>
      <c r="B1294" s="3">
        <v>41818</v>
      </c>
      <c r="C1294" s="3">
        <f t="shared" si="20"/>
        <v>41819</v>
      </c>
      <c r="D1294">
        <v>10000000</v>
      </c>
      <c r="E1294" t="s">
        <v>1037</v>
      </c>
      <c r="F1294" t="s">
        <v>13</v>
      </c>
      <c r="G1294" s="3">
        <v>45736</v>
      </c>
      <c r="H1294" t="s">
        <v>14</v>
      </c>
      <c r="I1294" t="s">
        <v>1040</v>
      </c>
      <c r="K1294" t="s">
        <v>153</v>
      </c>
      <c r="L1294" t="s">
        <v>947</v>
      </c>
      <c r="M1294" t="s">
        <v>122</v>
      </c>
      <c r="N1294" s="4">
        <v>43739</v>
      </c>
      <c r="O1294" s="6">
        <v>6.1249999999999999E-2</v>
      </c>
      <c r="P1294" t="s">
        <v>948</v>
      </c>
      <c r="R1294" t="s">
        <v>949</v>
      </c>
    </row>
    <row r="1295" spans="1:18" x14ac:dyDescent="0.25">
      <c r="A1295">
        <v>1411</v>
      </c>
      <c r="B1295" s="3">
        <v>41818</v>
      </c>
      <c r="C1295" s="3">
        <f t="shared" si="20"/>
        <v>41819</v>
      </c>
      <c r="D1295">
        <v>50000000</v>
      </c>
      <c r="E1295" t="s">
        <v>1036</v>
      </c>
      <c r="F1295" t="s">
        <v>79</v>
      </c>
      <c r="G1295" s="3">
        <v>45555</v>
      </c>
      <c r="H1295" t="s">
        <v>86</v>
      </c>
      <c r="I1295" t="s">
        <v>1040</v>
      </c>
      <c r="K1295" t="s">
        <v>208</v>
      </c>
      <c r="L1295" t="s">
        <v>513</v>
      </c>
      <c r="M1295" t="s">
        <v>122</v>
      </c>
      <c r="N1295" s="4">
        <v>44048</v>
      </c>
      <c r="O1295" s="6">
        <v>1.7500000000000002E-2</v>
      </c>
      <c r="P1295" t="s">
        <v>514</v>
      </c>
      <c r="R1295" t="s">
        <v>515</v>
      </c>
    </row>
    <row r="1296" spans="1:18" x14ac:dyDescent="0.25">
      <c r="A1296">
        <v>902</v>
      </c>
      <c r="B1296" s="3">
        <v>41818</v>
      </c>
      <c r="C1296" s="3">
        <f t="shared" si="20"/>
        <v>41819</v>
      </c>
      <c r="D1296">
        <v>10000000</v>
      </c>
      <c r="E1296" t="s">
        <v>1037</v>
      </c>
      <c r="F1296" t="s">
        <v>46</v>
      </c>
      <c r="G1296" s="3">
        <v>42449</v>
      </c>
      <c r="H1296" t="s">
        <v>86</v>
      </c>
      <c r="I1296" t="s">
        <v>1040</v>
      </c>
      <c r="K1296" t="s">
        <v>114</v>
      </c>
      <c r="L1296" t="s">
        <v>325</v>
      </c>
      <c r="M1296" t="s">
        <v>116</v>
      </c>
      <c r="N1296" s="4">
        <v>43794</v>
      </c>
      <c r="O1296" s="6">
        <v>6.7500000000000004E-2</v>
      </c>
      <c r="P1296" t="s">
        <v>326</v>
      </c>
      <c r="R1296" t="s">
        <v>327</v>
      </c>
    </row>
    <row r="1297" spans="1:18" x14ac:dyDescent="0.25">
      <c r="A1297">
        <v>1594</v>
      </c>
      <c r="B1297" s="3">
        <v>41817</v>
      </c>
      <c r="C1297" s="3">
        <f t="shared" si="20"/>
        <v>41818</v>
      </c>
      <c r="D1297">
        <v>100000000</v>
      </c>
      <c r="E1297" t="s">
        <v>1036</v>
      </c>
      <c r="F1297" t="s">
        <v>61</v>
      </c>
      <c r="G1297" s="3">
        <v>43728</v>
      </c>
      <c r="H1297" t="s">
        <v>73</v>
      </c>
      <c r="I1297" t="s">
        <v>1040</v>
      </c>
      <c r="K1297" t="s">
        <v>114</v>
      </c>
      <c r="L1297" t="s">
        <v>184</v>
      </c>
      <c r="M1297" t="s">
        <v>116</v>
      </c>
      <c r="N1297" s="4">
        <v>47466</v>
      </c>
      <c r="O1297" s="6">
        <v>0.06</v>
      </c>
      <c r="P1297" t="s">
        <v>185</v>
      </c>
      <c r="Q1297" t="s">
        <v>186</v>
      </c>
      <c r="R1297" t="s">
        <v>187</v>
      </c>
    </row>
    <row r="1298" spans="1:18" x14ac:dyDescent="0.25">
      <c r="A1298">
        <v>477</v>
      </c>
      <c r="B1298" s="3">
        <v>41816</v>
      </c>
      <c r="C1298" s="3">
        <f t="shared" si="20"/>
        <v>41817</v>
      </c>
      <c r="D1298">
        <v>5000000</v>
      </c>
      <c r="E1298" t="s">
        <v>1037</v>
      </c>
      <c r="F1298" t="s">
        <v>99</v>
      </c>
      <c r="G1298" s="3">
        <v>46558</v>
      </c>
      <c r="H1298" t="s">
        <v>100</v>
      </c>
      <c r="I1298" t="s">
        <v>1040</v>
      </c>
      <c r="K1298" t="s">
        <v>114</v>
      </c>
      <c r="L1298" t="s">
        <v>566</v>
      </c>
      <c r="M1298" t="s">
        <v>116</v>
      </c>
      <c r="N1298" s="4">
        <v>43766</v>
      </c>
      <c r="O1298" s="6">
        <v>6.7500000000000004E-2</v>
      </c>
      <c r="P1298" t="s">
        <v>567</v>
      </c>
      <c r="Q1298" t="s">
        <v>568</v>
      </c>
      <c r="R1298" t="s">
        <v>569</v>
      </c>
    </row>
    <row r="1299" spans="1:18" x14ac:dyDescent="0.25">
      <c r="A1299">
        <v>1356</v>
      </c>
      <c r="B1299" s="3">
        <v>41816</v>
      </c>
      <c r="C1299" s="3">
        <f t="shared" si="20"/>
        <v>41817</v>
      </c>
      <c r="D1299">
        <v>50000000</v>
      </c>
      <c r="E1299" t="s">
        <v>1036</v>
      </c>
      <c r="F1299" t="s">
        <v>13</v>
      </c>
      <c r="G1299" s="3">
        <v>46285</v>
      </c>
      <c r="H1299" t="s">
        <v>1046</v>
      </c>
      <c r="I1299" t="s">
        <v>1040</v>
      </c>
      <c r="K1299" t="s">
        <v>153</v>
      </c>
      <c r="L1299" t="s">
        <v>204</v>
      </c>
      <c r="M1299" t="s">
        <v>122</v>
      </c>
      <c r="N1299" s="4">
        <v>43262</v>
      </c>
      <c r="O1299" s="6">
        <v>5.6250000000000001E-2</v>
      </c>
      <c r="P1299" t="s">
        <v>205</v>
      </c>
      <c r="Q1299" t="s">
        <v>206</v>
      </c>
      <c r="R1299" t="s">
        <v>207</v>
      </c>
    </row>
    <row r="1300" spans="1:18" x14ac:dyDescent="0.25">
      <c r="A1300">
        <v>92</v>
      </c>
      <c r="B1300" s="3">
        <v>41815</v>
      </c>
      <c r="C1300" s="3">
        <f t="shared" si="20"/>
        <v>41816</v>
      </c>
      <c r="D1300">
        <v>5000000</v>
      </c>
      <c r="E1300" t="s">
        <v>1037</v>
      </c>
      <c r="F1300" t="s">
        <v>87</v>
      </c>
      <c r="G1300" s="3">
        <v>46558</v>
      </c>
      <c r="H1300" t="s">
        <v>89</v>
      </c>
      <c r="I1300" t="s">
        <v>1040</v>
      </c>
      <c r="K1300" t="s">
        <v>153</v>
      </c>
      <c r="L1300" t="s">
        <v>264</v>
      </c>
      <c r="M1300" t="s">
        <v>122</v>
      </c>
      <c r="N1300" s="4">
        <v>42550</v>
      </c>
      <c r="O1300" s="6">
        <v>4.4999999999999998E-2</v>
      </c>
      <c r="P1300" t="s">
        <v>265</v>
      </c>
      <c r="Q1300" t="s">
        <v>266</v>
      </c>
      <c r="R1300" t="s">
        <v>267</v>
      </c>
    </row>
    <row r="1301" spans="1:18" x14ac:dyDescent="0.25">
      <c r="A1301">
        <v>1042</v>
      </c>
      <c r="B1301" s="3">
        <v>41815</v>
      </c>
      <c r="C1301" s="3">
        <f t="shared" si="20"/>
        <v>41816</v>
      </c>
      <c r="D1301">
        <v>50000000</v>
      </c>
      <c r="E1301" t="s">
        <v>1036</v>
      </c>
      <c r="F1301" t="s">
        <v>27</v>
      </c>
      <c r="G1301" s="3">
        <v>44094</v>
      </c>
      <c r="H1301" t="s">
        <v>28</v>
      </c>
      <c r="I1301" t="s">
        <v>1040</v>
      </c>
      <c r="K1301" t="s">
        <v>114</v>
      </c>
      <c r="L1301" t="s">
        <v>566</v>
      </c>
      <c r="M1301" t="s">
        <v>116</v>
      </c>
      <c r="N1301" s="4">
        <v>43766</v>
      </c>
      <c r="O1301" s="6">
        <v>6.7500000000000004E-2</v>
      </c>
      <c r="P1301" t="s">
        <v>567</v>
      </c>
      <c r="Q1301" t="s">
        <v>568</v>
      </c>
      <c r="R1301" t="s">
        <v>569</v>
      </c>
    </row>
    <row r="1302" spans="1:18" x14ac:dyDescent="0.25">
      <c r="A1302">
        <v>652</v>
      </c>
      <c r="B1302" s="3">
        <v>41813</v>
      </c>
      <c r="C1302" s="3">
        <f t="shared" si="20"/>
        <v>41814</v>
      </c>
      <c r="D1302">
        <v>10000000</v>
      </c>
      <c r="E1302" t="s">
        <v>1037</v>
      </c>
      <c r="F1302" t="s">
        <v>61</v>
      </c>
      <c r="G1302" s="3">
        <v>45005</v>
      </c>
      <c r="H1302" t="s">
        <v>73</v>
      </c>
      <c r="I1302" t="s">
        <v>1040</v>
      </c>
      <c r="K1302" t="s">
        <v>153</v>
      </c>
      <c r="L1302" t="s">
        <v>229</v>
      </c>
      <c r="M1302" t="s">
        <v>122</v>
      </c>
      <c r="N1302" s="4">
        <v>44090</v>
      </c>
      <c r="O1302" s="6">
        <v>0.04</v>
      </c>
      <c r="P1302" t="s">
        <v>306</v>
      </c>
      <c r="R1302" t="s">
        <v>307</v>
      </c>
    </row>
    <row r="1303" spans="1:18" x14ac:dyDescent="0.25">
      <c r="A1303">
        <v>787</v>
      </c>
      <c r="B1303" s="3">
        <v>41813</v>
      </c>
      <c r="C1303" s="3">
        <f t="shared" si="20"/>
        <v>41814</v>
      </c>
      <c r="D1303">
        <v>10000000</v>
      </c>
      <c r="E1303" t="s">
        <v>1037</v>
      </c>
      <c r="F1303" t="s">
        <v>79</v>
      </c>
      <c r="G1303" s="3">
        <v>43271</v>
      </c>
      <c r="H1303" t="s">
        <v>86</v>
      </c>
      <c r="I1303" t="s">
        <v>1040</v>
      </c>
      <c r="K1303" t="s">
        <v>114</v>
      </c>
      <c r="L1303" t="s">
        <v>932</v>
      </c>
      <c r="M1303" t="s">
        <v>116</v>
      </c>
      <c r="N1303" s="4">
        <v>43983</v>
      </c>
      <c r="O1303" s="6">
        <v>8.8749999999999996E-2</v>
      </c>
      <c r="P1303" t="s">
        <v>933</v>
      </c>
      <c r="R1303" t="s">
        <v>934</v>
      </c>
    </row>
    <row r="1304" spans="1:18" x14ac:dyDescent="0.25">
      <c r="A1304">
        <v>1176</v>
      </c>
      <c r="B1304" s="3">
        <v>41812</v>
      </c>
      <c r="C1304" s="3">
        <f t="shared" si="20"/>
        <v>41813</v>
      </c>
      <c r="D1304">
        <v>50000000</v>
      </c>
      <c r="E1304" t="s">
        <v>1036</v>
      </c>
      <c r="F1304" t="s">
        <v>61</v>
      </c>
      <c r="G1304" s="3">
        <v>45555</v>
      </c>
      <c r="H1304" t="s">
        <v>73</v>
      </c>
      <c r="I1304" t="s">
        <v>1040</v>
      </c>
      <c r="K1304" t="s">
        <v>153</v>
      </c>
      <c r="L1304" t="s">
        <v>166</v>
      </c>
      <c r="M1304" t="s">
        <v>116</v>
      </c>
      <c r="N1304" s="4">
        <v>45040</v>
      </c>
      <c r="O1304" s="6">
        <v>5.8749999999999997E-2</v>
      </c>
      <c r="P1304" t="s">
        <v>167</v>
      </c>
      <c r="Q1304" t="s">
        <v>168</v>
      </c>
      <c r="R1304" t="s">
        <v>169</v>
      </c>
    </row>
    <row r="1305" spans="1:18" x14ac:dyDescent="0.25">
      <c r="A1305">
        <v>1390</v>
      </c>
      <c r="B1305" s="3">
        <v>41812</v>
      </c>
      <c r="C1305" s="3">
        <f t="shared" si="20"/>
        <v>41813</v>
      </c>
      <c r="D1305">
        <v>50000000</v>
      </c>
      <c r="E1305" t="s">
        <v>1036</v>
      </c>
      <c r="F1305" t="s">
        <v>67</v>
      </c>
      <c r="G1305" s="3">
        <v>44367</v>
      </c>
      <c r="H1305" t="s">
        <v>41</v>
      </c>
      <c r="I1305" t="s">
        <v>1040</v>
      </c>
      <c r="K1305" t="s">
        <v>153</v>
      </c>
      <c r="L1305" t="s">
        <v>366</v>
      </c>
      <c r="M1305" t="s">
        <v>122</v>
      </c>
      <c r="N1305" s="4">
        <v>42639</v>
      </c>
      <c r="O1305" s="6">
        <v>4.7500000000000001E-2</v>
      </c>
      <c r="P1305" t="s">
        <v>367</v>
      </c>
      <c r="Q1305" t="s">
        <v>368</v>
      </c>
      <c r="R1305" t="s">
        <v>369</v>
      </c>
    </row>
    <row r="1306" spans="1:18" x14ac:dyDescent="0.25">
      <c r="A1306">
        <v>246</v>
      </c>
      <c r="B1306" s="3">
        <v>41812</v>
      </c>
      <c r="C1306" s="3">
        <f t="shared" si="20"/>
        <v>41813</v>
      </c>
      <c r="D1306">
        <v>5000000</v>
      </c>
      <c r="E1306" t="s">
        <v>1037</v>
      </c>
      <c r="F1306" t="s">
        <v>61</v>
      </c>
      <c r="G1306" s="3">
        <v>43910</v>
      </c>
      <c r="H1306" t="s">
        <v>62</v>
      </c>
      <c r="I1306" t="s">
        <v>1040</v>
      </c>
      <c r="K1306" t="s">
        <v>114</v>
      </c>
      <c r="L1306" t="s">
        <v>184</v>
      </c>
      <c r="M1306" t="s">
        <v>116</v>
      </c>
      <c r="N1306" s="4">
        <v>47466</v>
      </c>
      <c r="O1306" s="6">
        <v>0.06</v>
      </c>
      <c r="P1306" t="s">
        <v>185</v>
      </c>
      <c r="Q1306" t="s">
        <v>186</v>
      </c>
      <c r="R1306" t="s">
        <v>187</v>
      </c>
    </row>
    <row r="1307" spans="1:18" x14ac:dyDescent="0.25">
      <c r="A1307">
        <v>1426</v>
      </c>
      <c r="B1307" s="3">
        <v>41812</v>
      </c>
      <c r="C1307" s="3">
        <f t="shared" si="20"/>
        <v>41813</v>
      </c>
      <c r="D1307">
        <v>50000000</v>
      </c>
      <c r="E1307" t="s">
        <v>1036</v>
      </c>
      <c r="F1307" t="s">
        <v>27</v>
      </c>
      <c r="G1307" s="3">
        <v>42814</v>
      </c>
      <c r="H1307" t="s">
        <v>28</v>
      </c>
      <c r="I1307" t="s">
        <v>1040</v>
      </c>
      <c r="K1307" t="s">
        <v>114</v>
      </c>
      <c r="L1307" t="s">
        <v>841</v>
      </c>
      <c r="M1307" t="s">
        <v>116</v>
      </c>
      <c r="N1307" s="4">
        <v>42799</v>
      </c>
      <c r="O1307" s="6">
        <v>7.6249999999999998E-2</v>
      </c>
      <c r="P1307" t="s">
        <v>842</v>
      </c>
      <c r="R1307" t="s">
        <v>843</v>
      </c>
    </row>
    <row r="1308" spans="1:18" x14ac:dyDescent="0.25">
      <c r="A1308">
        <v>1012</v>
      </c>
      <c r="B1308" s="3">
        <v>41811</v>
      </c>
      <c r="C1308" s="3">
        <f t="shared" si="20"/>
        <v>41812</v>
      </c>
      <c r="D1308">
        <v>50000000</v>
      </c>
      <c r="E1308" t="s">
        <v>1036</v>
      </c>
      <c r="F1308" t="s">
        <v>40</v>
      </c>
      <c r="G1308" s="3">
        <v>45005</v>
      </c>
      <c r="H1308" t="s">
        <v>85</v>
      </c>
      <c r="I1308" t="s">
        <v>1040</v>
      </c>
      <c r="K1308" t="s">
        <v>153</v>
      </c>
      <c r="L1308" t="s">
        <v>268</v>
      </c>
      <c r="M1308" t="s">
        <v>122</v>
      </c>
      <c r="N1308" s="4">
        <v>43318</v>
      </c>
      <c r="O1308" s="6">
        <v>0.05</v>
      </c>
      <c r="P1308" t="s">
        <v>269</v>
      </c>
      <c r="Q1308" t="s">
        <v>270</v>
      </c>
      <c r="R1308" t="s">
        <v>271</v>
      </c>
    </row>
    <row r="1309" spans="1:18" x14ac:dyDescent="0.25">
      <c r="A1309">
        <v>1076</v>
      </c>
      <c r="B1309" s="3">
        <v>41810</v>
      </c>
      <c r="C1309" s="3">
        <f t="shared" si="20"/>
        <v>41811</v>
      </c>
      <c r="D1309">
        <v>50000000</v>
      </c>
      <c r="E1309" t="s">
        <v>1036</v>
      </c>
      <c r="F1309" t="s">
        <v>83</v>
      </c>
      <c r="G1309" s="3">
        <v>45371</v>
      </c>
      <c r="H1309" t="s">
        <v>92</v>
      </c>
      <c r="I1309" t="s">
        <v>1040</v>
      </c>
      <c r="K1309" t="s">
        <v>208</v>
      </c>
      <c r="L1309" t="s">
        <v>213</v>
      </c>
      <c r="M1309" t="s">
        <v>17</v>
      </c>
      <c r="N1309" s="4">
        <v>47239</v>
      </c>
      <c r="O1309" s="6">
        <v>6.8750000000000006E-2</v>
      </c>
      <c r="P1309" t="s">
        <v>250</v>
      </c>
      <c r="Q1309" t="s">
        <v>251</v>
      </c>
      <c r="R1309" t="s">
        <v>252</v>
      </c>
    </row>
    <row r="1310" spans="1:18" x14ac:dyDescent="0.25">
      <c r="A1310">
        <v>1670</v>
      </c>
      <c r="B1310" s="3">
        <v>41808</v>
      </c>
      <c r="C1310" s="3">
        <f t="shared" si="20"/>
        <v>41809</v>
      </c>
      <c r="D1310">
        <v>100000000</v>
      </c>
      <c r="E1310" t="s">
        <v>1036</v>
      </c>
      <c r="F1310" t="s">
        <v>13</v>
      </c>
      <c r="G1310" s="3">
        <v>46558</v>
      </c>
      <c r="H1310" t="s">
        <v>14</v>
      </c>
      <c r="I1310" t="s">
        <v>1040</v>
      </c>
      <c r="K1310" t="s">
        <v>120</v>
      </c>
      <c r="L1310" t="s">
        <v>253</v>
      </c>
      <c r="M1310" t="s">
        <v>122</v>
      </c>
      <c r="N1310" s="4">
        <v>44783</v>
      </c>
      <c r="O1310" s="6">
        <v>5.0650000000000001E-2</v>
      </c>
      <c r="P1310" t="s">
        <v>254</v>
      </c>
      <c r="Q1310" t="s">
        <v>255</v>
      </c>
      <c r="R1310" t="s">
        <v>256</v>
      </c>
    </row>
    <row r="1311" spans="1:18" x14ac:dyDescent="0.25">
      <c r="A1311">
        <v>715</v>
      </c>
      <c r="B1311" s="3">
        <v>41808</v>
      </c>
      <c r="C1311" s="3">
        <f t="shared" si="20"/>
        <v>41809</v>
      </c>
      <c r="D1311">
        <v>10000000</v>
      </c>
      <c r="E1311" t="s">
        <v>1037</v>
      </c>
      <c r="F1311" t="s">
        <v>99</v>
      </c>
      <c r="G1311" s="3">
        <v>44002</v>
      </c>
      <c r="H1311" t="s">
        <v>100</v>
      </c>
      <c r="I1311" t="s">
        <v>1040</v>
      </c>
      <c r="K1311" t="s">
        <v>153</v>
      </c>
      <c r="L1311" t="s">
        <v>154</v>
      </c>
      <c r="M1311" t="s">
        <v>122</v>
      </c>
      <c r="N1311" s="4">
        <v>43242</v>
      </c>
      <c r="O1311" s="6">
        <v>5.3749999999999999E-2</v>
      </c>
      <c r="P1311" t="s">
        <v>155</v>
      </c>
      <c r="Q1311" t="s">
        <v>156</v>
      </c>
      <c r="R1311" t="s">
        <v>157</v>
      </c>
    </row>
    <row r="1312" spans="1:18" x14ac:dyDescent="0.25">
      <c r="A1312">
        <v>475</v>
      </c>
      <c r="B1312" s="3">
        <v>41808</v>
      </c>
      <c r="C1312" s="3">
        <f t="shared" si="20"/>
        <v>41809</v>
      </c>
      <c r="D1312">
        <v>5000000</v>
      </c>
      <c r="E1312" t="s">
        <v>1037</v>
      </c>
      <c r="F1312" t="s">
        <v>33</v>
      </c>
      <c r="G1312" s="3">
        <v>43728</v>
      </c>
      <c r="H1312" t="s">
        <v>92</v>
      </c>
      <c r="I1312" t="s">
        <v>1040</v>
      </c>
      <c r="K1312" t="s">
        <v>114</v>
      </c>
      <c r="L1312" t="s">
        <v>162</v>
      </c>
      <c r="M1312" t="s">
        <v>17</v>
      </c>
      <c r="N1312" s="4">
        <v>42643</v>
      </c>
      <c r="O1312" s="6">
        <v>5.5E-2</v>
      </c>
      <c r="P1312" t="s">
        <v>163</v>
      </c>
      <c r="Q1312" t="s">
        <v>164</v>
      </c>
      <c r="R1312" t="s">
        <v>165</v>
      </c>
    </row>
    <row r="1313" spans="1:18" x14ac:dyDescent="0.25">
      <c r="A1313">
        <v>636</v>
      </c>
      <c r="B1313" s="3">
        <v>41808</v>
      </c>
      <c r="C1313" s="3">
        <f t="shared" si="20"/>
        <v>41809</v>
      </c>
      <c r="D1313">
        <v>10000000</v>
      </c>
      <c r="E1313" t="s">
        <v>1037</v>
      </c>
      <c r="F1313" t="s">
        <v>40</v>
      </c>
      <c r="G1313" s="3">
        <v>43636</v>
      </c>
      <c r="H1313" t="s">
        <v>41</v>
      </c>
      <c r="I1313" t="s">
        <v>1040</v>
      </c>
      <c r="K1313" t="s">
        <v>114</v>
      </c>
      <c r="L1313" t="s">
        <v>140</v>
      </c>
      <c r="M1313" t="s">
        <v>122</v>
      </c>
      <c r="N1313" s="4">
        <v>43255</v>
      </c>
      <c r="O1313" s="6">
        <v>0.05</v>
      </c>
      <c r="P1313" t="s">
        <v>141</v>
      </c>
      <c r="Q1313" t="s">
        <v>142</v>
      </c>
      <c r="R1313" t="s">
        <v>143</v>
      </c>
    </row>
    <row r="1314" spans="1:18" x14ac:dyDescent="0.25">
      <c r="A1314">
        <v>1470</v>
      </c>
      <c r="B1314" s="3">
        <v>41807</v>
      </c>
      <c r="C1314" s="3">
        <f t="shared" si="20"/>
        <v>41808</v>
      </c>
      <c r="D1314">
        <v>50000000</v>
      </c>
      <c r="E1314" t="s">
        <v>1036</v>
      </c>
      <c r="F1314" t="s">
        <v>53</v>
      </c>
      <c r="G1314" s="3">
        <v>42814</v>
      </c>
      <c r="H1314" t="s">
        <v>54</v>
      </c>
      <c r="I1314" t="s">
        <v>1040</v>
      </c>
      <c r="K1314" t="s">
        <v>120</v>
      </c>
      <c r="L1314" t="s">
        <v>822</v>
      </c>
      <c r="M1314" t="s">
        <v>122</v>
      </c>
      <c r="N1314" s="4">
        <v>43922</v>
      </c>
      <c r="O1314" s="6">
        <v>2.75E-2</v>
      </c>
      <c r="P1314" t="s">
        <v>823</v>
      </c>
      <c r="Q1314" t="s">
        <v>824</v>
      </c>
      <c r="R1314" t="s">
        <v>825</v>
      </c>
    </row>
    <row r="1315" spans="1:18" x14ac:dyDescent="0.25">
      <c r="A1315">
        <v>707</v>
      </c>
      <c r="B1315" s="3">
        <v>41806</v>
      </c>
      <c r="C1315" s="3">
        <f t="shared" si="20"/>
        <v>41807</v>
      </c>
      <c r="D1315">
        <v>10000000</v>
      </c>
      <c r="E1315" t="s">
        <v>1037</v>
      </c>
      <c r="F1315" t="s">
        <v>79</v>
      </c>
      <c r="G1315" s="3">
        <v>46285</v>
      </c>
      <c r="H1315" t="s">
        <v>86</v>
      </c>
      <c r="I1315" t="s">
        <v>1040</v>
      </c>
      <c r="K1315" t="s">
        <v>208</v>
      </c>
      <c r="L1315" t="s">
        <v>861</v>
      </c>
      <c r="M1315" t="s">
        <v>17</v>
      </c>
      <c r="N1315" s="4">
        <v>44242</v>
      </c>
      <c r="O1315" s="6">
        <v>5.7500000000000002E-2</v>
      </c>
      <c r="P1315" t="s">
        <v>862</v>
      </c>
      <c r="R1315" t="s">
        <v>863</v>
      </c>
    </row>
    <row r="1316" spans="1:18" x14ac:dyDescent="0.25">
      <c r="A1316">
        <v>275</v>
      </c>
      <c r="B1316" s="3">
        <v>41806</v>
      </c>
      <c r="C1316" s="3">
        <f t="shared" si="20"/>
        <v>41807</v>
      </c>
      <c r="D1316">
        <v>5000000</v>
      </c>
      <c r="E1316" t="s">
        <v>1037</v>
      </c>
      <c r="F1316" t="s">
        <v>79</v>
      </c>
      <c r="G1316" s="3">
        <v>45555</v>
      </c>
      <c r="H1316" t="s">
        <v>80</v>
      </c>
      <c r="I1316" t="s">
        <v>1040</v>
      </c>
      <c r="K1316" t="s">
        <v>114</v>
      </c>
      <c r="L1316" t="s">
        <v>322</v>
      </c>
      <c r="M1316" t="s">
        <v>116</v>
      </c>
      <c r="N1316" s="4">
        <v>44495</v>
      </c>
      <c r="O1316" s="6">
        <v>5.3749999999999999E-2</v>
      </c>
      <c r="P1316" t="s">
        <v>323</v>
      </c>
      <c r="R1316" t="s">
        <v>324</v>
      </c>
    </row>
    <row r="1317" spans="1:18" x14ac:dyDescent="0.25">
      <c r="A1317">
        <v>972</v>
      </c>
      <c r="B1317" s="3">
        <v>41805</v>
      </c>
      <c r="C1317" s="3">
        <f t="shared" si="20"/>
        <v>41806</v>
      </c>
      <c r="D1317">
        <v>10000000</v>
      </c>
      <c r="E1317" t="s">
        <v>1037</v>
      </c>
      <c r="F1317" t="s">
        <v>61</v>
      </c>
      <c r="G1317" s="3">
        <v>45005</v>
      </c>
      <c r="H1317" t="s">
        <v>73</v>
      </c>
      <c r="I1317" t="s">
        <v>1040</v>
      </c>
      <c r="K1317" t="s">
        <v>114</v>
      </c>
      <c r="L1317" t="s">
        <v>488</v>
      </c>
      <c r="M1317" t="s">
        <v>116</v>
      </c>
      <c r="N1317" s="4">
        <v>44720</v>
      </c>
      <c r="O1317" s="6">
        <v>4.1250000000000002E-2</v>
      </c>
      <c r="P1317" t="s">
        <v>489</v>
      </c>
      <c r="R1317" t="s">
        <v>490</v>
      </c>
    </row>
    <row r="1318" spans="1:18" x14ac:dyDescent="0.25">
      <c r="A1318">
        <v>721</v>
      </c>
      <c r="B1318" s="3">
        <v>41804</v>
      </c>
      <c r="C1318" s="3">
        <f t="shared" si="20"/>
        <v>41805</v>
      </c>
      <c r="D1318">
        <v>10000000</v>
      </c>
      <c r="E1318" t="s">
        <v>1037</v>
      </c>
      <c r="F1318" t="s">
        <v>20</v>
      </c>
      <c r="G1318" s="3">
        <v>45005</v>
      </c>
      <c r="H1318" t="s">
        <v>21</v>
      </c>
      <c r="I1318" t="s">
        <v>1040</v>
      </c>
      <c r="K1318" t="s">
        <v>153</v>
      </c>
      <c r="L1318" t="s">
        <v>221</v>
      </c>
      <c r="M1318" t="s">
        <v>122</v>
      </c>
      <c r="N1318" s="4">
        <v>42662</v>
      </c>
      <c r="O1318" s="6">
        <v>4.2500000000000003E-2</v>
      </c>
      <c r="P1318" t="s">
        <v>222</v>
      </c>
      <c r="Q1318" t="s">
        <v>223</v>
      </c>
      <c r="R1318" t="s">
        <v>224</v>
      </c>
    </row>
    <row r="1319" spans="1:18" x14ac:dyDescent="0.25">
      <c r="A1319">
        <v>388</v>
      </c>
      <c r="B1319" s="3">
        <v>41801</v>
      </c>
      <c r="C1319" s="3">
        <f t="shared" si="20"/>
        <v>41802</v>
      </c>
      <c r="D1319">
        <v>5000000</v>
      </c>
      <c r="E1319" t="s">
        <v>1037</v>
      </c>
      <c r="F1319" t="s">
        <v>20</v>
      </c>
      <c r="G1319" s="3">
        <v>46558</v>
      </c>
      <c r="H1319" t="s">
        <v>21</v>
      </c>
      <c r="I1319" t="s">
        <v>1040</v>
      </c>
      <c r="K1319" t="s">
        <v>120</v>
      </c>
      <c r="L1319" t="s">
        <v>497</v>
      </c>
      <c r="M1319" t="s">
        <v>122</v>
      </c>
      <c r="N1319" s="4">
        <v>44158</v>
      </c>
      <c r="O1319" s="6">
        <v>3.5999999999999997E-2</v>
      </c>
      <c r="P1319" t="s">
        <v>498</v>
      </c>
      <c r="R1319" t="s">
        <v>499</v>
      </c>
    </row>
    <row r="1320" spans="1:18" x14ac:dyDescent="0.25">
      <c r="A1320">
        <v>563</v>
      </c>
      <c r="B1320" s="3">
        <v>41801</v>
      </c>
      <c r="C1320" s="3">
        <f t="shared" si="20"/>
        <v>41802</v>
      </c>
      <c r="D1320">
        <v>10000000</v>
      </c>
      <c r="E1320" t="s">
        <v>1037</v>
      </c>
      <c r="F1320" t="s">
        <v>33</v>
      </c>
      <c r="G1320" s="3">
        <v>45371</v>
      </c>
      <c r="H1320" t="s">
        <v>1046</v>
      </c>
      <c r="I1320" t="s">
        <v>1040</v>
      </c>
      <c r="K1320" t="s">
        <v>208</v>
      </c>
      <c r="L1320" t="s">
        <v>570</v>
      </c>
      <c r="M1320" t="s">
        <v>122</v>
      </c>
      <c r="N1320" s="4">
        <v>43025</v>
      </c>
      <c r="O1320" s="6">
        <v>5.2499999999999998E-2</v>
      </c>
      <c r="P1320" t="s">
        <v>571</v>
      </c>
      <c r="Q1320" t="s">
        <v>572</v>
      </c>
      <c r="R1320" t="s">
        <v>573</v>
      </c>
    </row>
    <row r="1321" spans="1:18" x14ac:dyDescent="0.25">
      <c r="A1321">
        <v>1115</v>
      </c>
      <c r="B1321" s="3">
        <v>41801</v>
      </c>
      <c r="C1321" s="3">
        <f t="shared" si="20"/>
        <v>41802</v>
      </c>
      <c r="D1321">
        <v>50000000</v>
      </c>
      <c r="E1321" t="s">
        <v>1036</v>
      </c>
      <c r="F1321" t="s">
        <v>87</v>
      </c>
      <c r="G1321" s="3">
        <v>43910</v>
      </c>
      <c r="H1321" t="s">
        <v>88</v>
      </c>
      <c r="I1321" t="s">
        <v>1040</v>
      </c>
      <c r="K1321" t="s">
        <v>153</v>
      </c>
      <c r="L1321" t="s">
        <v>291</v>
      </c>
      <c r="M1321" t="s">
        <v>122</v>
      </c>
      <c r="N1321" s="4">
        <v>42755</v>
      </c>
      <c r="O1321" s="6">
        <v>0.06</v>
      </c>
      <c r="P1321" t="s">
        <v>292</v>
      </c>
      <c r="R1321" t="s">
        <v>293</v>
      </c>
    </row>
    <row r="1322" spans="1:18" x14ac:dyDescent="0.25">
      <c r="A1322">
        <v>912</v>
      </c>
      <c r="B1322" s="3">
        <v>41800</v>
      </c>
      <c r="C1322" s="3">
        <f t="shared" si="20"/>
        <v>41801</v>
      </c>
      <c r="D1322">
        <v>10000000</v>
      </c>
      <c r="E1322" t="s">
        <v>1037</v>
      </c>
      <c r="F1322" t="s">
        <v>20</v>
      </c>
      <c r="G1322" s="3">
        <v>46285</v>
      </c>
      <c r="H1322" t="s">
        <v>21</v>
      </c>
      <c r="I1322" t="s">
        <v>1040</v>
      </c>
      <c r="K1322" t="s">
        <v>120</v>
      </c>
      <c r="L1322" t="s">
        <v>873</v>
      </c>
      <c r="M1322" t="s">
        <v>122</v>
      </c>
      <c r="N1322" s="4">
        <v>43165</v>
      </c>
      <c r="O1322" s="6">
        <v>7.3749999999999996E-2</v>
      </c>
      <c r="P1322" t="s">
        <v>874</v>
      </c>
      <c r="R1322" t="s">
        <v>875</v>
      </c>
    </row>
    <row r="1323" spans="1:18" x14ac:dyDescent="0.25">
      <c r="A1323">
        <v>1447</v>
      </c>
      <c r="B1323" s="3">
        <v>41800</v>
      </c>
      <c r="C1323" s="3">
        <f t="shared" si="20"/>
        <v>41801</v>
      </c>
      <c r="D1323">
        <v>50000000</v>
      </c>
      <c r="E1323" t="s">
        <v>1036</v>
      </c>
      <c r="F1323" t="s">
        <v>20</v>
      </c>
      <c r="G1323" s="3">
        <v>45828</v>
      </c>
      <c r="H1323" t="s">
        <v>82</v>
      </c>
      <c r="I1323" t="s">
        <v>1040</v>
      </c>
      <c r="K1323" t="s">
        <v>153</v>
      </c>
      <c r="L1323" t="s">
        <v>204</v>
      </c>
      <c r="M1323" t="s">
        <v>122</v>
      </c>
      <c r="N1323" s="4">
        <v>43262</v>
      </c>
      <c r="O1323" s="6">
        <v>5.6250000000000001E-2</v>
      </c>
      <c r="P1323" t="s">
        <v>205</v>
      </c>
      <c r="Q1323" t="s">
        <v>206</v>
      </c>
      <c r="R1323" t="s">
        <v>207</v>
      </c>
    </row>
    <row r="1324" spans="1:18" x14ac:dyDescent="0.25">
      <c r="A1324">
        <v>1263</v>
      </c>
      <c r="B1324" s="3">
        <v>41800</v>
      </c>
      <c r="C1324" s="3">
        <f t="shared" si="20"/>
        <v>41801</v>
      </c>
      <c r="D1324">
        <v>50000000</v>
      </c>
      <c r="E1324" t="s">
        <v>1036</v>
      </c>
      <c r="F1324" t="s">
        <v>99</v>
      </c>
      <c r="G1324" s="3">
        <v>44275</v>
      </c>
      <c r="H1324" t="s">
        <v>88</v>
      </c>
      <c r="I1324" t="s">
        <v>1040</v>
      </c>
      <c r="K1324" t="s">
        <v>153</v>
      </c>
      <c r="L1324" t="s">
        <v>373</v>
      </c>
      <c r="M1324" t="s">
        <v>122</v>
      </c>
      <c r="N1324" s="4">
        <v>42860</v>
      </c>
      <c r="O1324" s="6">
        <v>0.02</v>
      </c>
      <c r="P1324" t="s">
        <v>374</v>
      </c>
      <c r="R1324" t="s">
        <v>375</v>
      </c>
    </row>
    <row r="1325" spans="1:18" x14ac:dyDescent="0.25">
      <c r="A1325">
        <v>1385</v>
      </c>
      <c r="B1325" s="3">
        <v>41799</v>
      </c>
      <c r="C1325" s="3">
        <f t="shared" si="20"/>
        <v>41800</v>
      </c>
      <c r="D1325">
        <v>50000000</v>
      </c>
      <c r="E1325" t="s">
        <v>1036</v>
      </c>
      <c r="F1325" t="s">
        <v>46</v>
      </c>
      <c r="G1325" s="3">
        <v>45005</v>
      </c>
      <c r="H1325" t="s">
        <v>47</v>
      </c>
      <c r="I1325" t="s">
        <v>1040</v>
      </c>
      <c r="K1325" t="s">
        <v>120</v>
      </c>
      <c r="L1325" t="s">
        <v>319</v>
      </c>
      <c r="M1325" t="s">
        <v>122</v>
      </c>
      <c r="N1325" s="4">
        <v>45313</v>
      </c>
      <c r="O1325" s="6">
        <v>3.2500000000000001E-2</v>
      </c>
      <c r="P1325" t="s">
        <v>516</v>
      </c>
      <c r="R1325" t="s">
        <v>517</v>
      </c>
    </row>
    <row r="1326" spans="1:18" x14ac:dyDescent="0.25">
      <c r="A1326">
        <v>1373</v>
      </c>
      <c r="B1326" s="3">
        <v>41799</v>
      </c>
      <c r="C1326" s="3">
        <f t="shared" si="20"/>
        <v>41800</v>
      </c>
      <c r="D1326">
        <v>50000000</v>
      </c>
      <c r="E1326" t="s">
        <v>1036</v>
      </c>
      <c r="F1326" t="s">
        <v>40</v>
      </c>
      <c r="G1326" s="3">
        <v>44367</v>
      </c>
      <c r="H1326" t="s">
        <v>85</v>
      </c>
      <c r="I1326" t="s">
        <v>1040</v>
      </c>
      <c r="K1326" t="s">
        <v>114</v>
      </c>
      <c r="L1326" t="s">
        <v>429</v>
      </c>
      <c r="M1326" t="s">
        <v>116</v>
      </c>
      <c r="N1326" s="4">
        <v>43801</v>
      </c>
      <c r="O1326" s="6">
        <v>6.1249999999999999E-2</v>
      </c>
      <c r="P1326" t="s">
        <v>430</v>
      </c>
      <c r="R1326" t="s">
        <v>431</v>
      </c>
    </row>
    <row r="1327" spans="1:18" x14ac:dyDescent="0.25">
      <c r="A1327">
        <v>1771</v>
      </c>
      <c r="B1327" s="3">
        <v>41799</v>
      </c>
      <c r="C1327" s="3">
        <f t="shared" si="20"/>
        <v>41800</v>
      </c>
      <c r="D1327">
        <v>100000000</v>
      </c>
      <c r="E1327" t="s">
        <v>1036</v>
      </c>
      <c r="F1327" t="s">
        <v>61</v>
      </c>
      <c r="G1327" s="3">
        <v>44275</v>
      </c>
      <c r="H1327" t="s">
        <v>85</v>
      </c>
      <c r="I1327" t="s">
        <v>1040</v>
      </c>
      <c r="K1327" t="s">
        <v>120</v>
      </c>
      <c r="L1327" t="s">
        <v>477</v>
      </c>
      <c r="M1327" t="s">
        <v>122</v>
      </c>
      <c r="N1327" s="4">
        <v>42516</v>
      </c>
      <c r="O1327" s="6">
        <v>4.8750000000000002E-2</v>
      </c>
      <c r="P1327" t="s">
        <v>478</v>
      </c>
      <c r="Q1327" t="s">
        <v>479</v>
      </c>
      <c r="R1327" t="s">
        <v>480</v>
      </c>
    </row>
    <row r="1328" spans="1:18" x14ac:dyDescent="0.25">
      <c r="A1328">
        <v>1232</v>
      </c>
      <c r="B1328" s="3">
        <v>41799</v>
      </c>
      <c r="C1328" s="3">
        <f t="shared" si="20"/>
        <v>41800</v>
      </c>
      <c r="D1328">
        <v>50000000</v>
      </c>
      <c r="E1328" t="s">
        <v>1036</v>
      </c>
      <c r="F1328" t="s">
        <v>99</v>
      </c>
      <c r="G1328" s="3">
        <v>42633</v>
      </c>
      <c r="H1328" t="s">
        <v>100</v>
      </c>
      <c r="I1328" t="s">
        <v>1040</v>
      </c>
      <c r="K1328" t="s">
        <v>120</v>
      </c>
      <c r="L1328" t="s">
        <v>477</v>
      </c>
      <c r="M1328" t="s">
        <v>122</v>
      </c>
      <c r="N1328" s="4">
        <v>42516</v>
      </c>
      <c r="O1328" s="6">
        <v>4.8750000000000002E-2</v>
      </c>
      <c r="P1328" t="s">
        <v>478</v>
      </c>
      <c r="Q1328" t="s">
        <v>479</v>
      </c>
      <c r="R1328" t="s">
        <v>480</v>
      </c>
    </row>
    <row r="1329" spans="1:18" x14ac:dyDescent="0.25">
      <c r="A1329">
        <v>1636</v>
      </c>
      <c r="B1329" s="3">
        <v>41798</v>
      </c>
      <c r="C1329" s="3">
        <f t="shared" si="20"/>
        <v>41799</v>
      </c>
      <c r="D1329">
        <v>100000000</v>
      </c>
      <c r="E1329" t="s">
        <v>1036</v>
      </c>
      <c r="F1329" t="s">
        <v>90</v>
      </c>
      <c r="G1329" s="3">
        <v>43271</v>
      </c>
      <c r="H1329" t="s">
        <v>91</v>
      </c>
      <c r="I1329" t="s">
        <v>1040</v>
      </c>
      <c r="K1329" t="s">
        <v>208</v>
      </c>
      <c r="L1329" t="s">
        <v>972</v>
      </c>
      <c r="M1329" t="s">
        <v>122</v>
      </c>
      <c r="N1329" s="4">
        <v>44301</v>
      </c>
      <c r="O1329" s="6">
        <v>6.6250000000000003E-2</v>
      </c>
      <c r="P1329" t="s">
        <v>973</v>
      </c>
      <c r="R1329" t="s">
        <v>974</v>
      </c>
    </row>
    <row r="1330" spans="1:18" x14ac:dyDescent="0.25">
      <c r="A1330">
        <v>556</v>
      </c>
      <c r="B1330" s="3">
        <v>41798</v>
      </c>
      <c r="C1330" s="3">
        <f t="shared" si="20"/>
        <v>41799</v>
      </c>
      <c r="D1330">
        <v>10000000</v>
      </c>
      <c r="E1330" t="s">
        <v>1037</v>
      </c>
      <c r="F1330" t="s">
        <v>27</v>
      </c>
      <c r="G1330" s="3">
        <v>42998</v>
      </c>
      <c r="H1330" t="s">
        <v>28</v>
      </c>
      <c r="I1330" t="s">
        <v>1040</v>
      </c>
      <c r="K1330" t="s">
        <v>153</v>
      </c>
      <c r="L1330" t="s">
        <v>268</v>
      </c>
      <c r="M1330" t="s">
        <v>122</v>
      </c>
      <c r="N1330" s="4">
        <v>43318</v>
      </c>
      <c r="O1330" s="6">
        <v>0.05</v>
      </c>
      <c r="P1330" t="s">
        <v>269</v>
      </c>
      <c r="Q1330" t="s">
        <v>270</v>
      </c>
      <c r="R1330" t="s">
        <v>271</v>
      </c>
    </row>
    <row r="1331" spans="1:18" x14ac:dyDescent="0.25">
      <c r="A1331">
        <v>844</v>
      </c>
      <c r="B1331" s="3">
        <v>41797</v>
      </c>
      <c r="C1331" s="3">
        <f t="shared" si="20"/>
        <v>41798</v>
      </c>
      <c r="D1331">
        <v>10000000</v>
      </c>
      <c r="E1331" t="s">
        <v>1037</v>
      </c>
      <c r="F1331" t="s">
        <v>61</v>
      </c>
      <c r="G1331" s="3">
        <v>46193</v>
      </c>
      <c r="H1331" t="s">
        <v>78</v>
      </c>
      <c r="I1331" t="s">
        <v>1040</v>
      </c>
      <c r="K1331" t="s">
        <v>208</v>
      </c>
      <c r="L1331" t="s">
        <v>213</v>
      </c>
      <c r="M1331" t="s">
        <v>17</v>
      </c>
      <c r="N1331" s="4">
        <v>47239</v>
      </c>
      <c r="O1331" s="6">
        <v>6.8750000000000006E-2</v>
      </c>
      <c r="P1331" t="s">
        <v>250</v>
      </c>
      <c r="Q1331" t="s">
        <v>251</v>
      </c>
      <c r="R1331" t="s">
        <v>252</v>
      </c>
    </row>
    <row r="1332" spans="1:18" x14ac:dyDescent="0.25">
      <c r="A1332">
        <v>1428</v>
      </c>
      <c r="B1332" s="3">
        <v>41797</v>
      </c>
      <c r="C1332" s="3">
        <f t="shared" si="20"/>
        <v>41798</v>
      </c>
      <c r="D1332">
        <v>50000000</v>
      </c>
      <c r="E1332" t="s">
        <v>1036</v>
      </c>
      <c r="F1332" t="s">
        <v>79</v>
      </c>
      <c r="G1332" s="3">
        <v>46101</v>
      </c>
      <c r="H1332" t="s">
        <v>80</v>
      </c>
      <c r="I1332" t="s">
        <v>1040</v>
      </c>
      <c r="K1332" t="s">
        <v>120</v>
      </c>
      <c r="L1332" t="s">
        <v>524</v>
      </c>
      <c r="M1332" t="s">
        <v>122</v>
      </c>
      <c r="N1332" s="4">
        <v>45000</v>
      </c>
      <c r="O1332" s="6">
        <v>2.8750000000000001E-2</v>
      </c>
      <c r="P1332" t="s">
        <v>525</v>
      </c>
      <c r="R1332" t="s">
        <v>526</v>
      </c>
    </row>
    <row r="1333" spans="1:18" x14ac:dyDescent="0.25">
      <c r="A1333">
        <v>1939</v>
      </c>
      <c r="B1333" s="3">
        <v>41797</v>
      </c>
      <c r="C1333" s="3">
        <f t="shared" si="20"/>
        <v>41798</v>
      </c>
      <c r="D1333">
        <v>100000000</v>
      </c>
      <c r="E1333" t="s">
        <v>1036</v>
      </c>
      <c r="F1333" t="s">
        <v>99</v>
      </c>
      <c r="G1333" s="3">
        <v>44002</v>
      </c>
      <c r="H1333" t="s">
        <v>100</v>
      </c>
      <c r="I1333" t="s">
        <v>1040</v>
      </c>
      <c r="K1333" t="s">
        <v>114</v>
      </c>
      <c r="L1333" t="s">
        <v>325</v>
      </c>
      <c r="M1333" t="s">
        <v>116</v>
      </c>
      <c r="N1333" s="4">
        <v>43794</v>
      </c>
      <c r="O1333" s="6">
        <v>6.7500000000000004E-2</v>
      </c>
      <c r="P1333" t="s">
        <v>326</v>
      </c>
      <c r="R1333" t="s">
        <v>327</v>
      </c>
    </row>
    <row r="1334" spans="1:18" x14ac:dyDescent="0.25">
      <c r="A1334">
        <v>274</v>
      </c>
      <c r="B1334" s="3">
        <v>41797</v>
      </c>
      <c r="C1334" s="3">
        <f t="shared" si="20"/>
        <v>41798</v>
      </c>
      <c r="D1334">
        <v>5000000</v>
      </c>
      <c r="E1334" t="s">
        <v>1037</v>
      </c>
      <c r="F1334" t="s">
        <v>13</v>
      </c>
      <c r="G1334" s="3">
        <v>42998</v>
      </c>
      <c r="H1334" t="s">
        <v>14</v>
      </c>
      <c r="I1334" t="s">
        <v>1040</v>
      </c>
      <c r="K1334" t="s">
        <v>114</v>
      </c>
      <c r="L1334" t="s">
        <v>344</v>
      </c>
      <c r="M1334" t="s">
        <v>122</v>
      </c>
      <c r="N1334" s="4">
        <v>44211</v>
      </c>
      <c r="O1334" s="6">
        <v>0.04</v>
      </c>
      <c r="P1334" t="s">
        <v>345</v>
      </c>
      <c r="R1334" t="s">
        <v>346</v>
      </c>
    </row>
    <row r="1335" spans="1:18" x14ac:dyDescent="0.25">
      <c r="A1335">
        <v>1357</v>
      </c>
      <c r="B1335" s="3">
        <v>41796</v>
      </c>
      <c r="C1335" s="3">
        <f t="shared" si="20"/>
        <v>41797</v>
      </c>
      <c r="D1335">
        <v>50000000</v>
      </c>
      <c r="E1335" t="s">
        <v>1036</v>
      </c>
      <c r="F1335" t="s">
        <v>83</v>
      </c>
      <c r="G1335" s="3">
        <v>46466</v>
      </c>
      <c r="H1335" t="s">
        <v>92</v>
      </c>
      <c r="I1335" t="s">
        <v>1040</v>
      </c>
      <c r="K1335" t="s">
        <v>114</v>
      </c>
      <c r="L1335" t="s">
        <v>815</v>
      </c>
      <c r="M1335" t="s">
        <v>116</v>
      </c>
      <c r="N1335" s="4">
        <v>42605</v>
      </c>
      <c r="O1335" s="6">
        <v>7.2499999999999995E-2</v>
      </c>
      <c r="P1335" t="s">
        <v>816</v>
      </c>
      <c r="Q1335" t="s">
        <v>817</v>
      </c>
      <c r="R1335" t="s">
        <v>818</v>
      </c>
    </row>
    <row r="1336" spans="1:18" x14ac:dyDescent="0.25">
      <c r="A1336">
        <v>315</v>
      </c>
      <c r="B1336" s="3">
        <v>41796</v>
      </c>
      <c r="C1336" s="3">
        <f t="shared" si="20"/>
        <v>41797</v>
      </c>
      <c r="D1336">
        <v>5000000</v>
      </c>
      <c r="E1336" t="s">
        <v>1037</v>
      </c>
      <c r="F1336" t="s">
        <v>90</v>
      </c>
      <c r="G1336" s="3">
        <v>45555</v>
      </c>
      <c r="H1336" t="s">
        <v>91</v>
      </c>
      <c r="I1336" t="s">
        <v>1040</v>
      </c>
      <c r="K1336" t="s">
        <v>208</v>
      </c>
      <c r="L1336" t="s">
        <v>233</v>
      </c>
      <c r="M1336" t="s">
        <v>122</v>
      </c>
      <c r="N1336" s="4">
        <v>42818</v>
      </c>
      <c r="O1336" s="6">
        <v>4.3749999999999997E-2</v>
      </c>
      <c r="P1336" t="s">
        <v>234</v>
      </c>
      <c r="Q1336" t="s">
        <v>235</v>
      </c>
      <c r="R1336" t="s">
        <v>236</v>
      </c>
    </row>
    <row r="1337" spans="1:18" x14ac:dyDescent="0.25">
      <c r="A1337">
        <v>1968</v>
      </c>
      <c r="B1337" s="3">
        <v>41796</v>
      </c>
      <c r="C1337" s="3">
        <f t="shared" si="20"/>
        <v>41797</v>
      </c>
      <c r="D1337">
        <v>100000000</v>
      </c>
      <c r="E1337" t="s">
        <v>1036</v>
      </c>
      <c r="F1337" t="s">
        <v>81</v>
      </c>
      <c r="G1337" s="3">
        <v>43179</v>
      </c>
      <c r="H1337" t="s">
        <v>82</v>
      </c>
      <c r="I1337" t="s">
        <v>1040</v>
      </c>
      <c r="K1337" t="s">
        <v>114</v>
      </c>
      <c r="L1337" t="s">
        <v>841</v>
      </c>
      <c r="M1337" t="s">
        <v>116</v>
      </c>
      <c r="N1337" s="4">
        <v>42799</v>
      </c>
      <c r="O1337" s="6">
        <v>7.6249999999999998E-2</v>
      </c>
      <c r="P1337" t="s">
        <v>842</v>
      </c>
      <c r="R1337" t="s">
        <v>843</v>
      </c>
    </row>
    <row r="1338" spans="1:18" x14ac:dyDescent="0.25">
      <c r="A1338">
        <v>607</v>
      </c>
      <c r="B1338" s="3">
        <v>41795</v>
      </c>
      <c r="C1338" s="3">
        <f t="shared" si="20"/>
        <v>41796</v>
      </c>
      <c r="D1338">
        <v>10000000</v>
      </c>
      <c r="E1338" t="s">
        <v>1037</v>
      </c>
      <c r="F1338" t="s">
        <v>61</v>
      </c>
      <c r="G1338" s="3">
        <v>46285</v>
      </c>
      <c r="H1338" t="s">
        <v>73</v>
      </c>
      <c r="I1338" t="s">
        <v>1040</v>
      </c>
      <c r="K1338" t="s">
        <v>114</v>
      </c>
      <c r="L1338" t="s">
        <v>815</v>
      </c>
      <c r="M1338" t="s">
        <v>116</v>
      </c>
      <c r="N1338" s="4">
        <v>42605</v>
      </c>
      <c r="O1338" s="6">
        <v>7.2499999999999995E-2</v>
      </c>
      <c r="P1338" t="s">
        <v>816</v>
      </c>
      <c r="Q1338" t="s">
        <v>817</v>
      </c>
      <c r="R1338" t="s">
        <v>818</v>
      </c>
    </row>
    <row r="1339" spans="1:18" x14ac:dyDescent="0.25">
      <c r="A1339">
        <v>1179</v>
      </c>
      <c r="B1339" s="3">
        <v>41795</v>
      </c>
      <c r="C1339" s="3">
        <f t="shared" si="20"/>
        <v>41796</v>
      </c>
      <c r="D1339">
        <v>50000000</v>
      </c>
      <c r="E1339" t="s">
        <v>1036</v>
      </c>
      <c r="F1339" t="s">
        <v>61</v>
      </c>
      <c r="G1339" s="3">
        <v>45371</v>
      </c>
      <c r="H1339" t="s">
        <v>78</v>
      </c>
      <c r="I1339" t="s">
        <v>1040</v>
      </c>
      <c r="K1339" t="s">
        <v>153</v>
      </c>
      <c r="L1339" t="s">
        <v>291</v>
      </c>
      <c r="M1339" t="s">
        <v>122</v>
      </c>
      <c r="N1339" s="4">
        <v>42755</v>
      </c>
      <c r="O1339" s="6">
        <v>0.06</v>
      </c>
      <c r="P1339" t="s">
        <v>292</v>
      </c>
      <c r="R1339" t="s">
        <v>293</v>
      </c>
    </row>
    <row r="1340" spans="1:18" x14ac:dyDescent="0.25">
      <c r="A1340">
        <v>1189</v>
      </c>
      <c r="B1340" s="3">
        <v>41794</v>
      </c>
      <c r="C1340" s="3">
        <f t="shared" si="20"/>
        <v>41795</v>
      </c>
      <c r="D1340">
        <v>50000000</v>
      </c>
      <c r="E1340" t="s">
        <v>1036</v>
      </c>
      <c r="F1340" t="s">
        <v>99</v>
      </c>
      <c r="G1340" s="3">
        <v>45463</v>
      </c>
      <c r="H1340" t="s">
        <v>100</v>
      </c>
      <c r="I1340" t="s">
        <v>1040</v>
      </c>
      <c r="K1340" t="s">
        <v>114</v>
      </c>
      <c r="L1340" t="s">
        <v>996</v>
      </c>
      <c r="M1340" t="s">
        <v>116</v>
      </c>
      <c r="N1340" s="4">
        <v>43570</v>
      </c>
      <c r="O1340" s="6">
        <v>5.7500000000000002E-2</v>
      </c>
      <c r="P1340" t="s">
        <v>997</v>
      </c>
      <c r="R1340" t="s">
        <v>998</v>
      </c>
    </row>
    <row r="1341" spans="1:18" x14ac:dyDescent="0.25">
      <c r="A1341">
        <v>67</v>
      </c>
      <c r="B1341" s="3">
        <v>41794</v>
      </c>
      <c r="C1341" s="3">
        <f t="shared" si="20"/>
        <v>41795</v>
      </c>
      <c r="D1341">
        <v>5000000</v>
      </c>
      <c r="E1341" t="s">
        <v>1037</v>
      </c>
      <c r="F1341" t="s">
        <v>53</v>
      </c>
      <c r="G1341" s="3">
        <v>45097</v>
      </c>
      <c r="H1341" t="s">
        <v>54</v>
      </c>
      <c r="I1341" t="s">
        <v>1040</v>
      </c>
      <c r="K1341" t="s">
        <v>120</v>
      </c>
      <c r="L1341" t="s">
        <v>253</v>
      </c>
      <c r="M1341" t="s">
        <v>122</v>
      </c>
      <c r="N1341" s="4">
        <v>42726</v>
      </c>
      <c r="O1341" s="6">
        <v>0.04</v>
      </c>
      <c r="P1341" t="s">
        <v>783</v>
      </c>
      <c r="Q1341" t="s">
        <v>784</v>
      </c>
      <c r="R1341" t="s">
        <v>785</v>
      </c>
    </row>
    <row r="1342" spans="1:18" x14ac:dyDescent="0.25">
      <c r="A1342">
        <v>224</v>
      </c>
      <c r="B1342" s="3">
        <v>41794</v>
      </c>
      <c r="C1342" s="3">
        <f t="shared" si="20"/>
        <v>41795</v>
      </c>
      <c r="D1342">
        <v>5000000</v>
      </c>
      <c r="E1342" t="s">
        <v>1037</v>
      </c>
      <c r="F1342" t="s">
        <v>53</v>
      </c>
      <c r="G1342" s="3">
        <v>42814</v>
      </c>
      <c r="H1342" t="s">
        <v>54</v>
      </c>
      <c r="I1342" t="s">
        <v>1040</v>
      </c>
      <c r="K1342" t="s">
        <v>114</v>
      </c>
      <c r="L1342" t="s">
        <v>917</v>
      </c>
      <c r="M1342" t="s">
        <v>122</v>
      </c>
      <c r="N1342" s="4">
        <v>44392</v>
      </c>
      <c r="O1342" s="6">
        <v>4.3749999999999997E-2</v>
      </c>
      <c r="P1342" t="s">
        <v>918</v>
      </c>
      <c r="R1342" t="s">
        <v>919</v>
      </c>
    </row>
    <row r="1343" spans="1:18" x14ac:dyDescent="0.25">
      <c r="A1343">
        <v>210</v>
      </c>
      <c r="B1343" s="3">
        <v>41793</v>
      </c>
      <c r="C1343" s="3">
        <f t="shared" si="20"/>
        <v>41794</v>
      </c>
      <c r="D1343">
        <v>5000000</v>
      </c>
      <c r="E1343" t="s">
        <v>1037</v>
      </c>
      <c r="F1343" t="s">
        <v>79</v>
      </c>
      <c r="G1343" s="3">
        <v>44367</v>
      </c>
      <c r="H1343" t="s">
        <v>86</v>
      </c>
      <c r="I1343" t="s">
        <v>1040</v>
      </c>
      <c r="K1343" t="s">
        <v>114</v>
      </c>
      <c r="L1343" t="s">
        <v>170</v>
      </c>
      <c r="M1343" t="s">
        <v>116</v>
      </c>
      <c r="N1343" s="4">
        <v>42829</v>
      </c>
      <c r="O1343" s="6">
        <v>0.06</v>
      </c>
      <c r="P1343" t="s">
        <v>171</v>
      </c>
      <c r="Q1343" t="s">
        <v>172</v>
      </c>
      <c r="R1343" t="s">
        <v>173</v>
      </c>
    </row>
    <row r="1344" spans="1:18" x14ac:dyDescent="0.25">
      <c r="A1344">
        <v>506</v>
      </c>
      <c r="B1344" s="3">
        <v>41793</v>
      </c>
      <c r="C1344" s="3">
        <f t="shared" si="20"/>
        <v>41794</v>
      </c>
      <c r="D1344">
        <v>10000000</v>
      </c>
      <c r="E1344" t="s">
        <v>1037</v>
      </c>
      <c r="F1344" t="s">
        <v>90</v>
      </c>
      <c r="G1344" s="3">
        <v>43636</v>
      </c>
      <c r="H1344" t="s">
        <v>91</v>
      </c>
      <c r="I1344" t="s">
        <v>1040</v>
      </c>
      <c r="K1344" t="s">
        <v>120</v>
      </c>
      <c r="L1344" t="s">
        <v>577</v>
      </c>
      <c r="M1344" t="s">
        <v>122</v>
      </c>
      <c r="N1344" s="4">
        <v>43749</v>
      </c>
      <c r="O1344" s="6">
        <v>4.1250000000000002E-2</v>
      </c>
      <c r="P1344" t="s">
        <v>578</v>
      </c>
      <c r="R1344" t="s">
        <v>579</v>
      </c>
    </row>
    <row r="1345" spans="1:18" x14ac:dyDescent="0.25">
      <c r="A1345">
        <v>331</v>
      </c>
      <c r="B1345" s="3">
        <v>41793</v>
      </c>
      <c r="C1345" s="3">
        <f t="shared" si="20"/>
        <v>41794</v>
      </c>
      <c r="D1345">
        <v>5000000</v>
      </c>
      <c r="E1345" t="s">
        <v>1037</v>
      </c>
      <c r="F1345" t="s">
        <v>61</v>
      </c>
      <c r="G1345" s="3">
        <v>43179</v>
      </c>
      <c r="H1345" t="s">
        <v>73</v>
      </c>
      <c r="I1345" t="s">
        <v>1040</v>
      </c>
      <c r="K1345" t="s">
        <v>153</v>
      </c>
      <c r="L1345" t="s">
        <v>196</v>
      </c>
      <c r="M1345" t="s">
        <v>122</v>
      </c>
      <c r="N1345" s="4">
        <v>42978</v>
      </c>
      <c r="O1345" s="6">
        <v>5.1249999999999997E-2</v>
      </c>
      <c r="P1345" t="s">
        <v>337</v>
      </c>
      <c r="Q1345" t="s">
        <v>338</v>
      </c>
      <c r="R1345" t="s">
        <v>339</v>
      </c>
    </row>
    <row r="1346" spans="1:18" x14ac:dyDescent="0.25">
      <c r="A1346">
        <v>622</v>
      </c>
      <c r="B1346" s="3">
        <v>41792</v>
      </c>
      <c r="C1346" s="3">
        <f t="shared" ref="C1346:C1409" si="21">SUM(B1346+1)</f>
        <v>41793</v>
      </c>
      <c r="D1346">
        <v>10000000</v>
      </c>
      <c r="E1346" t="s">
        <v>1037</v>
      </c>
      <c r="F1346" t="s">
        <v>46</v>
      </c>
      <c r="G1346" s="3">
        <v>44824</v>
      </c>
      <c r="H1346" t="s">
        <v>47</v>
      </c>
      <c r="I1346" t="s">
        <v>1040</v>
      </c>
      <c r="K1346" t="s">
        <v>114</v>
      </c>
      <c r="L1346" t="s">
        <v>184</v>
      </c>
      <c r="M1346" t="s">
        <v>116</v>
      </c>
      <c r="N1346" s="4">
        <v>47466</v>
      </c>
      <c r="O1346" s="6">
        <v>0.06</v>
      </c>
      <c r="P1346" t="s">
        <v>185</v>
      </c>
      <c r="Q1346" t="s">
        <v>186</v>
      </c>
      <c r="R1346" t="s">
        <v>187</v>
      </c>
    </row>
    <row r="1347" spans="1:18" x14ac:dyDescent="0.25">
      <c r="A1347">
        <v>1786</v>
      </c>
      <c r="B1347" s="3">
        <v>41792</v>
      </c>
      <c r="C1347" s="3">
        <f t="shared" si="21"/>
        <v>41793</v>
      </c>
      <c r="D1347">
        <v>100000000</v>
      </c>
      <c r="E1347" t="s">
        <v>1036</v>
      </c>
      <c r="F1347" t="s">
        <v>27</v>
      </c>
      <c r="G1347" s="3">
        <v>44732</v>
      </c>
      <c r="H1347" t="s">
        <v>28</v>
      </c>
      <c r="I1347" t="s">
        <v>1040</v>
      </c>
      <c r="K1347" t="s">
        <v>153</v>
      </c>
      <c r="L1347" t="s">
        <v>229</v>
      </c>
      <c r="M1347" t="s">
        <v>122</v>
      </c>
      <c r="N1347" s="4">
        <v>43546</v>
      </c>
      <c r="O1347" s="6">
        <v>6.3750000000000001E-2</v>
      </c>
      <c r="P1347" t="s">
        <v>754</v>
      </c>
      <c r="R1347" t="s">
        <v>755</v>
      </c>
    </row>
    <row r="1348" spans="1:18" x14ac:dyDescent="0.25">
      <c r="A1348">
        <v>1039</v>
      </c>
      <c r="B1348" s="3">
        <v>41792</v>
      </c>
      <c r="C1348" s="3">
        <f t="shared" si="21"/>
        <v>41793</v>
      </c>
      <c r="D1348">
        <v>50000000</v>
      </c>
      <c r="E1348" t="s">
        <v>1036</v>
      </c>
      <c r="F1348" t="s">
        <v>90</v>
      </c>
      <c r="G1348" s="3">
        <v>43363</v>
      </c>
      <c r="H1348" t="s">
        <v>91</v>
      </c>
      <c r="I1348" t="s">
        <v>1040</v>
      </c>
      <c r="K1348" t="s">
        <v>114</v>
      </c>
      <c r="L1348" t="s">
        <v>140</v>
      </c>
      <c r="M1348" t="s">
        <v>122</v>
      </c>
      <c r="N1348" s="4">
        <v>43255</v>
      </c>
      <c r="O1348" s="6">
        <v>0.05</v>
      </c>
      <c r="P1348" t="s">
        <v>141</v>
      </c>
      <c r="Q1348" t="s">
        <v>142</v>
      </c>
      <c r="R1348" t="s">
        <v>143</v>
      </c>
    </row>
    <row r="1349" spans="1:18" x14ac:dyDescent="0.25">
      <c r="A1349">
        <v>1469</v>
      </c>
      <c r="B1349" s="3">
        <v>41791</v>
      </c>
      <c r="C1349" s="3">
        <f t="shared" si="21"/>
        <v>41792</v>
      </c>
      <c r="D1349">
        <v>50000000</v>
      </c>
      <c r="E1349" t="s">
        <v>1036</v>
      </c>
      <c r="F1349" t="s">
        <v>20</v>
      </c>
      <c r="G1349" s="3">
        <v>42633</v>
      </c>
      <c r="H1349" t="s">
        <v>21</v>
      </c>
      <c r="I1349" t="s">
        <v>1040</v>
      </c>
      <c r="K1349" t="s">
        <v>153</v>
      </c>
      <c r="L1349" t="s">
        <v>196</v>
      </c>
      <c r="M1349" t="s">
        <v>122</v>
      </c>
      <c r="N1349" s="4">
        <v>42978</v>
      </c>
      <c r="O1349" s="6">
        <v>5.1249999999999997E-2</v>
      </c>
      <c r="P1349" t="s">
        <v>337</v>
      </c>
      <c r="Q1349" t="s">
        <v>338</v>
      </c>
      <c r="R1349" t="s">
        <v>339</v>
      </c>
    </row>
    <row r="1350" spans="1:18" x14ac:dyDescent="0.25">
      <c r="A1350">
        <v>1379</v>
      </c>
      <c r="B1350" s="3">
        <v>41790</v>
      </c>
      <c r="C1350" s="3">
        <f t="shared" si="21"/>
        <v>41791</v>
      </c>
      <c r="D1350">
        <v>50000000</v>
      </c>
      <c r="E1350" t="s">
        <v>1037</v>
      </c>
      <c r="F1350" t="s">
        <v>77</v>
      </c>
      <c r="G1350" s="3">
        <v>44732</v>
      </c>
      <c r="H1350" t="s">
        <v>80</v>
      </c>
      <c r="I1350" t="s">
        <v>1040</v>
      </c>
      <c r="K1350" t="s">
        <v>114</v>
      </c>
      <c r="L1350" t="s">
        <v>844</v>
      </c>
      <c r="M1350" t="s">
        <v>116</v>
      </c>
      <c r="N1350" s="4">
        <v>43549</v>
      </c>
      <c r="O1350" s="6">
        <v>8.6249999999999993E-2</v>
      </c>
      <c r="P1350" t="s">
        <v>845</v>
      </c>
      <c r="Q1350" t="s">
        <v>846</v>
      </c>
      <c r="R1350" t="s">
        <v>847</v>
      </c>
    </row>
    <row r="1351" spans="1:18" x14ac:dyDescent="0.25">
      <c r="A1351">
        <v>541</v>
      </c>
      <c r="B1351" s="3">
        <v>41789</v>
      </c>
      <c r="C1351" s="3">
        <f t="shared" si="21"/>
        <v>41790</v>
      </c>
      <c r="D1351">
        <v>10000000</v>
      </c>
      <c r="E1351" t="s">
        <v>1037</v>
      </c>
      <c r="F1351" t="s">
        <v>99</v>
      </c>
      <c r="G1351" s="3">
        <v>44002</v>
      </c>
      <c r="H1351" t="s">
        <v>100</v>
      </c>
      <c r="I1351" t="s">
        <v>1040</v>
      </c>
      <c r="K1351" t="s">
        <v>114</v>
      </c>
      <c r="L1351" t="s">
        <v>170</v>
      </c>
      <c r="M1351" t="s">
        <v>116</v>
      </c>
      <c r="N1351" s="4">
        <v>42829</v>
      </c>
      <c r="O1351" s="6">
        <v>0.06</v>
      </c>
      <c r="P1351" t="s">
        <v>171</v>
      </c>
      <c r="Q1351" t="s">
        <v>172</v>
      </c>
      <c r="R1351" t="s">
        <v>173</v>
      </c>
    </row>
    <row r="1352" spans="1:18" x14ac:dyDescent="0.25">
      <c r="A1352">
        <v>1094</v>
      </c>
      <c r="B1352" s="3">
        <v>41788</v>
      </c>
      <c r="C1352" s="3">
        <f t="shared" si="21"/>
        <v>41789</v>
      </c>
      <c r="D1352">
        <v>50000000</v>
      </c>
      <c r="E1352" t="s">
        <v>1037</v>
      </c>
      <c r="F1352" t="s">
        <v>13</v>
      </c>
      <c r="G1352" s="3">
        <v>45555</v>
      </c>
      <c r="H1352" t="s">
        <v>1046</v>
      </c>
      <c r="I1352" t="s">
        <v>1040</v>
      </c>
      <c r="K1352" t="s">
        <v>120</v>
      </c>
      <c r="L1352" t="s">
        <v>284</v>
      </c>
      <c r="M1352" t="s">
        <v>122</v>
      </c>
      <c r="N1352" s="4">
        <v>43493</v>
      </c>
      <c r="O1352" s="6">
        <v>4.8750000000000002E-2</v>
      </c>
      <c r="P1352" t="s">
        <v>285</v>
      </c>
      <c r="R1352" t="s">
        <v>286</v>
      </c>
    </row>
    <row r="1353" spans="1:18" x14ac:dyDescent="0.25">
      <c r="A1353">
        <v>1217</v>
      </c>
      <c r="B1353" s="3">
        <v>41788</v>
      </c>
      <c r="C1353" s="3">
        <f t="shared" si="21"/>
        <v>41789</v>
      </c>
      <c r="D1353">
        <v>50000000</v>
      </c>
      <c r="E1353" t="s">
        <v>1036</v>
      </c>
      <c r="F1353" t="s">
        <v>40</v>
      </c>
      <c r="G1353" s="3">
        <v>45463</v>
      </c>
      <c r="H1353" t="s">
        <v>41</v>
      </c>
      <c r="I1353" t="s">
        <v>1040</v>
      </c>
      <c r="K1353" t="s">
        <v>114</v>
      </c>
      <c r="L1353" t="s">
        <v>425</v>
      </c>
      <c r="M1353" t="s">
        <v>116</v>
      </c>
      <c r="N1353" s="4">
        <v>43451</v>
      </c>
      <c r="O1353" s="6">
        <v>6.1249999999999999E-2</v>
      </c>
      <c r="P1353" t="s">
        <v>426</v>
      </c>
      <c r="Q1353" t="s">
        <v>427</v>
      </c>
      <c r="R1353" t="s">
        <v>428</v>
      </c>
    </row>
    <row r="1354" spans="1:18" x14ac:dyDescent="0.25">
      <c r="A1354">
        <v>174</v>
      </c>
      <c r="B1354" s="3">
        <v>41788</v>
      </c>
      <c r="C1354" s="3">
        <f t="shared" si="21"/>
        <v>41789</v>
      </c>
      <c r="D1354">
        <v>5000000</v>
      </c>
      <c r="E1354" t="s">
        <v>1037</v>
      </c>
      <c r="F1354" t="s">
        <v>83</v>
      </c>
      <c r="G1354" s="3">
        <v>43910</v>
      </c>
      <c r="H1354" t="s">
        <v>84</v>
      </c>
      <c r="I1354" t="s">
        <v>1040</v>
      </c>
      <c r="K1354" t="s">
        <v>120</v>
      </c>
      <c r="L1354" t="s">
        <v>158</v>
      </c>
      <c r="M1354" t="s">
        <v>122</v>
      </c>
      <c r="N1354" s="4">
        <v>42676</v>
      </c>
      <c r="O1354" s="6">
        <v>4.3749999999999997E-2</v>
      </c>
      <c r="P1354" t="s">
        <v>159</v>
      </c>
      <c r="Q1354" t="s">
        <v>160</v>
      </c>
      <c r="R1354" t="s">
        <v>161</v>
      </c>
    </row>
    <row r="1355" spans="1:18" x14ac:dyDescent="0.25">
      <c r="A1355">
        <v>1130</v>
      </c>
      <c r="B1355" s="3">
        <v>41788</v>
      </c>
      <c r="C1355" s="3">
        <f t="shared" si="21"/>
        <v>41789</v>
      </c>
      <c r="D1355">
        <v>50000000</v>
      </c>
      <c r="E1355" t="s">
        <v>1036</v>
      </c>
      <c r="F1355" t="s">
        <v>61</v>
      </c>
      <c r="G1355" s="3">
        <v>42633</v>
      </c>
      <c r="H1355" t="s">
        <v>73</v>
      </c>
      <c r="I1355" t="s">
        <v>1040</v>
      </c>
      <c r="K1355" t="s">
        <v>120</v>
      </c>
      <c r="L1355" t="s">
        <v>432</v>
      </c>
      <c r="M1355" t="s">
        <v>122</v>
      </c>
      <c r="N1355" s="4">
        <v>43196</v>
      </c>
      <c r="O1355" s="6">
        <v>0.04</v>
      </c>
      <c r="P1355" t="s">
        <v>433</v>
      </c>
      <c r="R1355" t="s">
        <v>434</v>
      </c>
    </row>
    <row r="1356" spans="1:18" x14ac:dyDescent="0.25">
      <c r="A1356">
        <v>54</v>
      </c>
      <c r="B1356" s="3">
        <v>41787</v>
      </c>
      <c r="C1356" s="3">
        <f t="shared" si="21"/>
        <v>41788</v>
      </c>
      <c r="D1356">
        <v>5000000</v>
      </c>
      <c r="E1356" t="s">
        <v>1036</v>
      </c>
      <c r="F1356" t="s">
        <v>81</v>
      </c>
      <c r="G1356" s="3">
        <v>46558</v>
      </c>
      <c r="H1356" t="s">
        <v>82</v>
      </c>
      <c r="I1356" t="s">
        <v>1040</v>
      </c>
      <c r="K1356" t="s">
        <v>208</v>
      </c>
      <c r="L1356" t="s">
        <v>356</v>
      </c>
      <c r="M1356" t="s">
        <v>122</v>
      </c>
      <c r="N1356" s="4">
        <v>43623</v>
      </c>
      <c r="O1356" s="6">
        <v>5.2499999999999998E-2</v>
      </c>
      <c r="P1356" t="s">
        <v>357</v>
      </c>
      <c r="Q1356" t="s">
        <v>358</v>
      </c>
      <c r="R1356" t="s">
        <v>359</v>
      </c>
    </row>
    <row r="1357" spans="1:18" x14ac:dyDescent="0.25">
      <c r="A1357">
        <v>617</v>
      </c>
      <c r="B1357" s="3">
        <v>41787</v>
      </c>
      <c r="C1357" s="3">
        <f t="shared" si="21"/>
        <v>41788</v>
      </c>
      <c r="D1357">
        <v>10000000</v>
      </c>
      <c r="E1357" t="s">
        <v>1036</v>
      </c>
      <c r="F1357" t="s">
        <v>99</v>
      </c>
      <c r="G1357" s="3">
        <v>44367</v>
      </c>
      <c r="H1357" t="s">
        <v>100</v>
      </c>
      <c r="I1357" t="s">
        <v>1040</v>
      </c>
      <c r="K1357" t="s">
        <v>208</v>
      </c>
      <c r="L1357" t="s">
        <v>972</v>
      </c>
      <c r="M1357" t="s">
        <v>122</v>
      </c>
      <c r="N1357" s="4">
        <v>44301</v>
      </c>
      <c r="O1357" s="6">
        <v>6.6250000000000003E-2</v>
      </c>
      <c r="P1357" t="s">
        <v>973</v>
      </c>
      <c r="R1357" t="s">
        <v>974</v>
      </c>
    </row>
    <row r="1358" spans="1:18" x14ac:dyDescent="0.25">
      <c r="A1358">
        <v>875</v>
      </c>
      <c r="B1358" s="3">
        <v>41785</v>
      </c>
      <c r="C1358" s="3">
        <f t="shared" si="21"/>
        <v>41786</v>
      </c>
      <c r="D1358">
        <v>10000000</v>
      </c>
      <c r="E1358" t="s">
        <v>1037</v>
      </c>
      <c r="F1358" t="s">
        <v>61</v>
      </c>
      <c r="G1358" s="3">
        <v>44459</v>
      </c>
      <c r="H1358" t="s">
        <v>73</v>
      </c>
      <c r="I1358" t="s">
        <v>1040</v>
      </c>
      <c r="K1358" t="s">
        <v>208</v>
      </c>
      <c r="L1358" t="s">
        <v>1031</v>
      </c>
      <c r="M1358" t="s">
        <v>122</v>
      </c>
      <c r="N1358" s="4">
        <v>45672</v>
      </c>
      <c r="O1358" s="6">
        <v>4.6249999999999999E-2</v>
      </c>
      <c r="P1358" t="s">
        <v>1032</v>
      </c>
      <c r="R1358" t="s">
        <v>1033</v>
      </c>
    </row>
    <row r="1359" spans="1:18" x14ac:dyDescent="0.25">
      <c r="A1359">
        <v>10</v>
      </c>
      <c r="B1359" s="3">
        <v>41785</v>
      </c>
      <c r="C1359" s="3">
        <f t="shared" si="21"/>
        <v>41786</v>
      </c>
      <c r="D1359">
        <v>5000000</v>
      </c>
      <c r="E1359" t="s">
        <v>1036</v>
      </c>
      <c r="F1359" t="s">
        <v>67</v>
      </c>
      <c r="G1359" s="3">
        <v>44367</v>
      </c>
      <c r="H1359" t="s">
        <v>41</v>
      </c>
      <c r="I1359" t="s">
        <v>1040</v>
      </c>
      <c r="K1359" t="s">
        <v>153</v>
      </c>
      <c r="L1359" t="s">
        <v>196</v>
      </c>
      <c r="M1359" t="s">
        <v>122</v>
      </c>
      <c r="N1359" s="4">
        <v>42978</v>
      </c>
      <c r="O1359" s="6">
        <v>5.1249999999999997E-2</v>
      </c>
      <c r="P1359" t="s">
        <v>337</v>
      </c>
      <c r="Q1359" t="s">
        <v>338</v>
      </c>
      <c r="R1359" t="s">
        <v>339</v>
      </c>
    </row>
    <row r="1360" spans="1:18" x14ac:dyDescent="0.25">
      <c r="A1360">
        <v>150</v>
      </c>
      <c r="B1360" s="3">
        <v>41785</v>
      </c>
      <c r="C1360" s="3">
        <f t="shared" si="21"/>
        <v>41786</v>
      </c>
      <c r="D1360">
        <v>5000000</v>
      </c>
      <c r="E1360" t="s">
        <v>1037</v>
      </c>
      <c r="F1360" t="s">
        <v>13</v>
      </c>
      <c r="G1360" s="3">
        <v>42906</v>
      </c>
      <c r="H1360" t="s">
        <v>14</v>
      </c>
      <c r="I1360" t="s">
        <v>1040</v>
      </c>
      <c r="K1360" t="s">
        <v>120</v>
      </c>
      <c r="L1360" t="s">
        <v>981</v>
      </c>
      <c r="M1360" t="s">
        <v>122</v>
      </c>
      <c r="N1360" s="4">
        <v>44765</v>
      </c>
      <c r="O1360" s="6">
        <v>7.0000000000000007E-2</v>
      </c>
      <c r="P1360" t="s">
        <v>982</v>
      </c>
      <c r="R1360" t="s">
        <v>983</v>
      </c>
    </row>
    <row r="1361" spans="1:18" x14ac:dyDescent="0.25">
      <c r="A1361">
        <v>436</v>
      </c>
      <c r="B1361" s="3">
        <v>41785</v>
      </c>
      <c r="C1361" s="3">
        <f t="shared" si="21"/>
        <v>41786</v>
      </c>
      <c r="D1361">
        <v>5000000</v>
      </c>
      <c r="E1361" t="s">
        <v>1036</v>
      </c>
      <c r="F1361" t="s">
        <v>46</v>
      </c>
      <c r="G1361" s="3">
        <v>42814</v>
      </c>
      <c r="H1361" t="s">
        <v>47</v>
      </c>
      <c r="I1361" t="s">
        <v>1040</v>
      </c>
      <c r="K1361" t="s">
        <v>114</v>
      </c>
      <c r="L1361" t="s">
        <v>162</v>
      </c>
      <c r="M1361" t="s">
        <v>17</v>
      </c>
      <c r="N1361" s="4">
        <v>42643</v>
      </c>
      <c r="O1361" s="6">
        <v>5.5E-2</v>
      </c>
      <c r="P1361" t="s">
        <v>163</v>
      </c>
      <c r="Q1361" t="s">
        <v>164</v>
      </c>
      <c r="R1361" t="s">
        <v>165</v>
      </c>
    </row>
    <row r="1362" spans="1:18" x14ac:dyDescent="0.25">
      <c r="A1362">
        <v>1199</v>
      </c>
      <c r="B1362" s="3">
        <v>41784</v>
      </c>
      <c r="C1362" s="3">
        <f t="shared" si="21"/>
        <v>41785</v>
      </c>
      <c r="D1362">
        <v>50000000</v>
      </c>
      <c r="E1362" t="s">
        <v>1037</v>
      </c>
      <c r="F1362" t="s">
        <v>79</v>
      </c>
      <c r="G1362" s="3">
        <v>42633</v>
      </c>
      <c r="H1362" t="s">
        <v>80</v>
      </c>
      <c r="I1362" t="s">
        <v>1040</v>
      </c>
      <c r="K1362" t="s">
        <v>114</v>
      </c>
      <c r="L1362" t="s">
        <v>272</v>
      </c>
      <c r="M1362" t="s">
        <v>116</v>
      </c>
      <c r="N1362" s="4">
        <v>43362</v>
      </c>
      <c r="O1362" s="6">
        <v>7.0000000000000007E-2</v>
      </c>
      <c r="P1362" t="s">
        <v>273</v>
      </c>
      <c r="Q1362" t="s">
        <v>274</v>
      </c>
      <c r="R1362" t="s">
        <v>275</v>
      </c>
    </row>
    <row r="1363" spans="1:18" x14ac:dyDescent="0.25">
      <c r="A1363">
        <v>938</v>
      </c>
      <c r="B1363" s="3">
        <v>41783</v>
      </c>
      <c r="C1363" s="3">
        <f t="shared" si="21"/>
        <v>41784</v>
      </c>
      <c r="D1363">
        <v>10000000</v>
      </c>
      <c r="E1363" t="s">
        <v>1036</v>
      </c>
      <c r="F1363" t="s">
        <v>13</v>
      </c>
      <c r="G1363" s="3">
        <v>44459</v>
      </c>
      <c r="H1363" t="s">
        <v>91</v>
      </c>
      <c r="I1363" t="s">
        <v>1040</v>
      </c>
      <c r="K1363" t="s">
        <v>114</v>
      </c>
      <c r="L1363" t="s">
        <v>322</v>
      </c>
      <c r="M1363" t="s">
        <v>116</v>
      </c>
      <c r="N1363" s="4">
        <v>44495</v>
      </c>
      <c r="O1363" s="6">
        <v>5.3749999999999999E-2</v>
      </c>
      <c r="P1363" t="s">
        <v>323</v>
      </c>
      <c r="R1363" t="s">
        <v>324</v>
      </c>
    </row>
    <row r="1364" spans="1:18" x14ac:dyDescent="0.25">
      <c r="A1364">
        <v>1716</v>
      </c>
      <c r="B1364" s="3">
        <v>41783</v>
      </c>
      <c r="C1364" s="3">
        <f t="shared" si="21"/>
        <v>41784</v>
      </c>
      <c r="D1364">
        <v>100000000</v>
      </c>
      <c r="E1364" t="s">
        <v>1037</v>
      </c>
      <c r="F1364" t="s">
        <v>99</v>
      </c>
      <c r="G1364" s="3">
        <v>43363</v>
      </c>
      <c r="H1364" t="s">
        <v>100</v>
      </c>
      <c r="I1364" t="s">
        <v>1040</v>
      </c>
      <c r="K1364" t="s">
        <v>114</v>
      </c>
      <c r="L1364" t="s">
        <v>411</v>
      </c>
      <c r="M1364" t="s">
        <v>116</v>
      </c>
      <c r="N1364" s="4">
        <v>42740</v>
      </c>
      <c r="O1364" s="6">
        <v>6.1249999999999999E-2</v>
      </c>
      <c r="P1364" t="s">
        <v>412</v>
      </c>
      <c r="Q1364" t="s">
        <v>413</v>
      </c>
      <c r="R1364" t="s">
        <v>414</v>
      </c>
    </row>
    <row r="1365" spans="1:18" x14ac:dyDescent="0.25">
      <c r="A1365">
        <v>1619</v>
      </c>
      <c r="B1365" s="3">
        <v>41782</v>
      </c>
      <c r="C1365" s="3">
        <f t="shared" si="21"/>
        <v>41783</v>
      </c>
      <c r="D1365">
        <v>100000000</v>
      </c>
      <c r="E1365" t="s">
        <v>1037</v>
      </c>
      <c r="F1365" t="s">
        <v>46</v>
      </c>
      <c r="G1365" s="3">
        <v>46466</v>
      </c>
      <c r="H1365" t="s">
        <v>47</v>
      </c>
      <c r="I1365" t="s">
        <v>1040</v>
      </c>
      <c r="K1365" t="s">
        <v>114</v>
      </c>
      <c r="L1365" t="s">
        <v>844</v>
      </c>
      <c r="M1365" t="s">
        <v>116</v>
      </c>
      <c r="N1365" s="4">
        <v>43549</v>
      </c>
      <c r="O1365" s="6">
        <v>8.6249999999999993E-2</v>
      </c>
      <c r="P1365" t="s">
        <v>845</v>
      </c>
      <c r="Q1365" t="s">
        <v>846</v>
      </c>
      <c r="R1365" t="s">
        <v>847</v>
      </c>
    </row>
    <row r="1366" spans="1:18" x14ac:dyDescent="0.25">
      <c r="A1366">
        <v>627</v>
      </c>
      <c r="B1366" s="3">
        <v>41782</v>
      </c>
      <c r="C1366" s="3">
        <f t="shared" si="21"/>
        <v>41783</v>
      </c>
      <c r="D1366">
        <v>10000000</v>
      </c>
      <c r="E1366" t="s">
        <v>1037</v>
      </c>
      <c r="F1366" t="s">
        <v>83</v>
      </c>
      <c r="G1366" s="3">
        <v>44094</v>
      </c>
      <c r="H1366" t="s">
        <v>84</v>
      </c>
      <c r="I1366" t="s">
        <v>1040</v>
      </c>
      <c r="K1366" t="s">
        <v>153</v>
      </c>
      <c r="L1366" t="s">
        <v>154</v>
      </c>
      <c r="M1366" t="s">
        <v>122</v>
      </c>
      <c r="N1366" s="4">
        <v>43242</v>
      </c>
      <c r="O1366" s="6">
        <v>5.3749999999999999E-2</v>
      </c>
      <c r="P1366" t="s">
        <v>155</v>
      </c>
      <c r="Q1366" t="s">
        <v>156</v>
      </c>
      <c r="R1366" t="s">
        <v>157</v>
      </c>
    </row>
    <row r="1367" spans="1:18" x14ac:dyDescent="0.25">
      <c r="A1367">
        <v>42</v>
      </c>
      <c r="B1367" s="3">
        <v>41781</v>
      </c>
      <c r="C1367" s="3">
        <f t="shared" si="21"/>
        <v>41782</v>
      </c>
      <c r="D1367">
        <v>5000000</v>
      </c>
      <c r="E1367" t="s">
        <v>1037</v>
      </c>
      <c r="F1367" t="s">
        <v>33</v>
      </c>
      <c r="G1367" s="3">
        <v>46466</v>
      </c>
      <c r="H1367" t="s">
        <v>1046</v>
      </c>
      <c r="I1367" t="s">
        <v>1040</v>
      </c>
      <c r="K1367" t="s">
        <v>120</v>
      </c>
      <c r="L1367" t="s">
        <v>477</v>
      </c>
      <c r="M1367" t="s">
        <v>122</v>
      </c>
      <c r="N1367" s="4">
        <v>42516</v>
      </c>
      <c r="O1367" s="6">
        <v>4.8750000000000002E-2</v>
      </c>
      <c r="P1367" t="s">
        <v>478</v>
      </c>
      <c r="Q1367" t="s">
        <v>479</v>
      </c>
      <c r="R1367" t="s">
        <v>480</v>
      </c>
    </row>
    <row r="1368" spans="1:18" x14ac:dyDescent="0.25">
      <c r="A1368">
        <v>1672</v>
      </c>
      <c r="B1368" s="3">
        <v>41781</v>
      </c>
      <c r="C1368" s="3">
        <f t="shared" si="21"/>
        <v>41782</v>
      </c>
      <c r="D1368">
        <v>100000000</v>
      </c>
      <c r="E1368" t="s">
        <v>1036</v>
      </c>
      <c r="F1368" t="s">
        <v>13</v>
      </c>
      <c r="G1368" s="3">
        <v>44459</v>
      </c>
      <c r="H1368" t="s">
        <v>14</v>
      </c>
      <c r="I1368" t="s">
        <v>1040</v>
      </c>
      <c r="K1368" t="s">
        <v>153</v>
      </c>
      <c r="L1368" t="s">
        <v>834</v>
      </c>
      <c r="M1368" t="s">
        <v>122</v>
      </c>
      <c r="N1368" s="4">
        <v>43104</v>
      </c>
      <c r="O1368" s="6">
        <v>5.6250000000000001E-2</v>
      </c>
      <c r="P1368" t="s">
        <v>835</v>
      </c>
      <c r="R1368" t="s">
        <v>836</v>
      </c>
    </row>
    <row r="1369" spans="1:18" x14ac:dyDescent="0.25">
      <c r="A1369">
        <v>941</v>
      </c>
      <c r="B1369" s="3">
        <v>41780</v>
      </c>
      <c r="C1369" s="3">
        <f t="shared" si="21"/>
        <v>41781</v>
      </c>
      <c r="D1369">
        <v>10000000</v>
      </c>
      <c r="E1369" t="s">
        <v>1036</v>
      </c>
      <c r="F1369" t="s">
        <v>61</v>
      </c>
      <c r="G1369" s="3">
        <v>46558</v>
      </c>
      <c r="H1369" t="s">
        <v>73</v>
      </c>
      <c r="I1369" t="s">
        <v>1040</v>
      </c>
      <c r="K1369" t="s">
        <v>153</v>
      </c>
      <c r="L1369" t="s">
        <v>204</v>
      </c>
      <c r="M1369" t="s">
        <v>122</v>
      </c>
      <c r="N1369" s="4">
        <v>43262</v>
      </c>
      <c r="O1369" s="6">
        <v>5.6250000000000001E-2</v>
      </c>
      <c r="P1369" t="s">
        <v>205</v>
      </c>
      <c r="Q1369" t="s">
        <v>206</v>
      </c>
      <c r="R1369" t="s">
        <v>207</v>
      </c>
    </row>
    <row r="1370" spans="1:18" x14ac:dyDescent="0.25">
      <c r="A1370">
        <v>1627</v>
      </c>
      <c r="B1370" s="3">
        <v>41780</v>
      </c>
      <c r="C1370" s="3">
        <f t="shared" si="21"/>
        <v>41781</v>
      </c>
      <c r="D1370">
        <v>100000000</v>
      </c>
      <c r="E1370" t="s">
        <v>1036</v>
      </c>
      <c r="F1370" t="s">
        <v>77</v>
      </c>
      <c r="G1370" s="3">
        <v>43179</v>
      </c>
      <c r="H1370" t="s">
        <v>80</v>
      </c>
      <c r="I1370" t="s">
        <v>1040</v>
      </c>
      <c r="K1370" t="s">
        <v>208</v>
      </c>
      <c r="L1370" t="s">
        <v>448</v>
      </c>
      <c r="M1370" t="s">
        <v>17</v>
      </c>
      <c r="N1370" s="4">
        <v>43170</v>
      </c>
      <c r="O1370" s="6">
        <v>5.7500000000000002E-2</v>
      </c>
      <c r="P1370" t="s">
        <v>449</v>
      </c>
      <c r="Q1370" t="s">
        <v>450</v>
      </c>
      <c r="R1370" t="s">
        <v>451</v>
      </c>
    </row>
    <row r="1371" spans="1:18" x14ac:dyDescent="0.25">
      <c r="A1371">
        <v>239</v>
      </c>
      <c r="B1371" s="3">
        <v>41780</v>
      </c>
      <c r="C1371" s="3">
        <f t="shared" si="21"/>
        <v>41781</v>
      </c>
      <c r="D1371">
        <v>5000000</v>
      </c>
      <c r="E1371" t="s">
        <v>1037</v>
      </c>
      <c r="F1371" t="s">
        <v>99</v>
      </c>
      <c r="G1371" s="3">
        <v>42633</v>
      </c>
      <c r="H1371" t="s">
        <v>100</v>
      </c>
      <c r="I1371" t="s">
        <v>1040</v>
      </c>
      <c r="K1371" t="s">
        <v>208</v>
      </c>
      <c r="L1371" t="s">
        <v>213</v>
      </c>
      <c r="M1371" t="s">
        <v>17</v>
      </c>
      <c r="N1371" s="4">
        <v>47239</v>
      </c>
      <c r="O1371" s="6">
        <v>6.8750000000000006E-2</v>
      </c>
      <c r="P1371" t="s">
        <v>250</v>
      </c>
      <c r="Q1371" t="s">
        <v>251</v>
      </c>
      <c r="R1371" t="s">
        <v>252</v>
      </c>
    </row>
    <row r="1372" spans="1:18" x14ac:dyDescent="0.25">
      <c r="A1372">
        <v>867</v>
      </c>
      <c r="B1372" s="3">
        <v>41779</v>
      </c>
      <c r="C1372" s="3">
        <f t="shared" si="21"/>
        <v>41780</v>
      </c>
      <c r="D1372">
        <v>10000000</v>
      </c>
      <c r="E1372" t="s">
        <v>1037</v>
      </c>
      <c r="F1372" t="s">
        <v>33</v>
      </c>
      <c r="G1372" s="3">
        <v>44094</v>
      </c>
      <c r="H1372" t="s">
        <v>1046</v>
      </c>
      <c r="I1372" t="s">
        <v>1040</v>
      </c>
      <c r="K1372" t="s">
        <v>153</v>
      </c>
      <c r="L1372" t="s">
        <v>291</v>
      </c>
      <c r="M1372" t="s">
        <v>122</v>
      </c>
      <c r="N1372" s="4">
        <v>42755</v>
      </c>
      <c r="O1372" s="6">
        <v>0.06</v>
      </c>
      <c r="P1372" t="s">
        <v>292</v>
      </c>
      <c r="R1372" t="s">
        <v>293</v>
      </c>
    </row>
    <row r="1373" spans="1:18" x14ac:dyDescent="0.25">
      <c r="A1373">
        <v>1099</v>
      </c>
      <c r="B1373" s="3">
        <v>41778</v>
      </c>
      <c r="C1373" s="3">
        <f t="shared" si="21"/>
        <v>41779</v>
      </c>
      <c r="D1373">
        <v>50000000</v>
      </c>
      <c r="E1373" t="s">
        <v>1036</v>
      </c>
      <c r="F1373" t="s">
        <v>90</v>
      </c>
      <c r="G1373" s="3">
        <v>45371</v>
      </c>
      <c r="H1373" t="s">
        <v>91</v>
      </c>
      <c r="I1373" t="s">
        <v>1040</v>
      </c>
      <c r="K1373" t="s">
        <v>153</v>
      </c>
      <c r="L1373" t="s">
        <v>221</v>
      </c>
      <c r="M1373" t="s">
        <v>122</v>
      </c>
      <c r="N1373" s="4">
        <v>42662</v>
      </c>
      <c r="O1373" s="6">
        <v>4.2500000000000003E-2</v>
      </c>
      <c r="P1373" t="s">
        <v>222</v>
      </c>
      <c r="Q1373" t="s">
        <v>223</v>
      </c>
      <c r="R1373" t="s">
        <v>224</v>
      </c>
    </row>
    <row r="1374" spans="1:18" x14ac:dyDescent="0.25">
      <c r="A1374">
        <v>393</v>
      </c>
      <c r="B1374" s="3">
        <v>41778</v>
      </c>
      <c r="C1374" s="3">
        <f t="shared" si="21"/>
        <v>41779</v>
      </c>
      <c r="D1374">
        <v>5000000</v>
      </c>
      <c r="E1374" t="s">
        <v>1036</v>
      </c>
      <c r="F1374" t="s">
        <v>81</v>
      </c>
      <c r="G1374" s="3">
        <v>45005</v>
      </c>
      <c r="H1374" t="s">
        <v>82</v>
      </c>
      <c r="I1374" t="s">
        <v>1040</v>
      </c>
      <c r="K1374" t="s">
        <v>120</v>
      </c>
      <c r="L1374" t="s">
        <v>577</v>
      </c>
      <c r="M1374" t="s">
        <v>122</v>
      </c>
      <c r="N1374" s="4">
        <v>43749</v>
      </c>
      <c r="O1374" s="6">
        <v>4.1250000000000002E-2</v>
      </c>
      <c r="P1374" t="s">
        <v>578</v>
      </c>
      <c r="R1374" t="s">
        <v>579</v>
      </c>
    </row>
    <row r="1375" spans="1:18" x14ac:dyDescent="0.25">
      <c r="A1375">
        <v>1512</v>
      </c>
      <c r="B1375" s="3">
        <v>41777</v>
      </c>
      <c r="C1375" s="3">
        <f t="shared" si="21"/>
        <v>41778</v>
      </c>
      <c r="D1375">
        <v>50000000</v>
      </c>
      <c r="E1375" t="s">
        <v>1037</v>
      </c>
      <c r="F1375" t="s">
        <v>53</v>
      </c>
      <c r="G1375" s="3">
        <v>45828</v>
      </c>
      <c r="H1375" t="s">
        <v>54</v>
      </c>
      <c r="I1375" t="s">
        <v>1040</v>
      </c>
      <c r="K1375" t="s">
        <v>114</v>
      </c>
      <c r="L1375" t="s">
        <v>815</v>
      </c>
      <c r="M1375" t="s">
        <v>116</v>
      </c>
      <c r="N1375" s="4">
        <v>42605</v>
      </c>
      <c r="O1375" s="6">
        <v>7.2499999999999995E-2</v>
      </c>
      <c r="P1375" t="s">
        <v>816</v>
      </c>
      <c r="Q1375" t="s">
        <v>817</v>
      </c>
      <c r="R1375" t="s">
        <v>818</v>
      </c>
    </row>
    <row r="1376" spans="1:18" x14ac:dyDescent="0.25">
      <c r="A1376">
        <v>1847</v>
      </c>
      <c r="B1376" s="3">
        <v>41777</v>
      </c>
      <c r="C1376" s="3">
        <f t="shared" si="21"/>
        <v>41778</v>
      </c>
      <c r="D1376">
        <v>100000000</v>
      </c>
      <c r="E1376" t="s">
        <v>1037</v>
      </c>
      <c r="F1376" t="s">
        <v>83</v>
      </c>
      <c r="G1376" s="3">
        <v>45828</v>
      </c>
      <c r="H1376" t="s">
        <v>92</v>
      </c>
      <c r="I1376" t="s">
        <v>1040</v>
      </c>
      <c r="K1376" t="s">
        <v>120</v>
      </c>
      <c r="L1376" t="s">
        <v>253</v>
      </c>
      <c r="M1376" t="s">
        <v>122</v>
      </c>
      <c r="N1376" s="4">
        <v>44305</v>
      </c>
      <c r="O1376" s="6">
        <v>3.9E-2</v>
      </c>
      <c r="P1376" t="s">
        <v>734</v>
      </c>
      <c r="R1376" t="s">
        <v>735</v>
      </c>
    </row>
    <row r="1377" spans="1:18" x14ac:dyDescent="0.25">
      <c r="A1377">
        <v>1980</v>
      </c>
      <c r="B1377" s="3">
        <v>41777</v>
      </c>
      <c r="C1377" s="3">
        <f t="shared" si="21"/>
        <v>41778</v>
      </c>
      <c r="D1377">
        <v>100000000</v>
      </c>
      <c r="E1377" t="s">
        <v>1037</v>
      </c>
      <c r="F1377" t="s">
        <v>46</v>
      </c>
      <c r="G1377" s="3">
        <v>44640</v>
      </c>
      <c r="H1377" t="s">
        <v>47</v>
      </c>
      <c r="I1377" t="s">
        <v>1040</v>
      </c>
      <c r="K1377" t="s">
        <v>114</v>
      </c>
      <c r="L1377" t="s">
        <v>131</v>
      </c>
      <c r="M1377" t="s">
        <v>116</v>
      </c>
      <c r="N1377" s="4">
        <v>47094</v>
      </c>
      <c r="O1377" s="6">
        <v>5.7500000000000002E-2</v>
      </c>
      <c r="P1377" t="s">
        <v>132</v>
      </c>
      <c r="Q1377" t="s">
        <v>133</v>
      </c>
      <c r="R1377" t="s">
        <v>134</v>
      </c>
    </row>
    <row r="1378" spans="1:18" x14ac:dyDescent="0.25">
      <c r="A1378">
        <v>1503</v>
      </c>
      <c r="B1378" s="3">
        <v>41775</v>
      </c>
      <c r="C1378" s="3">
        <f t="shared" si="21"/>
        <v>41776</v>
      </c>
      <c r="D1378">
        <v>50000000</v>
      </c>
      <c r="E1378" t="s">
        <v>1037</v>
      </c>
      <c r="F1378" t="s">
        <v>99</v>
      </c>
      <c r="G1378" s="3">
        <v>46285</v>
      </c>
      <c r="H1378" t="s">
        <v>100</v>
      </c>
      <c r="I1378" t="s">
        <v>1040</v>
      </c>
      <c r="K1378" t="s">
        <v>120</v>
      </c>
      <c r="L1378" t="s">
        <v>353</v>
      </c>
      <c r="M1378" t="s">
        <v>122</v>
      </c>
      <c r="N1378" s="4">
        <v>44039</v>
      </c>
      <c r="O1378" s="6">
        <v>0.05</v>
      </c>
      <c r="P1378" t="s">
        <v>354</v>
      </c>
      <c r="R1378" t="s">
        <v>355</v>
      </c>
    </row>
    <row r="1379" spans="1:18" x14ac:dyDescent="0.25">
      <c r="A1379">
        <v>542</v>
      </c>
      <c r="B1379" s="3">
        <v>41775</v>
      </c>
      <c r="C1379" s="3">
        <f t="shared" si="21"/>
        <v>41776</v>
      </c>
      <c r="D1379">
        <v>10000000</v>
      </c>
      <c r="E1379" t="s">
        <v>1037</v>
      </c>
      <c r="F1379" t="s">
        <v>87</v>
      </c>
      <c r="G1379" s="3">
        <v>45005</v>
      </c>
      <c r="H1379" t="s">
        <v>89</v>
      </c>
      <c r="I1379" t="s">
        <v>1040</v>
      </c>
      <c r="K1379" t="s">
        <v>120</v>
      </c>
      <c r="L1379" t="s">
        <v>319</v>
      </c>
      <c r="M1379" t="s">
        <v>122</v>
      </c>
      <c r="N1379" s="4">
        <v>45313</v>
      </c>
      <c r="O1379" s="6">
        <v>3.2500000000000001E-2</v>
      </c>
      <c r="P1379" t="s">
        <v>516</v>
      </c>
      <c r="R1379" t="s">
        <v>517</v>
      </c>
    </row>
    <row r="1380" spans="1:18" x14ac:dyDescent="0.25">
      <c r="A1380">
        <v>1463</v>
      </c>
      <c r="B1380" s="3">
        <v>41775</v>
      </c>
      <c r="C1380" s="3">
        <f t="shared" si="21"/>
        <v>41776</v>
      </c>
      <c r="D1380">
        <v>50000000</v>
      </c>
      <c r="E1380" t="s">
        <v>1037</v>
      </c>
      <c r="F1380" t="s">
        <v>40</v>
      </c>
      <c r="G1380" s="3">
        <v>44824</v>
      </c>
      <c r="H1380" t="s">
        <v>85</v>
      </c>
      <c r="I1380" t="s">
        <v>1040</v>
      </c>
      <c r="K1380" t="s">
        <v>208</v>
      </c>
      <c r="L1380" t="s">
        <v>881</v>
      </c>
      <c r="M1380" t="s">
        <v>122</v>
      </c>
      <c r="N1380" s="4">
        <v>43168</v>
      </c>
      <c r="O1380" s="6">
        <v>6.25E-2</v>
      </c>
      <c r="P1380" t="s">
        <v>882</v>
      </c>
      <c r="R1380" t="s">
        <v>883</v>
      </c>
    </row>
    <row r="1381" spans="1:18" x14ac:dyDescent="0.25">
      <c r="A1381">
        <v>287</v>
      </c>
      <c r="B1381" s="3">
        <v>41775</v>
      </c>
      <c r="C1381" s="3">
        <f t="shared" si="21"/>
        <v>41776</v>
      </c>
      <c r="D1381">
        <v>5000000</v>
      </c>
      <c r="E1381" t="s">
        <v>1037</v>
      </c>
      <c r="F1381" t="s">
        <v>67</v>
      </c>
      <c r="G1381" s="3">
        <v>44002</v>
      </c>
      <c r="H1381" t="s">
        <v>84</v>
      </c>
      <c r="I1381" t="s">
        <v>1040</v>
      </c>
      <c r="K1381" t="s">
        <v>114</v>
      </c>
      <c r="L1381" t="s">
        <v>272</v>
      </c>
      <c r="M1381" t="s">
        <v>116</v>
      </c>
      <c r="N1381" s="4">
        <v>43362</v>
      </c>
      <c r="O1381" s="6">
        <v>7.0000000000000007E-2</v>
      </c>
      <c r="P1381" t="s">
        <v>273</v>
      </c>
      <c r="Q1381" t="s">
        <v>274</v>
      </c>
      <c r="R1381" t="s">
        <v>275</v>
      </c>
    </row>
    <row r="1382" spans="1:18" x14ac:dyDescent="0.25">
      <c r="A1382">
        <v>1438</v>
      </c>
      <c r="B1382" s="3">
        <v>41775</v>
      </c>
      <c r="C1382" s="3">
        <f t="shared" si="21"/>
        <v>41776</v>
      </c>
      <c r="D1382">
        <v>50000000</v>
      </c>
      <c r="E1382" t="s">
        <v>1036</v>
      </c>
      <c r="F1382" t="s">
        <v>67</v>
      </c>
      <c r="G1382" s="3">
        <v>42633</v>
      </c>
      <c r="H1382" t="s">
        <v>41</v>
      </c>
      <c r="I1382" t="s">
        <v>1040</v>
      </c>
      <c r="K1382" t="s">
        <v>120</v>
      </c>
      <c r="L1382" t="s">
        <v>477</v>
      </c>
      <c r="M1382" t="s">
        <v>122</v>
      </c>
      <c r="N1382" s="4">
        <v>42516</v>
      </c>
      <c r="O1382" s="6">
        <v>4.8750000000000002E-2</v>
      </c>
      <c r="P1382" t="s">
        <v>478</v>
      </c>
      <c r="Q1382" t="s">
        <v>479</v>
      </c>
      <c r="R1382" t="s">
        <v>480</v>
      </c>
    </row>
    <row r="1383" spans="1:18" x14ac:dyDescent="0.25">
      <c r="A1383">
        <v>1749</v>
      </c>
      <c r="B1383" s="3">
        <v>41774</v>
      </c>
      <c r="C1383" s="3">
        <f t="shared" si="21"/>
        <v>41775</v>
      </c>
      <c r="D1383">
        <v>100000000</v>
      </c>
      <c r="E1383" t="s">
        <v>1036</v>
      </c>
      <c r="F1383" t="s">
        <v>46</v>
      </c>
      <c r="G1383" s="3">
        <v>46650</v>
      </c>
      <c r="H1383" t="s">
        <v>47</v>
      </c>
      <c r="I1383" t="s">
        <v>1040</v>
      </c>
      <c r="K1383" t="s">
        <v>114</v>
      </c>
      <c r="L1383" t="s">
        <v>815</v>
      </c>
      <c r="M1383" t="s">
        <v>116</v>
      </c>
      <c r="N1383" s="4">
        <v>42605</v>
      </c>
      <c r="O1383" s="6">
        <v>7.2499999999999995E-2</v>
      </c>
      <c r="P1383" t="s">
        <v>816</v>
      </c>
      <c r="Q1383" t="s">
        <v>817</v>
      </c>
      <c r="R1383" t="s">
        <v>818</v>
      </c>
    </row>
    <row r="1384" spans="1:18" x14ac:dyDescent="0.25">
      <c r="A1384">
        <v>50</v>
      </c>
      <c r="B1384" s="3">
        <v>41774</v>
      </c>
      <c r="C1384" s="3">
        <f t="shared" si="21"/>
        <v>41775</v>
      </c>
      <c r="D1384">
        <v>5000000</v>
      </c>
      <c r="E1384" t="s">
        <v>1036</v>
      </c>
      <c r="F1384" t="s">
        <v>27</v>
      </c>
      <c r="G1384" s="3">
        <v>43728</v>
      </c>
      <c r="H1384" t="s">
        <v>21</v>
      </c>
      <c r="I1384" t="s">
        <v>1040</v>
      </c>
      <c r="K1384" t="s">
        <v>114</v>
      </c>
      <c r="L1384" t="s">
        <v>815</v>
      </c>
      <c r="M1384" t="s">
        <v>116</v>
      </c>
      <c r="N1384" s="4">
        <v>42605</v>
      </c>
      <c r="O1384" s="6">
        <v>7.2499999999999995E-2</v>
      </c>
      <c r="P1384" t="s">
        <v>816</v>
      </c>
      <c r="Q1384" t="s">
        <v>817</v>
      </c>
      <c r="R1384" t="s">
        <v>818</v>
      </c>
    </row>
    <row r="1385" spans="1:18" x14ac:dyDescent="0.25">
      <c r="A1385">
        <v>1837</v>
      </c>
      <c r="B1385" s="3">
        <v>41773</v>
      </c>
      <c r="C1385" s="3">
        <f t="shared" si="21"/>
        <v>41774</v>
      </c>
      <c r="D1385">
        <v>100000000</v>
      </c>
      <c r="E1385" t="s">
        <v>1036</v>
      </c>
      <c r="F1385" t="s">
        <v>79</v>
      </c>
      <c r="G1385" s="3">
        <v>45463</v>
      </c>
      <c r="H1385" t="s">
        <v>80</v>
      </c>
      <c r="I1385" t="s">
        <v>1040</v>
      </c>
      <c r="K1385" t="s">
        <v>153</v>
      </c>
      <c r="L1385" t="s">
        <v>383</v>
      </c>
      <c r="M1385" t="s">
        <v>122</v>
      </c>
      <c r="N1385" s="4">
        <v>42884</v>
      </c>
      <c r="O1385" s="6">
        <v>6.3750000000000001E-2</v>
      </c>
      <c r="P1385" t="s">
        <v>384</v>
      </c>
      <c r="Q1385" t="s">
        <v>385</v>
      </c>
      <c r="R1385" t="s">
        <v>386</v>
      </c>
    </row>
    <row r="1386" spans="1:18" x14ac:dyDescent="0.25">
      <c r="A1386">
        <v>252</v>
      </c>
      <c r="B1386" s="3">
        <v>41773</v>
      </c>
      <c r="C1386" s="3">
        <f t="shared" si="21"/>
        <v>41774</v>
      </c>
      <c r="D1386">
        <v>5000000</v>
      </c>
      <c r="E1386" t="s">
        <v>1036</v>
      </c>
      <c r="F1386" t="s">
        <v>61</v>
      </c>
      <c r="G1386" s="3">
        <v>43728</v>
      </c>
      <c r="H1386" t="s">
        <v>73</v>
      </c>
      <c r="I1386" t="s">
        <v>1040</v>
      </c>
      <c r="K1386" t="s">
        <v>114</v>
      </c>
      <c r="L1386" t="s">
        <v>841</v>
      </c>
      <c r="M1386" t="s">
        <v>116</v>
      </c>
      <c r="N1386" s="4">
        <v>42799</v>
      </c>
      <c r="O1386" s="6">
        <v>7.6249999999999998E-2</v>
      </c>
      <c r="P1386" t="s">
        <v>842</v>
      </c>
      <c r="R1386" t="s">
        <v>843</v>
      </c>
    </row>
    <row r="1387" spans="1:18" x14ac:dyDescent="0.25">
      <c r="A1387">
        <v>565</v>
      </c>
      <c r="B1387" s="3">
        <v>41773</v>
      </c>
      <c r="C1387" s="3">
        <f t="shared" si="21"/>
        <v>41774</v>
      </c>
      <c r="D1387">
        <v>10000000</v>
      </c>
      <c r="E1387" t="s">
        <v>1037</v>
      </c>
      <c r="F1387" t="s">
        <v>33</v>
      </c>
      <c r="G1387" s="3">
        <v>43179</v>
      </c>
      <c r="H1387" t="s">
        <v>92</v>
      </c>
      <c r="I1387" t="s">
        <v>1040</v>
      </c>
      <c r="K1387" t="s">
        <v>153</v>
      </c>
      <c r="L1387" t="s">
        <v>221</v>
      </c>
      <c r="M1387" t="s">
        <v>122</v>
      </c>
      <c r="N1387" s="4">
        <v>42662</v>
      </c>
      <c r="O1387" s="6">
        <v>4.2500000000000003E-2</v>
      </c>
      <c r="P1387" t="s">
        <v>222</v>
      </c>
      <c r="Q1387" t="s">
        <v>223</v>
      </c>
      <c r="R1387" t="s">
        <v>224</v>
      </c>
    </row>
    <row r="1388" spans="1:18" x14ac:dyDescent="0.25">
      <c r="A1388">
        <v>257</v>
      </c>
      <c r="B1388" s="3">
        <v>41772</v>
      </c>
      <c r="C1388" s="3">
        <f t="shared" si="21"/>
        <v>41773</v>
      </c>
      <c r="D1388">
        <v>5000000</v>
      </c>
      <c r="E1388" t="s">
        <v>1037</v>
      </c>
      <c r="F1388" t="s">
        <v>81</v>
      </c>
      <c r="G1388" s="3">
        <v>45097</v>
      </c>
      <c r="H1388" t="s">
        <v>82</v>
      </c>
      <c r="I1388" t="s">
        <v>1040</v>
      </c>
      <c r="K1388" t="s">
        <v>114</v>
      </c>
      <c r="L1388" t="s">
        <v>411</v>
      </c>
      <c r="M1388" t="s">
        <v>116</v>
      </c>
      <c r="N1388" s="4">
        <v>42740</v>
      </c>
      <c r="O1388" s="6">
        <v>6.1249999999999999E-2</v>
      </c>
      <c r="P1388" t="s">
        <v>412</v>
      </c>
      <c r="Q1388" t="s">
        <v>413</v>
      </c>
      <c r="R1388" t="s">
        <v>414</v>
      </c>
    </row>
    <row r="1389" spans="1:18" x14ac:dyDescent="0.25">
      <c r="A1389">
        <v>1255</v>
      </c>
      <c r="B1389" s="3">
        <v>41772</v>
      </c>
      <c r="C1389" s="3">
        <f t="shared" si="21"/>
        <v>41773</v>
      </c>
      <c r="D1389">
        <v>50000000</v>
      </c>
      <c r="E1389" t="s">
        <v>1037</v>
      </c>
      <c r="F1389" t="s">
        <v>87</v>
      </c>
      <c r="G1389" s="3">
        <v>44732</v>
      </c>
      <c r="H1389" t="s">
        <v>88</v>
      </c>
      <c r="I1389" t="s">
        <v>1040</v>
      </c>
      <c r="K1389" t="s">
        <v>114</v>
      </c>
      <c r="L1389" t="s">
        <v>491</v>
      </c>
      <c r="M1389" t="s">
        <v>122</v>
      </c>
      <c r="N1389" s="4">
        <v>44945</v>
      </c>
      <c r="O1389" s="6">
        <v>2.375E-2</v>
      </c>
      <c r="P1389" t="s">
        <v>492</v>
      </c>
      <c r="R1389" t="s">
        <v>493</v>
      </c>
    </row>
    <row r="1390" spans="1:18" x14ac:dyDescent="0.25">
      <c r="A1390">
        <v>1782</v>
      </c>
      <c r="B1390" s="3">
        <v>41771</v>
      </c>
      <c r="C1390" s="3">
        <f t="shared" si="21"/>
        <v>41772</v>
      </c>
      <c r="D1390">
        <v>100000000</v>
      </c>
      <c r="E1390" t="s">
        <v>1036</v>
      </c>
      <c r="F1390" t="s">
        <v>13</v>
      </c>
      <c r="G1390" s="3">
        <v>44824</v>
      </c>
      <c r="H1390" t="s">
        <v>14</v>
      </c>
      <c r="I1390" t="s">
        <v>1040</v>
      </c>
      <c r="K1390" t="s">
        <v>114</v>
      </c>
      <c r="L1390" t="s">
        <v>328</v>
      </c>
      <c r="M1390" t="s">
        <v>17</v>
      </c>
      <c r="N1390" s="4">
        <v>42816</v>
      </c>
      <c r="O1390" s="6">
        <v>5.1999999999999998E-2</v>
      </c>
      <c r="P1390" t="s">
        <v>329</v>
      </c>
      <c r="Q1390" t="s">
        <v>330</v>
      </c>
      <c r="R1390" t="s">
        <v>331</v>
      </c>
    </row>
    <row r="1391" spans="1:18" x14ac:dyDescent="0.25">
      <c r="A1391">
        <v>1305</v>
      </c>
      <c r="B1391" s="3">
        <v>41771</v>
      </c>
      <c r="C1391" s="3">
        <f t="shared" si="21"/>
        <v>41772</v>
      </c>
      <c r="D1391">
        <v>50000000</v>
      </c>
      <c r="E1391" t="s">
        <v>1037</v>
      </c>
      <c r="F1391" t="s">
        <v>90</v>
      </c>
      <c r="G1391" s="3">
        <v>43910</v>
      </c>
      <c r="H1391" t="s">
        <v>91</v>
      </c>
      <c r="I1391" t="s">
        <v>1040</v>
      </c>
      <c r="K1391" t="s">
        <v>153</v>
      </c>
      <c r="L1391" t="s">
        <v>264</v>
      </c>
      <c r="M1391" t="s">
        <v>122</v>
      </c>
      <c r="N1391" s="4">
        <v>42550</v>
      </c>
      <c r="O1391" s="6">
        <v>4.4999999999999998E-2</v>
      </c>
      <c r="P1391" t="s">
        <v>265</v>
      </c>
      <c r="Q1391" t="s">
        <v>266</v>
      </c>
      <c r="R1391" t="s">
        <v>267</v>
      </c>
    </row>
    <row r="1392" spans="1:18" x14ac:dyDescent="0.25">
      <c r="A1392">
        <v>806</v>
      </c>
      <c r="B1392" s="3">
        <v>41771</v>
      </c>
      <c r="C1392" s="3">
        <f t="shared" si="21"/>
        <v>41772</v>
      </c>
      <c r="D1392">
        <v>10000000</v>
      </c>
      <c r="E1392" t="s">
        <v>1037</v>
      </c>
      <c r="F1392" t="s">
        <v>61</v>
      </c>
      <c r="G1392" s="3">
        <v>43544</v>
      </c>
      <c r="H1392" t="s">
        <v>73</v>
      </c>
      <c r="I1392" t="s">
        <v>1040</v>
      </c>
      <c r="K1392" t="s">
        <v>208</v>
      </c>
      <c r="L1392" t="s">
        <v>209</v>
      </c>
      <c r="M1392" t="s">
        <v>122</v>
      </c>
      <c r="N1392" s="4">
        <v>43500</v>
      </c>
      <c r="O1392" s="6">
        <v>7.4999999999999997E-2</v>
      </c>
      <c r="P1392" t="s">
        <v>458</v>
      </c>
      <c r="R1392" t="s">
        <v>459</v>
      </c>
    </row>
    <row r="1393" spans="1:18" x14ac:dyDescent="0.25">
      <c r="A1393">
        <v>1997</v>
      </c>
      <c r="B1393" s="3">
        <v>41771</v>
      </c>
      <c r="C1393" s="3">
        <f t="shared" si="21"/>
        <v>41772</v>
      </c>
      <c r="D1393">
        <v>100000000</v>
      </c>
      <c r="E1393" t="s">
        <v>1036</v>
      </c>
      <c r="F1393" t="s">
        <v>90</v>
      </c>
      <c r="G1393" s="3">
        <v>42906</v>
      </c>
      <c r="H1393" t="s">
        <v>47</v>
      </c>
      <c r="I1393" t="s">
        <v>1040</v>
      </c>
      <c r="K1393" t="s">
        <v>114</v>
      </c>
      <c r="L1393" t="s">
        <v>131</v>
      </c>
      <c r="M1393" t="s">
        <v>116</v>
      </c>
      <c r="N1393" s="4">
        <v>47094</v>
      </c>
      <c r="O1393" s="6">
        <v>5.7500000000000002E-2</v>
      </c>
      <c r="P1393" t="s">
        <v>132</v>
      </c>
      <c r="Q1393" t="s">
        <v>133</v>
      </c>
      <c r="R1393" t="s">
        <v>134</v>
      </c>
    </row>
    <row r="1394" spans="1:18" x14ac:dyDescent="0.25">
      <c r="A1394">
        <v>1998</v>
      </c>
      <c r="B1394" s="3">
        <v>41770</v>
      </c>
      <c r="C1394" s="3">
        <f t="shared" si="21"/>
        <v>41771</v>
      </c>
      <c r="D1394">
        <v>100000000</v>
      </c>
      <c r="E1394" t="s">
        <v>1037</v>
      </c>
      <c r="F1394" t="s">
        <v>83</v>
      </c>
      <c r="G1394" s="3">
        <v>45463</v>
      </c>
      <c r="H1394" t="s">
        <v>92</v>
      </c>
      <c r="I1394" t="s">
        <v>1040</v>
      </c>
      <c r="K1394" t="s">
        <v>114</v>
      </c>
      <c r="L1394" t="s">
        <v>566</v>
      </c>
      <c r="M1394" t="s">
        <v>116</v>
      </c>
      <c r="N1394" s="4">
        <v>43766</v>
      </c>
      <c r="O1394" s="6">
        <v>6.7500000000000004E-2</v>
      </c>
      <c r="P1394" t="s">
        <v>567</v>
      </c>
      <c r="Q1394" t="s">
        <v>568</v>
      </c>
      <c r="R1394" t="s">
        <v>569</v>
      </c>
    </row>
    <row r="1395" spans="1:18" x14ac:dyDescent="0.25">
      <c r="A1395">
        <v>835</v>
      </c>
      <c r="B1395" s="3">
        <v>41769</v>
      </c>
      <c r="C1395" s="3">
        <f t="shared" si="21"/>
        <v>41770</v>
      </c>
      <c r="D1395">
        <v>10000000</v>
      </c>
      <c r="E1395" t="s">
        <v>1037</v>
      </c>
      <c r="F1395" t="s">
        <v>90</v>
      </c>
      <c r="G1395" s="3">
        <v>45005</v>
      </c>
      <c r="H1395" t="s">
        <v>91</v>
      </c>
      <c r="I1395" t="s">
        <v>1040</v>
      </c>
      <c r="K1395" t="s">
        <v>208</v>
      </c>
      <c r="L1395" t="s">
        <v>213</v>
      </c>
      <c r="M1395" t="s">
        <v>17</v>
      </c>
      <c r="N1395" s="4">
        <v>47239</v>
      </c>
      <c r="O1395" s="6">
        <v>6.8750000000000006E-2</v>
      </c>
      <c r="P1395" t="s">
        <v>250</v>
      </c>
      <c r="Q1395" t="s">
        <v>251</v>
      </c>
      <c r="R1395" t="s">
        <v>252</v>
      </c>
    </row>
    <row r="1396" spans="1:18" x14ac:dyDescent="0.25">
      <c r="A1396">
        <v>1560</v>
      </c>
      <c r="B1396" s="3">
        <v>41768</v>
      </c>
      <c r="C1396" s="3">
        <f t="shared" si="21"/>
        <v>41769</v>
      </c>
      <c r="D1396">
        <v>100000000</v>
      </c>
      <c r="E1396" t="s">
        <v>1037</v>
      </c>
      <c r="F1396" t="s">
        <v>67</v>
      </c>
      <c r="G1396" s="3">
        <v>46285</v>
      </c>
      <c r="H1396" t="s">
        <v>84</v>
      </c>
      <c r="I1396" t="s">
        <v>1040</v>
      </c>
      <c r="K1396" t="s">
        <v>208</v>
      </c>
      <c r="L1396" t="s">
        <v>881</v>
      </c>
      <c r="M1396" t="s">
        <v>122</v>
      </c>
      <c r="N1396" s="4">
        <v>43168</v>
      </c>
      <c r="O1396" s="6">
        <v>6.25E-2</v>
      </c>
      <c r="P1396" t="s">
        <v>882</v>
      </c>
      <c r="R1396" t="s">
        <v>883</v>
      </c>
    </row>
    <row r="1397" spans="1:18" x14ac:dyDescent="0.25">
      <c r="A1397">
        <v>456</v>
      </c>
      <c r="B1397" s="3">
        <v>41767</v>
      </c>
      <c r="C1397" s="3">
        <f t="shared" si="21"/>
        <v>41768</v>
      </c>
      <c r="D1397">
        <v>5000000</v>
      </c>
      <c r="E1397" t="s">
        <v>1037</v>
      </c>
      <c r="F1397" t="s">
        <v>20</v>
      </c>
      <c r="G1397" s="3">
        <v>44275</v>
      </c>
      <c r="H1397" t="s">
        <v>21</v>
      </c>
      <c r="I1397" t="s">
        <v>1040</v>
      </c>
      <c r="K1397" t="s">
        <v>114</v>
      </c>
      <c r="L1397" t="s">
        <v>328</v>
      </c>
      <c r="M1397" t="s">
        <v>17</v>
      </c>
      <c r="N1397" s="4">
        <v>42816</v>
      </c>
      <c r="O1397" s="6">
        <v>5.1999999999999998E-2</v>
      </c>
      <c r="P1397" t="s">
        <v>329</v>
      </c>
      <c r="Q1397" t="s">
        <v>330</v>
      </c>
      <c r="R1397" t="s">
        <v>331</v>
      </c>
    </row>
    <row r="1398" spans="1:18" x14ac:dyDescent="0.25">
      <c r="A1398">
        <v>965</v>
      </c>
      <c r="B1398" s="3">
        <v>41767</v>
      </c>
      <c r="C1398" s="3">
        <f t="shared" si="21"/>
        <v>41768</v>
      </c>
      <c r="D1398">
        <v>10000000</v>
      </c>
      <c r="E1398" t="s">
        <v>1037</v>
      </c>
      <c r="F1398" t="s">
        <v>33</v>
      </c>
      <c r="G1398" s="3">
        <v>43728</v>
      </c>
      <c r="H1398" t="s">
        <v>1046</v>
      </c>
      <c r="I1398" t="s">
        <v>1040</v>
      </c>
      <c r="K1398" t="s">
        <v>153</v>
      </c>
      <c r="L1398" t="s">
        <v>294</v>
      </c>
      <c r="M1398" t="s">
        <v>116</v>
      </c>
      <c r="N1398" s="4">
        <v>43243</v>
      </c>
      <c r="O1398" s="6">
        <v>5.6250000000000001E-2</v>
      </c>
      <c r="P1398" t="s">
        <v>295</v>
      </c>
      <c r="Q1398" t="s">
        <v>296</v>
      </c>
      <c r="R1398" t="s">
        <v>297</v>
      </c>
    </row>
    <row r="1399" spans="1:18" x14ac:dyDescent="0.25">
      <c r="A1399">
        <v>339</v>
      </c>
      <c r="B1399" s="3">
        <v>41767</v>
      </c>
      <c r="C1399" s="3">
        <f t="shared" si="21"/>
        <v>41768</v>
      </c>
      <c r="D1399">
        <v>5000000</v>
      </c>
      <c r="E1399" t="s">
        <v>1036</v>
      </c>
      <c r="F1399" t="s">
        <v>27</v>
      </c>
      <c r="G1399" s="3">
        <v>42906</v>
      </c>
      <c r="H1399" t="s">
        <v>28</v>
      </c>
      <c r="I1399" t="s">
        <v>1040</v>
      </c>
      <c r="K1399" t="s">
        <v>120</v>
      </c>
      <c r="L1399" t="s">
        <v>391</v>
      </c>
      <c r="M1399" t="s">
        <v>122</v>
      </c>
      <c r="N1399" s="4">
        <v>42985</v>
      </c>
      <c r="O1399" s="6">
        <v>5.4309999999999997E-2</v>
      </c>
      <c r="P1399" t="s">
        <v>723</v>
      </c>
      <c r="Q1399" t="s">
        <v>724</v>
      </c>
      <c r="R1399" t="s">
        <v>725</v>
      </c>
    </row>
    <row r="1400" spans="1:18" x14ac:dyDescent="0.25">
      <c r="A1400">
        <v>1510</v>
      </c>
      <c r="B1400" s="3">
        <v>41767</v>
      </c>
      <c r="C1400" s="3">
        <f t="shared" si="21"/>
        <v>41768</v>
      </c>
      <c r="D1400">
        <v>50000000</v>
      </c>
      <c r="E1400" t="s">
        <v>1037</v>
      </c>
      <c r="F1400" t="s">
        <v>83</v>
      </c>
      <c r="G1400" s="3">
        <v>42814</v>
      </c>
      <c r="H1400" t="s">
        <v>92</v>
      </c>
      <c r="I1400" t="s">
        <v>1040</v>
      </c>
      <c r="K1400" t="s">
        <v>120</v>
      </c>
      <c r="L1400" t="s">
        <v>477</v>
      </c>
      <c r="M1400" t="s">
        <v>122</v>
      </c>
      <c r="N1400" s="4">
        <v>42516</v>
      </c>
      <c r="O1400" s="6">
        <v>4.8750000000000002E-2</v>
      </c>
      <c r="P1400" t="s">
        <v>478</v>
      </c>
      <c r="Q1400" t="s">
        <v>479</v>
      </c>
      <c r="R1400" t="s">
        <v>480</v>
      </c>
    </row>
    <row r="1401" spans="1:18" x14ac:dyDescent="0.25">
      <c r="A1401">
        <v>1147</v>
      </c>
      <c r="B1401" s="3">
        <v>41765</v>
      </c>
      <c r="C1401" s="3">
        <f t="shared" si="21"/>
        <v>41766</v>
      </c>
      <c r="D1401">
        <v>50000000</v>
      </c>
      <c r="E1401" t="s">
        <v>1037</v>
      </c>
      <c r="F1401" t="s">
        <v>99</v>
      </c>
      <c r="G1401" s="3">
        <v>45371</v>
      </c>
      <c r="H1401" t="s">
        <v>88</v>
      </c>
      <c r="I1401" t="s">
        <v>1040</v>
      </c>
      <c r="K1401" t="s">
        <v>114</v>
      </c>
      <c r="L1401" t="s">
        <v>344</v>
      </c>
      <c r="M1401" t="s">
        <v>17</v>
      </c>
      <c r="N1401" s="4">
        <v>44238</v>
      </c>
      <c r="O1401" s="6">
        <v>0</v>
      </c>
      <c r="P1401" t="s">
        <v>742</v>
      </c>
      <c r="R1401" t="s">
        <v>743</v>
      </c>
    </row>
    <row r="1402" spans="1:18" x14ac:dyDescent="0.25">
      <c r="A1402">
        <v>582</v>
      </c>
      <c r="B1402" s="3">
        <v>41764</v>
      </c>
      <c r="C1402" s="3">
        <f t="shared" si="21"/>
        <v>41765</v>
      </c>
      <c r="D1402">
        <v>10000000</v>
      </c>
      <c r="E1402" t="s">
        <v>1036</v>
      </c>
      <c r="F1402" t="s">
        <v>27</v>
      </c>
      <c r="G1402" s="3">
        <v>45189</v>
      </c>
      <c r="H1402" t="s">
        <v>28</v>
      </c>
      <c r="I1402" t="s">
        <v>1040</v>
      </c>
      <c r="K1402" t="s">
        <v>114</v>
      </c>
      <c r="L1402" t="s">
        <v>192</v>
      </c>
      <c r="M1402" t="s">
        <v>122</v>
      </c>
      <c r="N1402" s="4">
        <v>43283</v>
      </c>
      <c r="O1402" s="6">
        <v>0.05</v>
      </c>
      <c r="P1402" t="s">
        <v>193</v>
      </c>
      <c r="Q1402" t="s">
        <v>194</v>
      </c>
      <c r="R1402" t="s">
        <v>195</v>
      </c>
    </row>
    <row r="1403" spans="1:18" x14ac:dyDescent="0.25">
      <c r="A1403">
        <v>390</v>
      </c>
      <c r="B1403" s="3">
        <v>41763</v>
      </c>
      <c r="C1403" s="3">
        <f t="shared" si="21"/>
        <v>41764</v>
      </c>
      <c r="D1403">
        <v>5000000</v>
      </c>
      <c r="E1403" t="s">
        <v>1036</v>
      </c>
      <c r="F1403" t="s">
        <v>67</v>
      </c>
      <c r="G1403" s="3">
        <v>45097</v>
      </c>
      <c r="H1403" t="s">
        <v>84</v>
      </c>
      <c r="I1403" t="s">
        <v>1040</v>
      </c>
      <c r="K1403" t="s">
        <v>114</v>
      </c>
      <c r="L1403" t="s">
        <v>488</v>
      </c>
      <c r="M1403" t="s">
        <v>116</v>
      </c>
      <c r="N1403" s="4">
        <v>44720</v>
      </c>
      <c r="O1403" s="6">
        <v>4.1250000000000002E-2</v>
      </c>
      <c r="P1403" t="s">
        <v>489</v>
      </c>
      <c r="R1403" t="s">
        <v>490</v>
      </c>
    </row>
    <row r="1404" spans="1:18" x14ac:dyDescent="0.25">
      <c r="A1404">
        <v>130</v>
      </c>
      <c r="B1404" s="3">
        <v>41763</v>
      </c>
      <c r="C1404" s="3">
        <f t="shared" si="21"/>
        <v>41764</v>
      </c>
      <c r="D1404">
        <v>5000000</v>
      </c>
      <c r="E1404" t="s">
        <v>1037</v>
      </c>
      <c r="F1404" t="s">
        <v>46</v>
      </c>
      <c r="G1404" s="3">
        <v>44459</v>
      </c>
      <c r="H1404" t="s">
        <v>47</v>
      </c>
      <c r="I1404" t="s">
        <v>1040</v>
      </c>
      <c r="K1404" t="s">
        <v>153</v>
      </c>
      <c r="L1404" t="s">
        <v>366</v>
      </c>
      <c r="M1404" t="s">
        <v>122</v>
      </c>
      <c r="N1404" s="4">
        <v>42639</v>
      </c>
      <c r="O1404" s="6">
        <v>4.7500000000000001E-2</v>
      </c>
      <c r="P1404" t="s">
        <v>367</v>
      </c>
      <c r="Q1404" t="s">
        <v>368</v>
      </c>
      <c r="R1404" t="s">
        <v>369</v>
      </c>
    </row>
    <row r="1405" spans="1:18" x14ac:dyDescent="0.25">
      <c r="A1405">
        <v>1088</v>
      </c>
      <c r="B1405" s="3">
        <v>41762</v>
      </c>
      <c r="C1405" s="3">
        <f t="shared" si="21"/>
        <v>41763</v>
      </c>
      <c r="D1405">
        <v>50000000</v>
      </c>
      <c r="E1405" t="s">
        <v>1037</v>
      </c>
      <c r="F1405" t="s">
        <v>53</v>
      </c>
      <c r="G1405" s="3">
        <v>45555</v>
      </c>
      <c r="H1405" t="s">
        <v>54</v>
      </c>
      <c r="I1405" t="s">
        <v>1040</v>
      </c>
      <c r="K1405" t="s">
        <v>153</v>
      </c>
      <c r="L1405" t="s">
        <v>196</v>
      </c>
      <c r="M1405" t="s">
        <v>122</v>
      </c>
      <c r="N1405" s="4">
        <v>42978</v>
      </c>
      <c r="O1405" s="6">
        <v>5.1249999999999997E-2</v>
      </c>
      <c r="P1405" t="s">
        <v>337</v>
      </c>
      <c r="Q1405" t="s">
        <v>338</v>
      </c>
      <c r="R1405" t="s">
        <v>339</v>
      </c>
    </row>
    <row r="1406" spans="1:18" x14ac:dyDescent="0.25">
      <c r="A1406">
        <v>303</v>
      </c>
      <c r="B1406" s="3">
        <v>41762</v>
      </c>
      <c r="C1406" s="3">
        <f t="shared" si="21"/>
        <v>41763</v>
      </c>
      <c r="D1406">
        <v>5000000</v>
      </c>
      <c r="E1406" t="s">
        <v>1036</v>
      </c>
      <c r="F1406" t="s">
        <v>87</v>
      </c>
      <c r="G1406" s="3">
        <v>44094</v>
      </c>
      <c r="H1406" t="s">
        <v>88</v>
      </c>
      <c r="I1406" t="s">
        <v>1040</v>
      </c>
      <c r="K1406" t="s">
        <v>114</v>
      </c>
      <c r="L1406" t="s">
        <v>131</v>
      </c>
      <c r="M1406" t="s">
        <v>116</v>
      </c>
      <c r="N1406" s="4">
        <v>47094</v>
      </c>
      <c r="O1406" s="6">
        <v>5.7500000000000002E-2</v>
      </c>
      <c r="P1406" t="s">
        <v>132</v>
      </c>
      <c r="Q1406" t="s">
        <v>133</v>
      </c>
      <c r="R1406" t="s">
        <v>134</v>
      </c>
    </row>
    <row r="1407" spans="1:18" x14ac:dyDescent="0.25">
      <c r="A1407">
        <v>1483</v>
      </c>
      <c r="B1407" s="3">
        <v>41762</v>
      </c>
      <c r="C1407" s="3">
        <f t="shared" si="21"/>
        <v>41763</v>
      </c>
      <c r="D1407">
        <v>50000000</v>
      </c>
      <c r="E1407" t="s">
        <v>1037</v>
      </c>
      <c r="F1407" t="s">
        <v>90</v>
      </c>
      <c r="G1407" s="3">
        <v>42906</v>
      </c>
      <c r="H1407" t="s">
        <v>91</v>
      </c>
      <c r="I1407" t="s">
        <v>1040</v>
      </c>
      <c r="K1407" t="s">
        <v>120</v>
      </c>
      <c r="L1407" t="s">
        <v>225</v>
      </c>
      <c r="M1407" t="s">
        <v>122</v>
      </c>
      <c r="N1407" s="4">
        <v>43248</v>
      </c>
      <c r="O1407" s="6">
        <v>5.3749999999999999E-2</v>
      </c>
      <c r="P1407" t="s">
        <v>226</v>
      </c>
      <c r="Q1407" t="s">
        <v>227</v>
      </c>
      <c r="R1407" t="s">
        <v>228</v>
      </c>
    </row>
    <row r="1408" spans="1:18" x14ac:dyDescent="0.25">
      <c r="A1408">
        <v>251</v>
      </c>
      <c r="B1408" s="3">
        <v>41761</v>
      </c>
      <c r="C1408" s="3">
        <f t="shared" si="21"/>
        <v>41762</v>
      </c>
      <c r="D1408">
        <v>5000000</v>
      </c>
      <c r="E1408" t="s">
        <v>1037</v>
      </c>
      <c r="F1408" t="s">
        <v>81</v>
      </c>
      <c r="G1408" s="3">
        <v>45555</v>
      </c>
      <c r="H1408" t="s">
        <v>89</v>
      </c>
      <c r="I1408" t="s">
        <v>1040</v>
      </c>
      <c r="K1408" t="s">
        <v>114</v>
      </c>
      <c r="L1408" t="s">
        <v>188</v>
      </c>
      <c r="M1408" t="s">
        <v>17</v>
      </c>
      <c r="N1408" s="4">
        <v>43266</v>
      </c>
      <c r="O1408" s="6">
        <v>4.2000000000000003E-2</v>
      </c>
      <c r="P1408" t="s">
        <v>189</v>
      </c>
      <c r="Q1408" t="s">
        <v>190</v>
      </c>
      <c r="R1408" t="s">
        <v>191</v>
      </c>
    </row>
    <row r="1409" spans="1:18" x14ac:dyDescent="0.25">
      <c r="A1409">
        <v>1728</v>
      </c>
      <c r="B1409" s="3">
        <v>41760</v>
      </c>
      <c r="C1409" s="3">
        <f t="shared" si="21"/>
        <v>41761</v>
      </c>
      <c r="D1409">
        <v>100000000</v>
      </c>
      <c r="E1409" t="s">
        <v>1036</v>
      </c>
      <c r="F1409" t="s">
        <v>53</v>
      </c>
      <c r="G1409" s="3">
        <v>44640</v>
      </c>
      <c r="H1409" t="s">
        <v>54</v>
      </c>
      <c r="I1409" t="s">
        <v>1040</v>
      </c>
      <c r="K1409" t="s">
        <v>153</v>
      </c>
      <c r="L1409" t="s">
        <v>947</v>
      </c>
      <c r="M1409" t="s">
        <v>122</v>
      </c>
      <c r="N1409" s="4">
        <v>43739</v>
      </c>
      <c r="O1409" s="6">
        <v>6.1249999999999999E-2</v>
      </c>
      <c r="P1409" t="s">
        <v>948</v>
      </c>
      <c r="R1409" t="s">
        <v>949</v>
      </c>
    </row>
    <row r="1410" spans="1:18" x14ac:dyDescent="0.25">
      <c r="A1410">
        <v>1580</v>
      </c>
      <c r="B1410" s="3">
        <v>41759</v>
      </c>
      <c r="C1410" s="3">
        <f t="shared" ref="C1410:C1473" si="22">SUM(B1410+1)</f>
        <v>41760</v>
      </c>
      <c r="D1410">
        <v>100000000</v>
      </c>
      <c r="E1410" t="s">
        <v>1037</v>
      </c>
      <c r="F1410" t="s">
        <v>67</v>
      </c>
      <c r="G1410" s="3">
        <v>43363</v>
      </c>
      <c r="H1410" t="s">
        <v>84</v>
      </c>
      <c r="I1410" t="s">
        <v>1040</v>
      </c>
      <c r="K1410" t="s">
        <v>114</v>
      </c>
      <c r="L1410" t="s">
        <v>131</v>
      </c>
      <c r="M1410" t="s">
        <v>116</v>
      </c>
      <c r="N1410" s="4">
        <v>47094</v>
      </c>
      <c r="O1410" s="6">
        <v>5.7500000000000002E-2</v>
      </c>
      <c r="P1410" t="s">
        <v>132</v>
      </c>
      <c r="Q1410" t="s">
        <v>133</v>
      </c>
      <c r="R1410" t="s">
        <v>134</v>
      </c>
    </row>
    <row r="1411" spans="1:18" x14ac:dyDescent="0.25">
      <c r="A1411">
        <v>55</v>
      </c>
      <c r="B1411" s="3">
        <v>41759</v>
      </c>
      <c r="C1411" s="3">
        <f t="shared" si="22"/>
        <v>41760</v>
      </c>
      <c r="D1411">
        <v>5000000</v>
      </c>
      <c r="E1411" t="s">
        <v>1037</v>
      </c>
      <c r="F1411" t="s">
        <v>46</v>
      </c>
      <c r="G1411" s="3">
        <v>43179</v>
      </c>
      <c r="H1411" t="s">
        <v>86</v>
      </c>
      <c r="I1411" t="s">
        <v>1040</v>
      </c>
      <c r="K1411" t="s">
        <v>208</v>
      </c>
      <c r="L1411" t="s">
        <v>513</v>
      </c>
      <c r="M1411" t="s">
        <v>122</v>
      </c>
      <c r="N1411" s="4">
        <v>44048</v>
      </c>
      <c r="O1411" s="6">
        <v>1.7500000000000002E-2</v>
      </c>
      <c r="P1411" t="s">
        <v>514</v>
      </c>
      <c r="R1411" t="s">
        <v>515</v>
      </c>
    </row>
    <row r="1412" spans="1:18" x14ac:dyDescent="0.25">
      <c r="A1412">
        <v>1703</v>
      </c>
      <c r="B1412" s="3">
        <v>41757</v>
      </c>
      <c r="C1412" s="3">
        <f t="shared" si="22"/>
        <v>41758</v>
      </c>
      <c r="D1412">
        <v>100000000</v>
      </c>
      <c r="E1412" t="s">
        <v>1037</v>
      </c>
      <c r="F1412" t="s">
        <v>33</v>
      </c>
      <c r="G1412" s="3">
        <v>44732</v>
      </c>
      <c r="H1412" t="s">
        <v>1046</v>
      </c>
      <c r="I1412" t="s">
        <v>1040</v>
      </c>
      <c r="K1412" t="s">
        <v>114</v>
      </c>
      <c r="L1412" t="s">
        <v>815</v>
      </c>
      <c r="M1412" t="s">
        <v>116</v>
      </c>
      <c r="N1412" s="4">
        <v>42605</v>
      </c>
      <c r="O1412" s="6">
        <v>7.2499999999999995E-2</v>
      </c>
      <c r="P1412" t="s">
        <v>816</v>
      </c>
      <c r="Q1412" t="s">
        <v>817</v>
      </c>
      <c r="R1412" t="s">
        <v>818</v>
      </c>
    </row>
    <row r="1413" spans="1:18" x14ac:dyDescent="0.25">
      <c r="A1413">
        <v>1659</v>
      </c>
      <c r="B1413" s="3">
        <v>41755</v>
      </c>
      <c r="C1413" s="3">
        <f t="shared" si="22"/>
        <v>41756</v>
      </c>
      <c r="D1413">
        <v>100000000</v>
      </c>
      <c r="E1413" t="s">
        <v>1037</v>
      </c>
      <c r="F1413" t="s">
        <v>99</v>
      </c>
      <c r="G1413" s="3">
        <v>46101</v>
      </c>
      <c r="H1413" t="s">
        <v>100</v>
      </c>
      <c r="I1413" t="s">
        <v>1040</v>
      </c>
      <c r="K1413" t="s">
        <v>208</v>
      </c>
      <c r="L1413" t="s">
        <v>881</v>
      </c>
      <c r="M1413" t="s">
        <v>122</v>
      </c>
      <c r="N1413" s="4">
        <v>43168</v>
      </c>
      <c r="O1413" s="6">
        <v>6.25E-2</v>
      </c>
      <c r="P1413" t="s">
        <v>882</v>
      </c>
      <c r="R1413" t="s">
        <v>883</v>
      </c>
    </row>
    <row r="1414" spans="1:18" x14ac:dyDescent="0.25">
      <c r="A1414">
        <v>1850</v>
      </c>
      <c r="B1414" s="3">
        <v>41755</v>
      </c>
      <c r="C1414" s="3">
        <f t="shared" si="22"/>
        <v>41756</v>
      </c>
      <c r="D1414">
        <v>100000000</v>
      </c>
      <c r="E1414" t="s">
        <v>1037</v>
      </c>
      <c r="F1414" t="s">
        <v>40</v>
      </c>
      <c r="G1414" s="3">
        <v>45920</v>
      </c>
      <c r="H1414" t="s">
        <v>85</v>
      </c>
      <c r="I1414" t="s">
        <v>1040</v>
      </c>
      <c r="K1414" t="s">
        <v>120</v>
      </c>
      <c r="L1414" t="s">
        <v>477</v>
      </c>
      <c r="M1414" t="s">
        <v>122</v>
      </c>
      <c r="N1414" s="4">
        <v>42516</v>
      </c>
      <c r="O1414" s="6">
        <v>4.8750000000000002E-2</v>
      </c>
      <c r="P1414" t="s">
        <v>478</v>
      </c>
      <c r="Q1414" t="s">
        <v>479</v>
      </c>
      <c r="R1414" t="s">
        <v>480</v>
      </c>
    </row>
    <row r="1415" spans="1:18" x14ac:dyDescent="0.25">
      <c r="A1415">
        <v>1328</v>
      </c>
      <c r="B1415" s="3">
        <v>41755</v>
      </c>
      <c r="C1415" s="3">
        <f t="shared" si="22"/>
        <v>41756</v>
      </c>
      <c r="D1415">
        <v>50000000</v>
      </c>
      <c r="E1415" t="s">
        <v>1037</v>
      </c>
      <c r="F1415" t="s">
        <v>13</v>
      </c>
      <c r="G1415" s="3">
        <v>45736</v>
      </c>
      <c r="H1415" t="s">
        <v>14</v>
      </c>
      <c r="I1415" t="s">
        <v>1040</v>
      </c>
      <c r="K1415" t="s">
        <v>114</v>
      </c>
      <c r="L1415" t="s">
        <v>566</v>
      </c>
      <c r="M1415" t="s">
        <v>116</v>
      </c>
      <c r="N1415" s="4">
        <v>43766</v>
      </c>
      <c r="O1415" s="6">
        <v>6.7500000000000004E-2</v>
      </c>
      <c r="P1415" t="s">
        <v>567</v>
      </c>
      <c r="Q1415" t="s">
        <v>568</v>
      </c>
      <c r="R1415" t="s">
        <v>569</v>
      </c>
    </row>
    <row r="1416" spans="1:18" x14ac:dyDescent="0.25">
      <c r="A1416">
        <v>333</v>
      </c>
      <c r="B1416" s="3">
        <v>41755</v>
      </c>
      <c r="C1416" s="3">
        <f t="shared" si="22"/>
        <v>41756</v>
      </c>
      <c r="D1416">
        <v>5000000</v>
      </c>
      <c r="E1416" t="s">
        <v>1036</v>
      </c>
      <c r="F1416" t="s">
        <v>20</v>
      </c>
      <c r="G1416" s="3">
        <v>44824</v>
      </c>
      <c r="H1416" t="s">
        <v>21</v>
      </c>
      <c r="I1416" t="s">
        <v>1040</v>
      </c>
      <c r="K1416" t="s">
        <v>153</v>
      </c>
      <c r="L1416" t="s">
        <v>229</v>
      </c>
      <c r="M1416" t="s">
        <v>122</v>
      </c>
      <c r="N1416" s="4">
        <v>42626</v>
      </c>
      <c r="O1416" s="6">
        <v>4.1250000000000002E-2</v>
      </c>
      <c r="P1416" t="s">
        <v>780</v>
      </c>
      <c r="Q1416" t="s">
        <v>781</v>
      </c>
      <c r="R1416" t="s">
        <v>782</v>
      </c>
    </row>
    <row r="1417" spans="1:18" x14ac:dyDescent="0.25">
      <c r="A1417">
        <v>1078</v>
      </c>
      <c r="B1417" s="3">
        <v>41755</v>
      </c>
      <c r="C1417" s="3">
        <f t="shared" si="22"/>
        <v>41756</v>
      </c>
      <c r="D1417">
        <v>50000000</v>
      </c>
      <c r="E1417" t="s">
        <v>1037</v>
      </c>
      <c r="F1417" t="s">
        <v>81</v>
      </c>
      <c r="G1417" s="3">
        <v>44367</v>
      </c>
      <c r="H1417" t="s">
        <v>89</v>
      </c>
      <c r="I1417" t="s">
        <v>1040</v>
      </c>
      <c r="K1417" t="s">
        <v>153</v>
      </c>
      <c r="L1417" t="s">
        <v>196</v>
      </c>
      <c r="M1417" t="s">
        <v>122</v>
      </c>
      <c r="N1417" s="4">
        <v>42978</v>
      </c>
      <c r="O1417" s="6">
        <v>5.1249999999999997E-2</v>
      </c>
      <c r="P1417" t="s">
        <v>337</v>
      </c>
      <c r="Q1417" t="s">
        <v>338</v>
      </c>
      <c r="R1417" t="s">
        <v>339</v>
      </c>
    </row>
    <row r="1418" spans="1:18" x14ac:dyDescent="0.25">
      <c r="A1418">
        <v>1100</v>
      </c>
      <c r="B1418" s="3">
        <v>41755</v>
      </c>
      <c r="C1418" s="3">
        <f t="shared" si="22"/>
        <v>41756</v>
      </c>
      <c r="D1418">
        <v>50000000</v>
      </c>
      <c r="E1418" t="s">
        <v>1037</v>
      </c>
      <c r="F1418" t="s">
        <v>61</v>
      </c>
      <c r="G1418" s="3">
        <v>44094</v>
      </c>
      <c r="H1418" t="s">
        <v>73</v>
      </c>
      <c r="I1418" t="s">
        <v>1040</v>
      </c>
      <c r="K1418" t="s">
        <v>153</v>
      </c>
      <c r="L1418" t="s">
        <v>294</v>
      </c>
      <c r="M1418" t="s">
        <v>116</v>
      </c>
      <c r="N1418" s="4">
        <v>43243</v>
      </c>
      <c r="O1418" s="6">
        <v>5.6250000000000001E-2</v>
      </c>
      <c r="P1418" t="s">
        <v>295</v>
      </c>
      <c r="Q1418" t="s">
        <v>296</v>
      </c>
      <c r="R1418" t="s">
        <v>297</v>
      </c>
    </row>
    <row r="1419" spans="1:18" x14ac:dyDescent="0.25">
      <c r="A1419">
        <v>189</v>
      </c>
      <c r="B1419" s="3">
        <v>41754</v>
      </c>
      <c r="C1419" s="3">
        <f t="shared" si="22"/>
        <v>41755</v>
      </c>
      <c r="D1419">
        <v>5000000</v>
      </c>
      <c r="E1419" t="s">
        <v>1037</v>
      </c>
      <c r="F1419" t="s">
        <v>46</v>
      </c>
      <c r="G1419" s="3">
        <v>44459</v>
      </c>
      <c r="H1419" t="s">
        <v>86</v>
      </c>
      <c r="I1419" t="s">
        <v>1040</v>
      </c>
      <c r="K1419" t="s">
        <v>114</v>
      </c>
      <c r="L1419" t="s">
        <v>488</v>
      </c>
      <c r="M1419" t="s">
        <v>116</v>
      </c>
      <c r="N1419" s="4">
        <v>44720</v>
      </c>
      <c r="O1419" s="6">
        <v>4.1250000000000002E-2</v>
      </c>
      <c r="P1419" t="s">
        <v>489</v>
      </c>
      <c r="R1419" t="s">
        <v>490</v>
      </c>
    </row>
    <row r="1420" spans="1:18" x14ac:dyDescent="0.25">
      <c r="A1420">
        <v>461</v>
      </c>
      <c r="B1420" s="3">
        <v>41754</v>
      </c>
      <c r="C1420" s="3">
        <f t="shared" si="22"/>
        <v>41755</v>
      </c>
      <c r="D1420">
        <v>5000000</v>
      </c>
      <c r="E1420" t="s">
        <v>1036</v>
      </c>
      <c r="F1420" t="s">
        <v>13</v>
      </c>
      <c r="G1420" s="3">
        <v>44094</v>
      </c>
      <c r="H1420" t="s">
        <v>14</v>
      </c>
      <c r="I1420" t="s">
        <v>1040</v>
      </c>
      <c r="K1420" t="s">
        <v>114</v>
      </c>
      <c r="L1420" t="s">
        <v>162</v>
      </c>
      <c r="M1420" t="s">
        <v>17</v>
      </c>
      <c r="N1420" s="4">
        <v>42643</v>
      </c>
      <c r="O1420" s="6">
        <v>5.5E-2</v>
      </c>
      <c r="P1420" t="s">
        <v>163</v>
      </c>
      <c r="Q1420" t="s">
        <v>164</v>
      </c>
      <c r="R1420" t="s">
        <v>165</v>
      </c>
    </row>
    <row r="1421" spans="1:18" x14ac:dyDescent="0.25">
      <c r="A1421">
        <v>28</v>
      </c>
      <c r="B1421" s="3">
        <v>41754</v>
      </c>
      <c r="C1421" s="3">
        <f t="shared" si="22"/>
        <v>41755</v>
      </c>
      <c r="D1421">
        <v>5000000</v>
      </c>
      <c r="E1421" t="s">
        <v>1037</v>
      </c>
      <c r="F1421" t="s">
        <v>53</v>
      </c>
      <c r="G1421" s="3">
        <v>42998</v>
      </c>
      <c r="H1421" t="s">
        <v>54</v>
      </c>
      <c r="I1421" t="s">
        <v>1040</v>
      </c>
      <c r="K1421" t="s">
        <v>120</v>
      </c>
      <c r="L1421" t="s">
        <v>253</v>
      </c>
      <c r="M1421" t="s">
        <v>122</v>
      </c>
      <c r="N1421" s="4">
        <v>44783</v>
      </c>
      <c r="O1421" s="6">
        <v>5.0650000000000001E-2</v>
      </c>
      <c r="P1421" t="s">
        <v>254</v>
      </c>
      <c r="Q1421" t="s">
        <v>255</v>
      </c>
      <c r="R1421" t="s">
        <v>256</v>
      </c>
    </row>
    <row r="1422" spans="1:18" x14ac:dyDescent="0.25">
      <c r="A1422">
        <v>1865</v>
      </c>
      <c r="B1422" s="3">
        <v>41753</v>
      </c>
      <c r="C1422" s="3">
        <f t="shared" si="22"/>
        <v>41754</v>
      </c>
      <c r="D1422">
        <v>100000000</v>
      </c>
      <c r="E1422" t="s">
        <v>1036</v>
      </c>
      <c r="F1422" t="s">
        <v>20</v>
      </c>
      <c r="G1422" s="3">
        <v>45736</v>
      </c>
      <c r="H1422" t="s">
        <v>21</v>
      </c>
      <c r="I1422" t="s">
        <v>1040</v>
      </c>
      <c r="K1422" t="s">
        <v>153</v>
      </c>
      <c r="L1422" t="s">
        <v>246</v>
      </c>
      <c r="M1422" t="s">
        <v>122</v>
      </c>
      <c r="N1422" s="4">
        <v>43670</v>
      </c>
      <c r="O1422" s="6">
        <v>0.05</v>
      </c>
      <c r="P1422" t="s">
        <v>247</v>
      </c>
      <c r="Q1422" t="s">
        <v>248</v>
      </c>
      <c r="R1422" t="s">
        <v>249</v>
      </c>
    </row>
    <row r="1423" spans="1:18" x14ac:dyDescent="0.25">
      <c r="A1423">
        <v>609</v>
      </c>
      <c r="B1423" s="3">
        <v>41753</v>
      </c>
      <c r="C1423" s="3">
        <f t="shared" si="22"/>
        <v>41754</v>
      </c>
      <c r="D1423">
        <v>10000000</v>
      </c>
      <c r="E1423" t="s">
        <v>1036</v>
      </c>
      <c r="F1423" t="s">
        <v>67</v>
      </c>
      <c r="G1423" s="3">
        <v>44094</v>
      </c>
      <c r="H1423" t="s">
        <v>84</v>
      </c>
      <c r="I1423" t="s">
        <v>1040</v>
      </c>
      <c r="K1423" t="s">
        <v>153</v>
      </c>
      <c r="L1423" t="s">
        <v>294</v>
      </c>
      <c r="M1423" t="s">
        <v>116</v>
      </c>
      <c r="N1423" s="4">
        <v>43243</v>
      </c>
      <c r="O1423" s="6">
        <v>5.6250000000000001E-2</v>
      </c>
      <c r="P1423" t="s">
        <v>295</v>
      </c>
      <c r="Q1423" t="s">
        <v>296</v>
      </c>
      <c r="R1423" t="s">
        <v>297</v>
      </c>
    </row>
    <row r="1424" spans="1:18" x14ac:dyDescent="0.25">
      <c r="A1424">
        <v>1576</v>
      </c>
      <c r="B1424" s="3">
        <v>41753</v>
      </c>
      <c r="C1424" s="3">
        <f t="shared" si="22"/>
        <v>41754</v>
      </c>
      <c r="D1424">
        <v>100000000</v>
      </c>
      <c r="E1424" t="s">
        <v>1037</v>
      </c>
      <c r="F1424" t="s">
        <v>40</v>
      </c>
      <c r="G1424" s="3">
        <v>43544</v>
      </c>
      <c r="H1424" t="s">
        <v>85</v>
      </c>
      <c r="I1424" t="s">
        <v>1040</v>
      </c>
      <c r="K1424" t="s">
        <v>114</v>
      </c>
      <c r="L1424" t="s">
        <v>192</v>
      </c>
      <c r="M1424" t="s">
        <v>122</v>
      </c>
      <c r="N1424" s="4">
        <v>43283</v>
      </c>
      <c r="O1424" s="6">
        <v>0.05</v>
      </c>
      <c r="P1424" t="s">
        <v>193</v>
      </c>
      <c r="Q1424" t="s">
        <v>194</v>
      </c>
      <c r="R1424" t="s">
        <v>195</v>
      </c>
    </row>
    <row r="1425" spans="1:18" x14ac:dyDescent="0.25">
      <c r="A1425">
        <v>1943</v>
      </c>
      <c r="B1425" s="3">
        <v>41753</v>
      </c>
      <c r="C1425" s="3">
        <f t="shared" si="22"/>
        <v>41754</v>
      </c>
      <c r="D1425">
        <v>100000000</v>
      </c>
      <c r="E1425" t="s">
        <v>1036</v>
      </c>
      <c r="F1425" t="s">
        <v>53</v>
      </c>
      <c r="G1425" s="3">
        <v>43363</v>
      </c>
      <c r="H1425" t="s">
        <v>62</v>
      </c>
      <c r="I1425" t="s">
        <v>1040</v>
      </c>
      <c r="K1425" t="s">
        <v>208</v>
      </c>
      <c r="L1425" t="s">
        <v>213</v>
      </c>
      <c r="M1425" t="s">
        <v>17</v>
      </c>
      <c r="N1425" s="4">
        <v>47239</v>
      </c>
      <c r="O1425" s="6">
        <v>6.8750000000000006E-2</v>
      </c>
      <c r="P1425" t="s">
        <v>250</v>
      </c>
      <c r="Q1425" t="s">
        <v>251</v>
      </c>
      <c r="R1425" t="s">
        <v>252</v>
      </c>
    </row>
    <row r="1426" spans="1:18" x14ac:dyDescent="0.25">
      <c r="A1426">
        <v>384</v>
      </c>
      <c r="B1426" s="3">
        <v>41752</v>
      </c>
      <c r="C1426" s="3">
        <f t="shared" si="22"/>
        <v>41753</v>
      </c>
      <c r="D1426">
        <v>5000000</v>
      </c>
      <c r="E1426" t="s">
        <v>1037</v>
      </c>
      <c r="F1426" t="s">
        <v>77</v>
      </c>
      <c r="G1426" s="3">
        <v>43363</v>
      </c>
      <c r="H1426" t="s">
        <v>78</v>
      </c>
      <c r="I1426" t="s">
        <v>1040</v>
      </c>
      <c r="K1426" t="s">
        <v>120</v>
      </c>
      <c r="L1426" t="s">
        <v>848</v>
      </c>
      <c r="M1426" t="s">
        <v>122</v>
      </c>
      <c r="N1426" s="4">
        <v>42678</v>
      </c>
      <c r="O1426" s="6">
        <v>7.6249999999999998E-2</v>
      </c>
      <c r="P1426" t="s">
        <v>849</v>
      </c>
      <c r="R1426" t="s">
        <v>850</v>
      </c>
    </row>
    <row r="1427" spans="1:18" x14ac:dyDescent="0.25">
      <c r="A1427">
        <v>1279</v>
      </c>
      <c r="B1427" s="3">
        <v>41752</v>
      </c>
      <c r="C1427" s="3">
        <f t="shared" si="22"/>
        <v>41753</v>
      </c>
      <c r="D1427">
        <v>50000000</v>
      </c>
      <c r="E1427" t="s">
        <v>1036</v>
      </c>
      <c r="F1427" t="s">
        <v>77</v>
      </c>
      <c r="G1427" s="3">
        <v>42906</v>
      </c>
      <c r="H1427" t="s">
        <v>80</v>
      </c>
      <c r="I1427" t="s">
        <v>1040</v>
      </c>
      <c r="K1427" t="s">
        <v>120</v>
      </c>
      <c r="L1427" t="s">
        <v>370</v>
      </c>
      <c r="M1427" t="s">
        <v>122</v>
      </c>
      <c r="N1427" s="4">
        <v>42905</v>
      </c>
      <c r="O1427" s="6">
        <v>0</v>
      </c>
      <c r="P1427" t="s">
        <v>371</v>
      </c>
      <c r="R1427" t="s">
        <v>372</v>
      </c>
    </row>
    <row r="1428" spans="1:18" x14ac:dyDescent="0.25">
      <c r="A1428">
        <v>221</v>
      </c>
      <c r="B1428" s="3">
        <v>41751</v>
      </c>
      <c r="C1428" s="3">
        <f t="shared" si="22"/>
        <v>41752</v>
      </c>
      <c r="D1428">
        <v>5000000</v>
      </c>
      <c r="E1428" t="s">
        <v>1036</v>
      </c>
      <c r="F1428" t="s">
        <v>13</v>
      </c>
      <c r="G1428" s="3">
        <v>45463</v>
      </c>
      <c r="H1428" t="s">
        <v>14</v>
      </c>
      <c r="I1428" t="s">
        <v>1040</v>
      </c>
      <c r="K1428" t="s">
        <v>114</v>
      </c>
      <c r="L1428" t="s">
        <v>545</v>
      </c>
      <c r="M1428" t="s">
        <v>116</v>
      </c>
      <c r="N1428" s="4">
        <v>42857</v>
      </c>
      <c r="O1428" s="6">
        <v>1.4999999999999999E-2</v>
      </c>
      <c r="P1428" t="s">
        <v>546</v>
      </c>
      <c r="R1428" t="s">
        <v>547</v>
      </c>
    </row>
    <row r="1429" spans="1:18" x14ac:dyDescent="0.25">
      <c r="A1429">
        <v>1916</v>
      </c>
      <c r="B1429" s="3">
        <v>41751</v>
      </c>
      <c r="C1429" s="3">
        <f t="shared" si="22"/>
        <v>41752</v>
      </c>
      <c r="D1429">
        <v>100000000</v>
      </c>
      <c r="E1429" t="s">
        <v>1037</v>
      </c>
      <c r="F1429" t="s">
        <v>99</v>
      </c>
      <c r="G1429" s="3">
        <v>45463</v>
      </c>
      <c r="H1429" t="s">
        <v>100</v>
      </c>
      <c r="I1429" t="s">
        <v>1040</v>
      </c>
      <c r="K1429" t="s">
        <v>114</v>
      </c>
      <c r="L1429" t="s">
        <v>815</v>
      </c>
      <c r="M1429" t="s">
        <v>116</v>
      </c>
      <c r="N1429" s="4">
        <v>42605</v>
      </c>
      <c r="O1429" s="6">
        <v>7.2499999999999995E-2</v>
      </c>
      <c r="P1429" t="s">
        <v>816</v>
      </c>
      <c r="Q1429" t="s">
        <v>817</v>
      </c>
      <c r="R1429" t="s">
        <v>818</v>
      </c>
    </row>
    <row r="1430" spans="1:18" x14ac:dyDescent="0.25">
      <c r="A1430">
        <v>1890</v>
      </c>
      <c r="B1430" s="3">
        <v>41751</v>
      </c>
      <c r="C1430" s="3">
        <f t="shared" si="22"/>
        <v>41752</v>
      </c>
      <c r="D1430">
        <v>100000000</v>
      </c>
      <c r="E1430" t="s">
        <v>1036</v>
      </c>
      <c r="F1430" t="s">
        <v>61</v>
      </c>
      <c r="G1430" s="3">
        <v>43179</v>
      </c>
      <c r="H1430" t="s">
        <v>73</v>
      </c>
      <c r="I1430" t="s">
        <v>1040</v>
      </c>
      <c r="K1430" t="s">
        <v>120</v>
      </c>
      <c r="L1430" t="s">
        <v>477</v>
      </c>
      <c r="M1430" t="s">
        <v>122</v>
      </c>
      <c r="N1430" s="4">
        <v>42516</v>
      </c>
      <c r="O1430" s="6">
        <v>4.8750000000000002E-2</v>
      </c>
      <c r="P1430" t="s">
        <v>478</v>
      </c>
      <c r="Q1430" t="s">
        <v>479</v>
      </c>
      <c r="R1430" t="s">
        <v>480</v>
      </c>
    </row>
    <row r="1431" spans="1:18" x14ac:dyDescent="0.25">
      <c r="A1431">
        <v>482</v>
      </c>
      <c r="B1431" s="3">
        <v>41750</v>
      </c>
      <c r="C1431" s="3">
        <f t="shared" si="22"/>
        <v>41751</v>
      </c>
      <c r="D1431">
        <v>5000000</v>
      </c>
      <c r="E1431" t="s">
        <v>1037</v>
      </c>
      <c r="F1431" t="s">
        <v>13</v>
      </c>
      <c r="G1431" s="3">
        <v>46558</v>
      </c>
      <c r="H1431" t="s">
        <v>14</v>
      </c>
      <c r="I1431" t="s">
        <v>1040</v>
      </c>
      <c r="K1431" t="s">
        <v>114</v>
      </c>
      <c r="L1431" t="s">
        <v>170</v>
      </c>
      <c r="M1431" t="s">
        <v>116</v>
      </c>
      <c r="N1431" s="4">
        <v>42829</v>
      </c>
      <c r="O1431" s="6">
        <v>0.06</v>
      </c>
      <c r="P1431" t="s">
        <v>171</v>
      </c>
      <c r="Q1431" t="s">
        <v>172</v>
      </c>
      <c r="R1431" t="s">
        <v>173</v>
      </c>
    </row>
    <row r="1432" spans="1:18" x14ac:dyDescent="0.25">
      <c r="A1432">
        <v>1551</v>
      </c>
      <c r="B1432" s="3">
        <v>41750</v>
      </c>
      <c r="C1432" s="3">
        <f t="shared" si="22"/>
        <v>41751</v>
      </c>
      <c r="D1432">
        <v>100000000</v>
      </c>
      <c r="E1432" t="s">
        <v>1036</v>
      </c>
      <c r="F1432" t="s">
        <v>33</v>
      </c>
      <c r="G1432" s="3">
        <v>45189</v>
      </c>
      <c r="H1432" t="s">
        <v>1046</v>
      </c>
      <c r="I1432" t="s">
        <v>1040</v>
      </c>
      <c r="K1432" t="s">
        <v>114</v>
      </c>
      <c r="L1432" t="s">
        <v>115</v>
      </c>
      <c r="M1432" t="s">
        <v>116</v>
      </c>
      <c r="N1432" s="4">
        <v>42535</v>
      </c>
      <c r="O1432" s="6">
        <v>7.3749999999999996E-2</v>
      </c>
      <c r="P1432" t="s">
        <v>117</v>
      </c>
      <c r="Q1432" t="s">
        <v>118</v>
      </c>
      <c r="R1432" t="s">
        <v>119</v>
      </c>
    </row>
    <row r="1433" spans="1:18" x14ac:dyDescent="0.25">
      <c r="A1433">
        <v>166</v>
      </c>
      <c r="B1433" s="3">
        <v>41750</v>
      </c>
      <c r="C1433" s="3">
        <f t="shared" si="22"/>
        <v>41751</v>
      </c>
      <c r="D1433">
        <v>5000000</v>
      </c>
      <c r="E1433" t="s">
        <v>1037</v>
      </c>
      <c r="F1433" t="s">
        <v>79</v>
      </c>
      <c r="G1433" s="3">
        <v>43544</v>
      </c>
      <c r="H1433" t="s">
        <v>86</v>
      </c>
      <c r="I1433" t="s">
        <v>1040</v>
      </c>
      <c r="K1433" t="s">
        <v>114</v>
      </c>
      <c r="L1433" t="s">
        <v>322</v>
      </c>
      <c r="M1433" t="s">
        <v>116</v>
      </c>
      <c r="N1433" s="4">
        <v>44495</v>
      </c>
      <c r="O1433" s="6">
        <v>5.3749999999999999E-2</v>
      </c>
      <c r="P1433" t="s">
        <v>323</v>
      </c>
      <c r="R1433" t="s">
        <v>324</v>
      </c>
    </row>
    <row r="1434" spans="1:18" x14ac:dyDescent="0.25">
      <c r="A1434">
        <v>1615</v>
      </c>
      <c r="B1434" s="3">
        <v>41749</v>
      </c>
      <c r="C1434" s="3">
        <f t="shared" si="22"/>
        <v>41750</v>
      </c>
      <c r="D1434">
        <v>100000000</v>
      </c>
      <c r="E1434" t="s">
        <v>1036</v>
      </c>
      <c r="F1434" t="s">
        <v>53</v>
      </c>
      <c r="G1434" s="3">
        <v>46650</v>
      </c>
      <c r="H1434" t="s">
        <v>28</v>
      </c>
      <c r="I1434" t="s">
        <v>1040</v>
      </c>
      <c r="K1434" t="s">
        <v>153</v>
      </c>
      <c r="L1434" t="s">
        <v>294</v>
      </c>
      <c r="M1434" t="s">
        <v>116</v>
      </c>
      <c r="N1434" s="4">
        <v>43243</v>
      </c>
      <c r="O1434" s="6">
        <v>5.6250000000000001E-2</v>
      </c>
      <c r="P1434" t="s">
        <v>295</v>
      </c>
      <c r="Q1434" t="s">
        <v>296</v>
      </c>
      <c r="R1434" t="s">
        <v>297</v>
      </c>
    </row>
    <row r="1435" spans="1:18" x14ac:dyDescent="0.25">
      <c r="A1435">
        <v>1759</v>
      </c>
      <c r="B1435" s="3">
        <v>41749</v>
      </c>
      <c r="C1435" s="3">
        <f t="shared" si="22"/>
        <v>41750</v>
      </c>
      <c r="D1435">
        <v>100000000</v>
      </c>
      <c r="E1435" t="s">
        <v>1037</v>
      </c>
      <c r="F1435" t="s">
        <v>77</v>
      </c>
      <c r="G1435" s="3">
        <v>46558</v>
      </c>
      <c r="H1435" t="s">
        <v>80</v>
      </c>
      <c r="I1435" t="s">
        <v>1040</v>
      </c>
      <c r="K1435" t="s">
        <v>208</v>
      </c>
      <c r="L1435" t="s">
        <v>404</v>
      </c>
      <c r="M1435" t="s">
        <v>122</v>
      </c>
      <c r="N1435" s="4">
        <v>43200</v>
      </c>
      <c r="O1435" s="6">
        <v>6.3750000000000001E-2</v>
      </c>
      <c r="P1435" t="s">
        <v>405</v>
      </c>
      <c r="Q1435" t="s">
        <v>406</v>
      </c>
      <c r="R1435" t="s">
        <v>407</v>
      </c>
    </row>
    <row r="1436" spans="1:18" x14ac:dyDescent="0.25">
      <c r="A1436">
        <v>1790</v>
      </c>
      <c r="B1436" s="3">
        <v>41749</v>
      </c>
      <c r="C1436" s="3">
        <f t="shared" si="22"/>
        <v>41750</v>
      </c>
      <c r="D1436">
        <v>100000000</v>
      </c>
      <c r="E1436" t="s">
        <v>1037</v>
      </c>
      <c r="F1436" t="s">
        <v>83</v>
      </c>
      <c r="G1436" s="3">
        <v>45463</v>
      </c>
      <c r="H1436" t="s">
        <v>92</v>
      </c>
      <c r="I1436" t="s">
        <v>1040</v>
      </c>
      <c r="K1436" t="s">
        <v>120</v>
      </c>
      <c r="L1436" t="s">
        <v>319</v>
      </c>
      <c r="M1436" t="s">
        <v>122</v>
      </c>
      <c r="N1436" s="4">
        <v>43231</v>
      </c>
      <c r="O1436" s="6">
        <v>4.8750000000000002E-2</v>
      </c>
      <c r="P1436" t="s">
        <v>320</v>
      </c>
      <c r="R1436" t="s">
        <v>321</v>
      </c>
    </row>
    <row r="1437" spans="1:18" x14ac:dyDescent="0.25">
      <c r="A1437">
        <v>988</v>
      </c>
      <c r="B1437" s="3">
        <v>41749</v>
      </c>
      <c r="C1437" s="3">
        <f t="shared" si="22"/>
        <v>41750</v>
      </c>
      <c r="D1437">
        <v>50000000</v>
      </c>
      <c r="E1437" t="s">
        <v>1036</v>
      </c>
      <c r="F1437" t="s">
        <v>20</v>
      </c>
      <c r="G1437" s="3">
        <v>45371</v>
      </c>
      <c r="H1437" t="s">
        <v>21</v>
      </c>
      <c r="I1437" t="s">
        <v>1040</v>
      </c>
      <c r="K1437" t="s">
        <v>120</v>
      </c>
      <c r="L1437" t="s">
        <v>822</v>
      </c>
      <c r="M1437" t="s">
        <v>122</v>
      </c>
      <c r="N1437" s="4">
        <v>43922</v>
      </c>
      <c r="O1437" s="6">
        <v>2.75E-2</v>
      </c>
      <c r="P1437" t="s">
        <v>823</v>
      </c>
      <c r="Q1437" t="s">
        <v>824</v>
      </c>
      <c r="R1437" t="s">
        <v>825</v>
      </c>
    </row>
    <row r="1438" spans="1:18" x14ac:dyDescent="0.25">
      <c r="A1438">
        <v>1277</v>
      </c>
      <c r="B1438" s="3">
        <v>41749</v>
      </c>
      <c r="C1438" s="3">
        <f t="shared" si="22"/>
        <v>41750</v>
      </c>
      <c r="D1438">
        <v>50000000</v>
      </c>
      <c r="E1438" t="s">
        <v>1037</v>
      </c>
      <c r="F1438" t="s">
        <v>67</v>
      </c>
      <c r="G1438" s="3">
        <v>44824</v>
      </c>
      <c r="H1438" t="s">
        <v>84</v>
      </c>
      <c r="I1438" t="s">
        <v>1040</v>
      </c>
      <c r="K1438" t="s">
        <v>153</v>
      </c>
      <c r="L1438" t="s">
        <v>166</v>
      </c>
      <c r="M1438" t="s">
        <v>116</v>
      </c>
      <c r="N1438" s="4">
        <v>45040</v>
      </c>
      <c r="O1438" s="6">
        <v>5.8749999999999997E-2</v>
      </c>
      <c r="P1438" t="s">
        <v>167</v>
      </c>
      <c r="Q1438" t="s">
        <v>168</v>
      </c>
      <c r="R1438" t="s">
        <v>169</v>
      </c>
    </row>
    <row r="1439" spans="1:18" x14ac:dyDescent="0.25">
      <c r="A1439">
        <v>1520</v>
      </c>
      <c r="B1439" s="3">
        <v>41749</v>
      </c>
      <c r="C1439" s="3">
        <f t="shared" si="22"/>
        <v>41750</v>
      </c>
      <c r="D1439">
        <v>50000000</v>
      </c>
      <c r="E1439" t="s">
        <v>1036</v>
      </c>
      <c r="F1439" t="s">
        <v>40</v>
      </c>
      <c r="G1439" s="3">
        <v>44094</v>
      </c>
      <c r="H1439" t="s">
        <v>41</v>
      </c>
      <c r="I1439" t="s">
        <v>1040</v>
      </c>
      <c r="K1439" t="s">
        <v>114</v>
      </c>
      <c r="L1439" t="s">
        <v>131</v>
      </c>
      <c r="M1439" t="s">
        <v>116</v>
      </c>
      <c r="N1439" s="4">
        <v>47094</v>
      </c>
      <c r="O1439" s="6">
        <v>5.7500000000000002E-2</v>
      </c>
      <c r="P1439" t="s">
        <v>132</v>
      </c>
      <c r="Q1439" t="s">
        <v>133</v>
      </c>
      <c r="R1439" t="s">
        <v>134</v>
      </c>
    </row>
    <row r="1440" spans="1:18" x14ac:dyDescent="0.25">
      <c r="A1440">
        <v>1772</v>
      </c>
      <c r="B1440" s="3">
        <v>41748</v>
      </c>
      <c r="C1440" s="3">
        <f t="shared" si="22"/>
        <v>41749</v>
      </c>
      <c r="D1440">
        <v>100000000</v>
      </c>
      <c r="E1440" t="s">
        <v>1037</v>
      </c>
      <c r="F1440" t="s">
        <v>99</v>
      </c>
      <c r="G1440" s="3">
        <v>46285</v>
      </c>
      <c r="H1440" t="s">
        <v>100</v>
      </c>
      <c r="I1440" t="s">
        <v>1040</v>
      </c>
      <c r="K1440" t="s">
        <v>114</v>
      </c>
      <c r="L1440" t="s">
        <v>162</v>
      </c>
      <c r="M1440" t="s">
        <v>17</v>
      </c>
      <c r="N1440" s="4">
        <v>42643</v>
      </c>
      <c r="O1440" s="6">
        <v>5.5E-2</v>
      </c>
      <c r="P1440" t="s">
        <v>163</v>
      </c>
      <c r="Q1440" t="s">
        <v>164</v>
      </c>
      <c r="R1440" t="s">
        <v>165</v>
      </c>
    </row>
    <row r="1441" spans="1:18" x14ac:dyDescent="0.25">
      <c r="A1441">
        <v>1321</v>
      </c>
      <c r="B1441" s="3">
        <v>41748</v>
      </c>
      <c r="C1441" s="3">
        <f t="shared" si="22"/>
        <v>41749</v>
      </c>
      <c r="D1441">
        <v>50000000</v>
      </c>
      <c r="E1441" t="s">
        <v>1037</v>
      </c>
      <c r="F1441" t="s">
        <v>90</v>
      </c>
      <c r="G1441" s="3">
        <v>45736</v>
      </c>
      <c r="H1441" t="s">
        <v>91</v>
      </c>
      <c r="I1441" t="s">
        <v>1040</v>
      </c>
      <c r="K1441" t="s">
        <v>114</v>
      </c>
      <c r="L1441" t="s">
        <v>844</v>
      </c>
      <c r="M1441" t="s">
        <v>116</v>
      </c>
      <c r="N1441" s="4">
        <v>43549</v>
      </c>
      <c r="O1441" s="6">
        <v>8.6249999999999993E-2</v>
      </c>
      <c r="P1441" t="s">
        <v>845</v>
      </c>
      <c r="Q1441" t="s">
        <v>846</v>
      </c>
      <c r="R1441" t="s">
        <v>847</v>
      </c>
    </row>
    <row r="1442" spans="1:18" x14ac:dyDescent="0.25">
      <c r="A1442">
        <v>1969</v>
      </c>
      <c r="B1442" s="3">
        <v>41748</v>
      </c>
      <c r="C1442" s="3">
        <f t="shared" si="22"/>
        <v>41749</v>
      </c>
      <c r="D1442">
        <v>100000000</v>
      </c>
      <c r="E1442" t="s">
        <v>1036</v>
      </c>
      <c r="F1442" t="s">
        <v>46</v>
      </c>
      <c r="G1442" s="3">
        <v>44002</v>
      </c>
      <c r="H1442" t="s">
        <v>47</v>
      </c>
      <c r="I1442" t="s">
        <v>1040</v>
      </c>
      <c r="K1442" t="s">
        <v>153</v>
      </c>
      <c r="L1442" t="s">
        <v>221</v>
      </c>
      <c r="M1442" t="s">
        <v>122</v>
      </c>
      <c r="N1442" s="4">
        <v>42662</v>
      </c>
      <c r="O1442" s="6">
        <v>4.2500000000000003E-2</v>
      </c>
      <c r="P1442" t="s">
        <v>222</v>
      </c>
      <c r="Q1442" t="s">
        <v>223</v>
      </c>
      <c r="R1442" t="s">
        <v>224</v>
      </c>
    </row>
    <row r="1443" spans="1:18" x14ac:dyDescent="0.25">
      <c r="A1443">
        <v>311</v>
      </c>
      <c r="B1443" s="3">
        <v>41748</v>
      </c>
      <c r="C1443" s="3">
        <f t="shared" si="22"/>
        <v>41749</v>
      </c>
      <c r="D1443">
        <v>5000000</v>
      </c>
      <c r="E1443" t="s">
        <v>1036</v>
      </c>
      <c r="F1443" t="s">
        <v>27</v>
      </c>
      <c r="G1443" s="3">
        <v>43544</v>
      </c>
      <c r="H1443" t="s">
        <v>21</v>
      </c>
      <c r="I1443" t="s">
        <v>1040</v>
      </c>
      <c r="K1443" t="s">
        <v>114</v>
      </c>
      <c r="L1443" t="s">
        <v>192</v>
      </c>
      <c r="M1443" t="s">
        <v>122</v>
      </c>
      <c r="N1443" s="4">
        <v>43283</v>
      </c>
      <c r="O1443" s="6">
        <v>0.05</v>
      </c>
      <c r="P1443" t="s">
        <v>193</v>
      </c>
      <c r="Q1443" t="s">
        <v>194</v>
      </c>
      <c r="R1443" t="s">
        <v>195</v>
      </c>
    </row>
    <row r="1444" spans="1:18" x14ac:dyDescent="0.25">
      <c r="A1444">
        <v>1035</v>
      </c>
      <c r="B1444" s="3">
        <v>41747</v>
      </c>
      <c r="C1444" s="3">
        <f t="shared" si="22"/>
        <v>41748</v>
      </c>
      <c r="D1444">
        <v>50000000</v>
      </c>
      <c r="E1444" t="s">
        <v>1036</v>
      </c>
      <c r="F1444" t="s">
        <v>67</v>
      </c>
      <c r="G1444" s="3">
        <v>46285</v>
      </c>
      <c r="H1444" t="s">
        <v>84</v>
      </c>
      <c r="I1444" t="s">
        <v>1040</v>
      </c>
      <c r="K1444" t="s">
        <v>114</v>
      </c>
      <c r="L1444" t="s">
        <v>322</v>
      </c>
      <c r="M1444" t="s">
        <v>116</v>
      </c>
      <c r="N1444" s="4">
        <v>44495</v>
      </c>
      <c r="O1444" s="6">
        <v>5.3749999999999999E-2</v>
      </c>
      <c r="P1444" t="s">
        <v>323</v>
      </c>
      <c r="R1444" t="s">
        <v>324</v>
      </c>
    </row>
    <row r="1445" spans="1:18" x14ac:dyDescent="0.25">
      <c r="A1445">
        <v>574</v>
      </c>
      <c r="B1445" s="3">
        <v>41747</v>
      </c>
      <c r="C1445" s="3">
        <f t="shared" si="22"/>
        <v>41748</v>
      </c>
      <c r="D1445">
        <v>10000000</v>
      </c>
      <c r="E1445" t="s">
        <v>1036</v>
      </c>
      <c r="F1445" t="s">
        <v>46</v>
      </c>
      <c r="G1445" s="3">
        <v>45463</v>
      </c>
      <c r="H1445" t="s">
        <v>86</v>
      </c>
      <c r="I1445" t="s">
        <v>1040</v>
      </c>
      <c r="K1445" t="s">
        <v>114</v>
      </c>
      <c r="L1445" t="s">
        <v>188</v>
      </c>
      <c r="M1445" t="s">
        <v>17</v>
      </c>
      <c r="N1445" s="4">
        <v>43266</v>
      </c>
      <c r="O1445" s="6">
        <v>4.2000000000000003E-2</v>
      </c>
      <c r="P1445" t="s">
        <v>189</v>
      </c>
      <c r="Q1445" t="s">
        <v>190</v>
      </c>
      <c r="R1445" t="s">
        <v>191</v>
      </c>
    </row>
    <row r="1446" spans="1:18" x14ac:dyDescent="0.25">
      <c r="A1446">
        <v>193</v>
      </c>
      <c r="B1446" s="3">
        <v>41747</v>
      </c>
      <c r="C1446" s="3">
        <f t="shared" si="22"/>
        <v>41748</v>
      </c>
      <c r="D1446">
        <v>5000000</v>
      </c>
      <c r="E1446" t="s">
        <v>1036</v>
      </c>
      <c r="F1446" t="s">
        <v>61</v>
      </c>
      <c r="G1446" s="3">
        <v>44275</v>
      </c>
      <c r="H1446" t="s">
        <v>62</v>
      </c>
      <c r="I1446" t="s">
        <v>1040</v>
      </c>
      <c r="K1446" t="s">
        <v>120</v>
      </c>
      <c r="L1446" t="s">
        <v>225</v>
      </c>
      <c r="M1446" t="s">
        <v>122</v>
      </c>
      <c r="N1446" s="4">
        <v>43248</v>
      </c>
      <c r="O1446" s="6">
        <v>5.3749999999999999E-2</v>
      </c>
      <c r="P1446" t="s">
        <v>226</v>
      </c>
      <c r="Q1446" t="s">
        <v>227</v>
      </c>
      <c r="R1446" t="s">
        <v>228</v>
      </c>
    </row>
    <row r="1447" spans="1:18" x14ac:dyDescent="0.25">
      <c r="A1447">
        <v>785</v>
      </c>
      <c r="B1447" s="3">
        <v>41746</v>
      </c>
      <c r="C1447" s="3">
        <f t="shared" si="22"/>
        <v>41747</v>
      </c>
      <c r="D1447">
        <v>10000000</v>
      </c>
      <c r="E1447" t="s">
        <v>1036</v>
      </c>
      <c r="F1447" t="s">
        <v>67</v>
      </c>
      <c r="G1447" s="3">
        <v>46558</v>
      </c>
      <c r="H1447" t="s">
        <v>41</v>
      </c>
      <c r="I1447" t="s">
        <v>1040</v>
      </c>
      <c r="K1447" t="s">
        <v>120</v>
      </c>
      <c r="L1447" t="s">
        <v>319</v>
      </c>
      <c r="M1447" t="s">
        <v>122</v>
      </c>
      <c r="N1447" s="4">
        <v>43231</v>
      </c>
      <c r="O1447" s="6">
        <v>4.8750000000000002E-2</v>
      </c>
      <c r="P1447" t="s">
        <v>320</v>
      </c>
      <c r="R1447" t="s">
        <v>321</v>
      </c>
    </row>
    <row r="1448" spans="1:18" x14ac:dyDescent="0.25">
      <c r="A1448">
        <v>82</v>
      </c>
      <c r="B1448" s="3">
        <v>41746</v>
      </c>
      <c r="C1448" s="3">
        <f t="shared" si="22"/>
        <v>41747</v>
      </c>
      <c r="D1448">
        <v>5000000</v>
      </c>
      <c r="E1448" t="s">
        <v>1036</v>
      </c>
      <c r="F1448" t="s">
        <v>90</v>
      </c>
      <c r="G1448" s="3">
        <v>46466</v>
      </c>
      <c r="H1448" t="s">
        <v>91</v>
      </c>
      <c r="I1448" t="s">
        <v>1040</v>
      </c>
      <c r="K1448" t="s">
        <v>114</v>
      </c>
      <c r="L1448" t="s">
        <v>841</v>
      </c>
      <c r="M1448" t="s">
        <v>116</v>
      </c>
      <c r="N1448" s="4">
        <v>42799</v>
      </c>
      <c r="O1448" s="6">
        <v>7.6249999999999998E-2</v>
      </c>
      <c r="P1448" t="s">
        <v>842</v>
      </c>
      <c r="R1448" t="s">
        <v>843</v>
      </c>
    </row>
    <row r="1449" spans="1:18" x14ac:dyDescent="0.25">
      <c r="A1449">
        <v>894</v>
      </c>
      <c r="B1449" s="3">
        <v>41746</v>
      </c>
      <c r="C1449" s="3">
        <f t="shared" si="22"/>
        <v>41747</v>
      </c>
      <c r="D1449">
        <v>10000000</v>
      </c>
      <c r="E1449" t="s">
        <v>1036</v>
      </c>
      <c r="F1449" t="s">
        <v>77</v>
      </c>
      <c r="G1449" s="3">
        <v>45555</v>
      </c>
      <c r="H1449" t="s">
        <v>78</v>
      </c>
      <c r="I1449" t="s">
        <v>1040</v>
      </c>
      <c r="K1449" t="s">
        <v>114</v>
      </c>
      <c r="L1449" t="s">
        <v>325</v>
      </c>
      <c r="M1449" t="s">
        <v>116</v>
      </c>
      <c r="N1449" s="4">
        <v>43794</v>
      </c>
      <c r="O1449" s="6">
        <v>6.7500000000000004E-2</v>
      </c>
      <c r="P1449" t="s">
        <v>326</v>
      </c>
      <c r="R1449" t="s">
        <v>327</v>
      </c>
    </row>
    <row r="1450" spans="1:18" x14ac:dyDescent="0.25">
      <c r="A1450">
        <v>1054</v>
      </c>
      <c r="B1450" s="3">
        <v>41745</v>
      </c>
      <c r="C1450" s="3">
        <f t="shared" si="22"/>
        <v>41746</v>
      </c>
      <c r="D1450">
        <v>50000000</v>
      </c>
      <c r="E1450" t="s">
        <v>1037</v>
      </c>
      <c r="F1450" t="s">
        <v>40</v>
      </c>
      <c r="G1450" s="3">
        <v>43179</v>
      </c>
      <c r="H1450" t="s">
        <v>85</v>
      </c>
      <c r="I1450" t="s">
        <v>1040</v>
      </c>
      <c r="K1450" t="s">
        <v>114</v>
      </c>
      <c r="L1450" t="s">
        <v>188</v>
      </c>
      <c r="M1450" t="s">
        <v>17</v>
      </c>
      <c r="N1450" s="4">
        <v>43266</v>
      </c>
      <c r="O1450" s="6">
        <v>4.2000000000000003E-2</v>
      </c>
      <c r="P1450" t="s">
        <v>189</v>
      </c>
      <c r="Q1450" t="s">
        <v>190</v>
      </c>
      <c r="R1450" t="s">
        <v>191</v>
      </c>
    </row>
    <row r="1451" spans="1:18" x14ac:dyDescent="0.25">
      <c r="A1451">
        <v>405</v>
      </c>
      <c r="B1451" s="3">
        <v>41744</v>
      </c>
      <c r="C1451" s="3">
        <f t="shared" si="22"/>
        <v>41745</v>
      </c>
      <c r="D1451">
        <v>5000000</v>
      </c>
      <c r="E1451" t="s">
        <v>1036</v>
      </c>
      <c r="F1451" t="s">
        <v>13</v>
      </c>
      <c r="G1451" s="3">
        <v>43544</v>
      </c>
      <c r="H1451" t="s">
        <v>14</v>
      </c>
      <c r="I1451" t="s">
        <v>1040</v>
      </c>
      <c r="K1451" t="s">
        <v>120</v>
      </c>
      <c r="L1451" t="s">
        <v>284</v>
      </c>
      <c r="M1451" t="s">
        <v>122</v>
      </c>
      <c r="N1451" s="4">
        <v>43493</v>
      </c>
      <c r="O1451" s="6">
        <v>4.8750000000000002E-2</v>
      </c>
      <c r="P1451" t="s">
        <v>285</v>
      </c>
      <c r="R1451" t="s">
        <v>286</v>
      </c>
    </row>
    <row r="1452" spans="1:18" x14ac:dyDescent="0.25">
      <c r="A1452">
        <v>491</v>
      </c>
      <c r="B1452" s="3">
        <v>41744</v>
      </c>
      <c r="C1452" s="3">
        <f t="shared" si="22"/>
        <v>41745</v>
      </c>
      <c r="D1452">
        <v>5000000</v>
      </c>
      <c r="E1452" t="s">
        <v>1037</v>
      </c>
      <c r="F1452" t="s">
        <v>20</v>
      </c>
      <c r="G1452" s="3">
        <v>43544</v>
      </c>
      <c r="H1452" t="s">
        <v>21</v>
      </c>
      <c r="I1452" t="s">
        <v>1040</v>
      </c>
      <c r="K1452" t="s">
        <v>114</v>
      </c>
      <c r="L1452" t="s">
        <v>344</v>
      </c>
      <c r="M1452" t="s">
        <v>122</v>
      </c>
      <c r="N1452" s="4">
        <v>42704</v>
      </c>
      <c r="O1452" s="6">
        <v>3.7499999999999999E-2</v>
      </c>
      <c r="P1452" t="s">
        <v>537</v>
      </c>
      <c r="R1452" t="s">
        <v>538</v>
      </c>
    </row>
    <row r="1453" spans="1:18" x14ac:dyDescent="0.25">
      <c r="A1453">
        <v>423</v>
      </c>
      <c r="B1453" s="3">
        <v>41743</v>
      </c>
      <c r="C1453" s="3">
        <f t="shared" si="22"/>
        <v>41744</v>
      </c>
      <c r="D1453">
        <v>5000000</v>
      </c>
      <c r="E1453" t="s">
        <v>1036</v>
      </c>
      <c r="F1453" t="s">
        <v>46</v>
      </c>
      <c r="G1453" s="3">
        <v>46650</v>
      </c>
      <c r="H1453" t="s">
        <v>47</v>
      </c>
      <c r="I1453" t="s">
        <v>1040</v>
      </c>
      <c r="K1453" t="s">
        <v>208</v>
      </c>
      <c r="L1453" t="s">
        <v>213</v>
      </c>
      <c r="M1453" t="s">
        <v>17</v>
      </c>
      <c r="N1453" s="4">
        <v>47239</v>
      </c>
      <c r="O1453" s="6">
        <v>6.8750000000000006E-2</v>
      </c>
      <c r="P1453" t="s">
        <v>250</v>
      </c>
      <c r="Q1453" t="s">
        <v>251</v>
      </c>
      <c r="R1453" t="s">
        <v>252</v>
      </c>
    </row>
    <row r="1454" spans="1:18" x14ac:dyDescent="0.25">
      <c r="A1454">
        <v>421</v>
      </c>
      <c r="B1454" s="3">
        <v>41743</v>
      </c>
      <c r="C1454" s="3">
        <f t="shared" si="22"/>
        <v>41744</v>
      </c>
      <c r="D1454">
        <v>5000000</v>
      </c>
      <c r="E1454" t="s">
        <v>1037</v>
      </c>
      <c r="F1454" t="s">
        <v>79</v>
      </c>
      <c r="G1454" s="3">
        <v>44459</v>
      </c>
      <c r="H1454" t="s">
        <v>80</v>
      </c>
      <c r="I1454" t="s">
        <v>1040</v>
      </c>
      <c r="K1454" t="s">
        <v>153</v>
      </c>
      <c r="L1454" t="s">
        <v>154</v>
      </c>
      <c r="M1454" t="s">
        <v>122</v>
      </c>
      <c r="N1454" s="4">
        <v>43242</v>
      </c>
      <c r="O1454" s="6">
        <v>5.3749999999999999E-2</v>
      </c>
      <c r="P1454" t="s">
        <v>155</v>
      </c>
      <c r="Q1454" t="s">
        <v>156</v>
      </c>
      <c r="R1454" t="s">
        <v>157</v>
      </c>
    </row>
    <row r="1455" spans="1:18" x14ac:dyDescent="0.25">
      <c r="A1455">
        <v>1393</v>
      </c>
      <c r="B1455" s="3">
        <v>41743</v>
      </c>
      <c r="C1455" s="3">
        <f t="shared" si="22"/>
        <v>41744</v>
      </c>
      <c r="D1455">
        <v>50000000</v>
      </c>
      <c r="E1455" t="s">
        <v>1036</v>
      </c>
      <c r="F1455" t="s">
        <v>33</v>
      </c>
      <c r="G1455" s="3">
        <v>42633</v>
      </c>
      <c r="H1455" t="s">
        <v>1046</v>
      </c>
      <c r="I1455" t="s">
        <v>1040</v>
      </c>
      <c r="K1455" t="s">
        <v>114</v>
      </c>
      <c r="L1455" t="s">
        <v>815</v>
      </c>
      <c r="M1455" t="s">
        <v>116</v>
      </c>
      <c r="N1455" s="4">
        <v>42605</v>
      </c>
      <c r="O1455" s="6">
        <v>7.2499999999999995E-2</v>
      </c>
      <c r="P1455" t="s">
        <v>816</v>
      </c>
      <c r="Q1455" t="s">
        <v>817</v>
      </c>
      <c r="R1455" t="s">
        <v>818</v>
      </c>
    </row>
    <row r="1456" spans="1:18" x14ac:dyDescent="0.25">
      <c r="A1456">
        <v>191</v>
      </c>
      <c r="B1456" s="3">
        <v>41742</v>
      </c>
      <c r="C1456" s="3">
        <f t="shared" si="22"/>
        <v>41743</v>
      </c>
      <c r="D1456">
        <v>5000000</v>
      </c>
      <c r="E1456" t="s">
        <v>1036</v>
      </c>
      <c r="F1456" t="s">
        <v>53</v>
      </c>
      <c r="G1456" s="3">
        <v>46650</v>
      </c>
      <c r="H1456" t="s">
        <v>54</v>
      </c>
      <c r="I1456" t="s">
        <v>1040</v>
      </c>
      <c r="K1456" t="s">
        <v>120</v>
      </c>
      <c r="L1456" t="s">
        <v>418</v>
      </c>
      <c r="M1456" t="s">
        <v>122</v>
      </c>
      <c r="N1456" s="4">
        <v>42767</v>
      </c>
      <c r="O1456" s="6">
        <v>4.1250000000000002E-2</v>
      </c>
      <c r="P1456" t="s">
        <v>419</v>
      </c>
      <c r="R1456" t="s">
        <v>420</v>
      </c>
    </row>
    <row r="1457" spans="1:18" x14ac:dyDescent="0.25">
      <c r="A1457">
        <v>1142</v>
      </c>
      <c r="B1457" s="3">
        <v>41742</v>
      </c>
      <c r="C1457" s="3">
        <f t="shared" si="22"/>
        <v>41743</v>
      </c>
      <c r="D1457">
        <v>50000000</v>
      </c>
      <c r="E1457" t="s">
        <v>1037</v>
      </c>
      <c r="F1457" t="s">
        <v>13</v>
      </c>
      <c r="G1457" s="3">
        <v>46650</v>
      </c>
      <c r="H1457" t="s">
        <v>14</v>
      </c>
      <c r="I1457" t="s">
        <v>1040</v>
      </c>
      <c r="K1457" t="s">
        <v>114</v>
      </c>
      <c r="L1457" t="s">
        <v>815</v>
      </c>
      <c r="M1457" t="s">
        <v>116</v>
      </c>
      <c r="N1457" s="4">
        <v>42605</v>
      </c>
      <c r="O1457" s="6">
        <v>7.2499999999999995E-2</v>
      </c>
      <c r="P1457" t="s">
        <v>816</v>
      </c>
      <c r="Q1457" t="s">
        <v>817</v>
      </c>
      <c r="R1457" t="s">
        <v>818</v>
      </c>
    </row>
    <row r="1458" spans="1:18" x14ac:dyDescent="0.25">
      <c r="A1458">
        <v>245</v>
      </c>
      <c r="B1458" s="3">
        <v>41742</v>
      </c>
      <c r="C1458" s="3">
        <f t="shared" si="22"/>
        <v>41743</v>
      </c>
      <c r="D1458">
        <v>5000000</v>
      </c>
      <c r="E1458" t="s">
        <v>1037</v>
      </c>
      <c r="F1458" t="s">
        <v>90</v>
      </c>
      <c r="G1458" s="3">
        <v>46285</v>
      </c>
      <c r="H1458" t="s">
        <v>91</v>
      </c>
      <c r="I1458" t="s">
        <v>1040</v>
      </c>
      <c r="K1458" t="s">
        <v>114</v>
      </c>
      <c r="L1458" t="s">
        <v>841</v>
      </c>
      <c r="M1458" t="s">
        <v>116</v>
      </c>
      <c r="N1458" s="4">
        <v>42799</v>
      </c>
      <c r="O1458" s="6">
        <v>7.6249999999999998E-2</v>
      </c>
      <c r="P1458" t="s">
        <v>842</v>
      </c>
      <c r="R1458" t="s">
        <v>843</v>
      </c>
    </row>
    <row r="1459" spans="1:18" x14ac:dyDescent="0.25">
      <c r="A1459">
        <v>1803</v>
      </c>
      <c r="B1459" s="3">
        <v>41741</v>
      </c>
      <c r="C1459" s="3">
        <f t="shared" si="22"/>
        <v>41742</v>
      </c>
      <c r="D1459">
        <v>100000000</v>
      </c>
      <c r="E1459" t="s">
        <v>1036</v>
      </c>
      <c r="F1459" t="s">
        <v>20</v>
      </c>
      <c r="G1459" s="3">
        <v>46466</v>
      </c>
      <c r="H1459" t="s">
        <v>21</v>
      </c>
      <c r="I1459" t="s">
        <v>1040</v>
      </c>
      <c r="K1459" t="s">
        <v>114</v>
      </c>
      <c r="L1459" t="s">
        <v>322</v>
      </c>
      <c r="M1459" t="s">
        <v>116</v>
      </c>
      <c r="N1459" s="4">
        <v>44495</v>
      </c>
      <c r="O1459" s="6">
        <v>5.3749999999999999E-2</v>
      </c>
      <c r="P1459" t="s">
        <v>323</v>
      </c>
      <c r="R1459" t="s">
        <v>324</v>
      </c>
    </row>
    <row r="1460" spans="1:18" x14ac:dyDescent="0.25">
      <c r="A1460">
        <v>631</v>
      </c>
      <c r="B1460" s="3">
        <v>41741</v>
      </c>
      <c r="C1460" s="3">
        <f t="shared" si="22"/>
        <v>41742</v>
      </c>
      <c r="D1460">
        <v>10000000</v>
      </c>
      <c r="E1460" t="s">
        <v>1037</v>
      </c>
      <c r="F1460" t="s">
        <v>83</v>
      </c>
      <c r="G1460" s="3">
        <v>44367</v>
      </c>
      <c r="H1460" t="s">
        <v>92</v>
      </c>
      <c r="I1460" t="s">
        <v>1040</v>
      </c>
      <c r="K1460" t="s">
        <v>114</v>
      </c>
      <c r="L1460" t="s">
        <v>460</v>
      </c>
      <c r="M1460" t="s">
        <v>116</v>
      </c>
      <c r="N1460" s="4">
        <v>42829</v>
      </c>
      <c r="O1460" s="6">
        <v>1.4999999999999999E-2</v>
      </c>
      <c r="P1460" t="s">
        <v>529</v>
      </c>
      <c r="R1460" t="s">
        <v>530</v>
      </c>
    </row>
    <row r="1461" spans="1:18" x14ac:dyDescent="0.25">
      <c r="A1461">
        <v>1270</v>
      </c>
      <c r="B1461" s="3">
        <v>41740</v>
      </c>
      <c r="C1461" s="3">
        <f t="shared" si="22"/>
        <v>41741</v>
      </c>
      <c r="D1461">
        <v>50000000</v>
      </c>
      <c r="E1461" t="s">
        <v>1036</v>
      </c>
      <c r="F1461" t="s">
        <v>20</v>
      </c>
      <c r="G1461" s="3">
        <v>43636</v>
      </c>
      <c r="H1461" t="s">
        <v>82</v>
      </c>
      <c r="I1461" t="s">
        <v>1040</v>
      </c>
      <c r="K1461" t="s">
        <v>114</v>
      </c>
      <c r="L1461" t="s">
        <v>815</v>
      </c>
      <c r="M1461" t="s">
        <v>116</v>
      </c>
      <c r="N1461" s="4">
        <v>42605</v>
      </c>
      <c r="O1461" s="6">
        <v>7.2499999999999995E-2</v>
      </c>
      <c r="P1461" t="s">
        <v>816</v>
      </c>
      <c r="Q1461" t="s">
        <v>817</v>
      </c>
      <c r="R1461" t="s">
        <v>818</v>
      </c>
    </row>
    <row r="1462" spans="1:18" x14ac:dyDescent="0.25">
      <c r="A1462">
        <v>11</v>
      </c>
      <c r="B1462" s="3">
        <v>41738</v>
      </c>
      <c r="C1462" s="3">
        <f t="shared" si="22"/>
        <v>41739</v>
      </c>
      <c r="D1462">
        <v>5000000</v>
      </c>
      <c r="E1462" t="s">
        <v>1037</v>
      </c>
      <c r="F1462" t="s">
        <v>61</v>
      </c>
      <c r="G1462" s="3">
        <v>45736</v>
      </c>
      <c r="H1462" t="s">
        <v>73</v>
      </c>
      <c r="I1462" t="s">
        <v>1040</v>
      </c>
      <c r="K1462" t="s">
        <v>208</v>
      </c>
      <c r="L1462" t="s">
        <v>899</v>
      </c>
      <c r="M1462" t="s">
        <v>122</v>
      </c>
      <c r="N1462" s="4">
        <v>44169</v>
      </c>
      <c r="O1462" s="6">
        <v>0.04</v>
      </c>
      <c r="P1462" t="s">
        <v>900</v>
      </c>
      <c r="R1462" t="s">
        <v>901</v>
      </c>
    </row>
    <row r="1463" spans="1:18" x14ac:dyDescent="0.25">
      <c r="A1463">
        <v>161</v>
      </c>
      <c r="B1463" s="3">
        <v>41738</v>
      </c>
      <c r="C1463" s="3">
        <f t="shared" si="22"/>
        <v>41739</v>
      </c>
      <c r="D1463">
        <v>5000000</v>
      </c>
      <c r="E1463" t="s">
        <v>1036</v>
      </c>
      <c r="F1463" t="s">
        <v>20</v>
      </c>
      <c r="G1463" s="3">
        <v>45005</v>
      </c>
      <c r="H1463" t="s">
        <v>82</v>
      </c>
      <c r="I1463" t="s">
        <v>1040</v>
      </c>
      <c r="K1463" t="s">
        <v>114</v>
      </c>
      <c r="L1463" t="s">
        <v>815</v>
      </c>
      <c r="M1463" t="s">
        <v>116</v>
      </c>
      <c r="N1463" s="4">
        <v>42605</v>
      </c>
      <c r="O1463" s="6">
        <v>7.2499999999999995E-2</v>
      </c>
      <c r="P1463" t="s">
        <v>816</v>
      </c>
      <c r="Q1463" t="s">
        <v>817</v>
      </c>
      <c r="R1463" t="s">
        <v>818</v>
      </c>
    </row>
    <row r="1464" spans="1:18" x14ac:dyDescent="0.25">
      <c r="A1464">
        <v>963</v>
      </c>
      <c r="B1464" s="3">
        <v>41738</v>
      </c>
      <c r="C1464" s="3">
        <f t="shared" si="22"/>
        <v>41739</v>
      </c>
      <c r="D1464">
        <v>10000000</v>
      </c>
      <c r="E1464" t="s">
        <v>1037</v>
      </c>
      <c r="F1464" t="s">
        <v>81</v>
      </c>
      <c r="G1464" s="3">
        <v>44094</v>
      </c>
      <c r="H1464" t="s">
        <v>89</v>
      </c>
      <c r="I1464" t="s">
        <v>1040</v>
      </c>
      <c r="K1464" t="s">
        <v>153</v>
      </c>
      <c r="L1464" t="s">
        <v>154</v>
      </c>
      <c r="M1464" t="s">
        <v>122</v>
      </c>
      <c r="N1464" s="4">
        <v>43242</v>
      </c>
      <c r="O1464" s="6">
        <v>5.3749999999999999E-2</v>
      </c>
      <c r="P1464" t="s">
        <v>155</v>
      </c>
      <c r="Q1464" t="s">
        <v>156</v>
      </c>
      <c r="R1464" t="s">
        <v>157</v>
      </c>
    </row>
    <row r="1465" spans="1:18" x14ac:dyDescent="0.25">
      <c r="A1465">
        <v>96</v>
      </c>
      <c r="B1465" s="3">
        <v>41738</v>
      </c>
      <c r="C1465" s="3">
        <f t="shared" si="22"/>
        <v>41739</v>
      </c>
      <c r="D1465">
        <v>5000000</v>
      </c>
      <c r="E1465" t="s">
        <v>1037</v>
      </c>
      <c r="F1465" t="s">
        <v>67</v>
      </c>
      <c r="G1465" s="3">
        <v>43636</v>
      </c>
      <c r="H1465" t="s">
        <v>84</v>
      </c>
      <c r="I1465" t="s">
        <v>1040</v>
      </c>
      <c r="K1465" t="s">
        <v>114</v>
      </c>
      <c r="L1465" t="s">
        <v>484</v>
      </c>
      <c r="M1465" t="s">
        <v>17</v>
      </c>
      <c r="N1465" s="4">
        <v>42993</v>
      </c>
      <c r="O1465" s="6">
        <v>5.8999999999999997E-2</v>
      </c>
      <c r="P1465" t="s">
        <v>485</v>
      </c>
      <c r="Q1465" t="s">
        <v>486</v>
      </c>
      <c r="R1465" t="s">
        <v>487</v>
      </c>
    </row>
    <row r="1466" spans="1:18" x14ac:dyDescent="0.25">
      <c r="A1466">
        <v>679</v>
      </c>
      <c r="B1466" s="3">
        <v>41738</v>
      </c>
      <c r="C1466" s="3">
        <f t="shared" si="22"/>
        <v>41739</v>
      </c>
      <c r="D1466">
        <v>10000000</v>
      </c>
      <c r="E1466" t="s">
        <v>1037</v>
      </c>
      <c r="F1466" t="s">
        <v>87</v>
      </c>
      <c r="G1466" s="3">
        <v>43636</v>
      </c>
      <c r="H1466" t="s">
        <v>88</v>
      </c>
      <c r="I1466" t="s">
        <v>1040</v>
      </c>
      <c r="K1466" t="s">
        <v>114</v>
      </c>
      <c r="L1466" t="s">
        <v>140</v>
      </c>
      <c r="M1466" t="s">
        <v>122</v>
      </c>
      <c r="N1466" s="4">
        <v>43255</v>
      </c>
      <c r="O1466" s="6">
        <v>0.05</v>
      </c>
      <c r="P1466" t="s">
        <v>141</v>
      </c>
      <c r="Q1466" t="s">
        <v>142</v>
      </c>
      <c r="R1466" t="s">
        <v>143</v>
      </c>
    </row>
    <row r="1467" spans="1:18" x14ac:dyDescent="0.25">
      <c r="A1467">
        <v>583</v>
      </c>
      <c r="B1467" s="3">
        <v>41738</v>
      </c>
      <c r="C1467" s="3">
        <f t="shared" si="22"/>
        <v>41739</v>
      </c>
      <c r="D1467">
        <v>10000000</v>
      </c>
      <c r="E1467" t="s">
        <v>1037</v>
      </c>
      <c r="F1467" t="s">
        <v>61</v>
      </c>
      <c r="G1467" s="3">
        <v>43179</v>
      </c>
      <c r="H1467" t="s">
        <v>62</v>
      </c>
      <c r="I1467" t="s">
        <v>1040</v>
      </c>
      <c r="K1467" t="s">
        <v>208</v>
      </c>
      <c r="L1467" t="s">
        <v>213</v>
      </c>
      <c r="M1467" t="s">
        <v>17</v>
      </c>
      <c r="N1467" s="4">
        <v>47239</v>
      </c>
      <c r="O1467" s="6">
        <v>6.8750000000000006E-2</v>
      </c>
      <c r="P1467" t="s">
        <v>250</v>
      </c>
      <c r="Q1467" t="s">
        <v>251</v>
      </c>
      <c r="R1467" t="s">
        <v>252</v>
      </c>
    </row>
    <row r="1468" spans="1:18" x14ac:dyDescent="0.25">
      <c r="A1468">
        <v>1211</v>
      </c>
      <c r="B1468" s="3">
        <v>41738</v>
      </c>
      <c r="C1468" s="3">
        <f t="shared" si="22"/>
        <v>41739</v>
      </c>
      <c r="D1468">
        <v>50000000</v>
      </c>
      <c r="E1468" t="s">
        <v>1036</v>
      </c>
      <c r="F1468" t="s">
        <v>27</v>
      </c>
      <c r="G1468" s="3">
        <v>42998</v>
      </c>
      <c r="H1468" t="s">
        <v>21</v>
      </c>
      <c r="I1468" t="s">
        <v>1040</v>
      </c>
      <c r="K1468" t="s">
        <v>153</v>
      </c>
      <c r="L1468" t="s">
        <v>268</v>
      </c>
      <c r="M1468" t="s">
        <v>122</v>
      </c>
      <c r="N1468" s="4">
        <v>43318</v>
      </c>
      <c r="O1468" s="6">
        <v>0.05</v>
      </c>
      <c r="P1468" t="s">
        <v>269</v>
      </c>
      <c r="Q1468" t="s">
        <v>270</v>
      </c>
      <c r="R1468" t="s">
        <v>271</v>
      </c>
    </row>
    <row r="1469" spans="1:18" x14ac:dyDescent="0.25">
      <c r="A1469">
        <v>1960</v>
      </c>
      <c r="B1469" s="3">
        <v>41737</v>
      </c>
      <c r="C1469" s="3">
        <f t="shared" si="22"/>
        <v>41738</v>
      </c>
      <c r="D1469">
        <v>100000000</v>
      </c>
      <c r="E1469" t="s">
        <v>1036</v>
      </c>
      <c r="F1469" t="s">
        <v>46</v>
      </c>
      <c r="G1469" s="3">
        <v>46466</v>
      </c>
      <c r="H1469" t="s">
        <v>47</v>
      </c>
      <c r="I1469" t="s">
        <v>1040</v>
      </c>
      <c r="K1469" t="s">
        <v>114</v>
      </c>
      <c r="L1469" t="s">
        <v>184</v>
      </c>
      <c r="M1469" t="s">
        <v>116</v>
      </c>
      <c r="N1469" s="4">
        <v>47466</v>
      </c>
      <c r="O1469" s="6">
        <v>0.06</v>
      </c>
      <c r="P1469" t="s">
        <v>185</v>
      </c>
      <c r="Q1469" t="s">
        <v>186</v>
      </c>
      <c r="R1469" t="s">
        <v>187</v>
      </c>
    </row>
    <row r="1470" spans="1:18" x14ac:dyDescent="0.25">
      <c r="A1470">
        <v>1753</v>
      </c>
      <c r="B1470" s="3">
        <v>41737</v>
      </c>
      <c r="C1470" s="3">
        <f t="shared" si="22"/>
        <v>41738</v>
      </c>
      <c r="D1470">
        <v>100000000</v>
      </c>
      <c r="E1470" t="s">
        <v>1036</v>
      </c>
      <c r="F1470" t="s">
        <v>79</v>
      </c>
      <c r="G1470" s="3">
        <v>45189</v>
      </c>
      <c r="H1470" t="s">
        <v>80</v>
      </c>
      <c r="I1470" t="s">
        <v>1040</v>
      </c>
      <c r="K1470" t="s">
        <v>153</v>
      </c>
      <c r="L1470" t="s">
        <v>166</v>
      </c>
      <c r="M1470" t="s">
        <v>116</v>
      </c>
      <c r="N1470" s="4">
        <v>45040</v>
      </c>
      <c r="O1470" s="6">
        <v>5.8749999999999997E-2</v>
      </c>
      <c r="P1470" t="s">
        <v>167</v>
      </c>
      <c r="Q1470" t="s">
        <v>168</v>
      </c>
      <c r="R1470" t="s">
        <v>169</v>
      </c>
    </row>
    <row r="1471" spans="1:18" x14ac:dyDescent="0.25">
      <c r="A1471">
        <v>762</v>
      </c>
      <c r="B1471" s="3">
        <v>41736</v>
      </c>
      <c r="C1471" s="3">
        <f t="shared" si="22"/>
        <v>41737</v>
      </c>
      <c r="D1471">
        <v>10000000</v>
      </c>
      <c r="E1471" t="s">
        <v>1037</v>
      </c>
      <c r="F1471" t="s">
        <v>27</v>
      </c>
      <c r="G1471" s="3">
        <v>45463</v>
      </c>
      <c r="H1471" t="s">
        <v>28</v>
      </c>
      <c r="I1471" t="s">
        <v>1040</v>
      </c>
      <c r="K1471" t="s">
        <v>114</v>
      </c>
      <c r="L1471" t="s">
        <v>192</v>
      </c>
      <c r="M1471" t="s">
        <v>122</v>
      </c>
      <c r="N1471" s="4">
        <v>43283</v>
      </c>
      <c r="O1471" s="6">
        <v>0.05</v>
      </c>
      <c r="P1471" t="s">
        <v>193</v>
      </c>
      <c r="Q1471" t="s">
        <v>194</v>
      </c>
      <c r="R1471" t="s">
        <v>195</v>
      </c>
    </row>
    <row r="1472" spans="1:18" x14ac:dyDescent="0.25">
      <c r="A1472">
        <v>1157</v>
      </c>
      <c r="B1472" s="3">
        <v>41735</v>
      </c>
      <c r="C1472" s="3">
        <f t="shared" si="22"/>
        <v>41736</v>
      </c>
      <c r="D1472">
        <v>50000000</v>
      </c>
      <c r="E1472" t="s">
        <v>1036</v>
      </c>
      <c r="F1472" t="s">
        <v>53</v>
      </c>
      <c r="G1472" s="3">
        <v>45189</v>
      </c>
      <c r="H1472" t="s">
        <v>54</v>
      </c>
      <c r="I1472" t="s">
        <v>1040</v>
      </c>
      <c r="K1472" t="s">
        <v>208</v>
      </c>
      <c r="L1472" t="s">
        <v>209</v>
      </c>
      <c r="M1472" t="s">
        <v>122</v>
      </c>
      <c r="N1472" s="4">
        <v>43500</v>
      </c>
      <c r="O1472" s="6">
        <v>7.4999999999999997E-2</v>
      </c>
      <c r="P1472" t="s">
        <v>458</v>
      </c>
      <c r="R1472" t="s">
        <v>459</v>
      </c>
    </row>
    <row r="1473" spans="1:18" x14ac:dyDescent="0.25">
      <c r="A1473">
        <v>120</v>
      </c>
      <c r="B1473" s="3">
        <v>41735</v>
      </c>
      <c r="C1473" s="3">
        <f t="shared" si="22"/>
        <v>41736</v>
      </c>
      <c r="D1473">
        <v>5000000</v>
      </c>
      <c r="E1473" t="s">
        <v>1037</v>
      </c>
      <c r="F1473" t="s">
        <v>90</v>
      </c>
      <c r="G1473" s="3">
        <v>43363</v>
      </c>
      <c r="H1473" t="s">
        <v>91</v>
      </c>
      <c r="I1473" t="s">
        <v>1040</v>
      </c>
      <c r="K1473" t="s">
        <v>120</v>
      </c>
      <c r="L1473" t="s">
        <v>363</v>
      </c>
      <c r="M1473" t="s">
        <v>122</v>
      </c>
      <c r="N1473" s="4">
        <v>43159</v>
      </c>
      <c r="O1473" s="6">
        <v>2.375E-2</v>
      </c>
      <c r="P1473" t="s">
        <v>364</v>
      </c>
      <c r="R1473" t="s">
        <v>365</v>
      </c>
    </row>
    <row r="1474" spans="1:18" x14ac:dyDescent="0.25">
      <c r="A1474">
        <v>546</v>
      </c>
      <c r="B1474" s="3">
        <v>41735</v>
      </c>
      <c r="C1474" s="3">
        <f t="shared" ref="C1474:C1537" si="23">SUM(B1474+1)</f>
        <v>41736</v>
      </c>
      <c r="D1474">
        <v>10000000</v>
      </c>
      <c r="E1474" t="s">
        <v>1036</v>
      </c>
      <c r="F1474" t="s">
        <v>61</v>
      </c>
      <c r="G1474" s="3">
        <v>42814</v>
      </c>
      <c r="H1474" t="s">
        <v>73</v>
      </c>
      <c r="I1474" t="s">
        <v>1040</v>
      </c>
      <c r="K1474" t="s">
        <v>114</v>
      </c>
      <c r="L1474" t="s">
        <v>815</v>
      </c>
      <c r="M1474" t="s">
        <v>116</v>
      </c>
      <c r="N1474" s="4">
        <v>42605</v>
      </c>
      <c r="O1474" s="6">
        <v>7.2499999999999995E-2</v>
      </c>
      <c r="P1474" t="s">
        <v>816</v>
      </c>
      <c r="Q1474" t="s">
        <v>817</v>
      </c>
      <c r="R1474" t="s">
        <v>818</v>
      </c>
    </row>
    <row r="1475" spans="1:18" x14ac:dyDescent="0.25">
      <c r="A1475">
        <v>1685</v>
      </c>
      <c r="B1475" s="3">
        <v>41734</v>
      </c>
      <c r="C1475" s="3">
        <f t="shared" si="23"/>
        <v>41735</v>
      </c>
      <c r="D1475">
        <v>100000000</v>
      </c>
      <c r="E1475" t="s">
        <v>1036</v>
      </c>
      <c r="F1475" t="s">
        <v>61</v>
      </c>
      <c r="G1475" s="3">
        <v>43544</v>
      </c>
      <c r="H1475" t="s">
        <v>78</v>
      </c>
      <c r="I1475" t="s">
        <v>1040</v>
      </c>
      <c r="K1475" t="s">
        <v>120</v>
      </c>
      <c r="L1475" t="s">
        <v>347</v>
      </c>
      <c r="M1475" t="s">
        <v>122</v>
      </c>
      <c r="N1475" s="4">
        <v>42786</v>
      </c>
      <c r="O1475" s="6">
        <v>4.1250000000000002E-2</v>
      </c>
      <c r="P1475" t="s">
        <v>348</v>
      </c>
      <c r="R1475" t="s">
        <v>349</v>
      </c>
    </row>
    <row r="1476" spans="1:18" x14ac:dyDescent="0.25">
      <c r="A1476">
        <v>826</v>
      </c>
      <c r="B1476" s="3">
        <v>41733</v>
      </c>
      <c r="C1476" s="3">
        <f t="shared" si="23"/>
        <v>41734</v>
      </c>
      <c r="D1476">
        <v>10000000</v>
      </c>
      <c r="E1476" t="s">
        <v>1037</v>
      </c>
      <c r="F1476" t="s">
        <v>61</v>
      </c>
      <c r="G1476" s="3">
        <v>46466</v>
      </c>
      <c r="H1476" t="s">
        <v>73</v>
      </c>
      <c r="I1476" t="s">
        <v>1040</v>
      </c>
      <c r="K1476" t="s">
        <v>153</v>
      </c>
      <c r="L1476" t="s">
        <v>229</v>
      </c>
      <c r="M1476" t="s">
        <v>122</v>
      </c>
      <c r="N1476" s="4">
        <v>44090</v>
      </c>
      <c r="O1476" s="6">
        <v>0.04</v>
      </c>
      <c r="P1476" t="s">
        <v>306</v>
      </c>
      <c r="R1476" t="s">
        <v>307</v>
      </c>
    </row>
    <row r="1477" spans="1:18" x14ac:dyDescent="0.25">
      <c r="A1477">
        <v>997</v>
      </c>
      <c r="B1477" s="3">
        <v>41733</v>
      </c>
      <c r="C1477" s="3">
        <f t="shared" si="23"/>
        <v>41734</v>
      </c>
      <c r="D1477">
        <v>50000000</v>
      </c>
      <c r="E1477" t="s">
        <v>1036</v>
      </c>
      <c r="F1477" t="s">
        <v>20</v>
      </c>
      <c r="G1477" s="3">
        <v>43636</v>
      </c>
      <c r="H1477" t="s">
        <v>82</v>
      </c>
      <c r="I1477" t="s">
        <v>1040</v>
      </c>
      <c r="K1477" t="s">
        <v>153</v>
      </c>
      <c r="L1477" t="s">
        <v>204</v>
      </c>
      <c r="M1477" t="s">
        <v>122</v>
      </c>
      <c r="N1477" s="4">
        <v>43262</v>
      </c>
      <c r="O1477" s="6">
        <v>5.6250000000000001E-2</v>
      </c>
      <c r="P1477" t="s">
        <v>205</v>
      </c>
      <c r="Q1477" t="s">
        <v>206</v>
      </c>
      <c r="R1477" t="s">
        <v>207</v>
      </c>
    </row>
    <row r="1478" spans="1:18" x14ac:dyDescent="0.25">
      <c r="A1478">
        <v>1424</v>
      </c>
      <c r="B1478" s="3">
        <v>41733</v>
      </c>
      <c r="C1478" s="3">
        <f t="shared" si="23"/>
        <v>41734</v>
      </c>
      <c r="D1478">
        <v>50000000</v>
      </c>
      <c r="E1478" t="s">
        <v>1036</v>
      </c>
      <c r="F1478" t="s">
        <v>40</v>
      </c>
      <c r="G1478" s="3">
        <v>43363</v>
      </c>
      <c r="H1478" t="s">
        <v>85</v>
      </c>
      <c r="I1478" t="s">
        <v>1040</v>
      </c>
      <c r="K1478" t="s">
        <v>153</v>
      </c>
      <c r="L1478" t="s">
        <v>264</v>
      </c>
      <c r="M1478" t="s">
        <v>122</v>
      </c>
      <c r="N1478" s="4">
        <v>42550</v>
      </c>
      <c r="O1478" s="6">
        <v>4.4999999999999998E-2</v>
      </c>
      <c r="P1478" t="s">
        <v>265</v>
      </c>
      <c r="Q1478" t="s">
        <v>266</v>
      </c>
      <c r="R1478" t="s">
        <v>267</v>
      </c>
    </row>
    <row r="1479" spans="1:18" x14ac:dyDescent="0.25">
      <c r="A1479">
        <v>626</v>
      </c>
      <c r="B1479" s="3">
        <v>41733</v>
      </c>
      <c r="C1479" s="3">
        <f t="shared" si="23"/>
        <v>41734</v>
      </c>
      <c r="D1479">
        <v>10000000</v>
      </c>
      <c r="E1479" t="s">
        <v>1037</v>
      </c>
      <c r="F1479" t="s">
        <v>13</v>
      </c>
      <c r="G1479" s="3">
        <v>43271</v>
      </c>
      <c r="H1479" t="s">
        <v>14</v>
      </c>
      <c r="I1479" t="s">
        <v>1040</v>
      </c>
      <c r="K1479" t="s">
        <v>120</v>
      </c>
      <c r="L1479" t="s">
        <v>253</v>
      </c>
      <c r="M1479" t="s">
        <v>122</v>
      </c>
      <c r="N1479" s="4">
        <v>44305</v>
      </c>
      <c r="O1479" s="6">
        <v>3.9E-2</v>
      </c>
      <c r="P1479" t="s">
        <v>734</v>
      </c>
      <c r="R1479" t="s">
        <v>735</v>
      </c>
    </row>
    <row r="1480" spans="1:18" x14ac:dyDescent="0.25">
      <c r="A1480">
        <v>7</v>
      </c>
      <c r="B1480" s="3">
        <v>41733</v>
      </c>
      <c r="C1480" s="3">
        <f t="shared" si="23"/>
        <v>41734</v>
      </c>
      <c r="D1480">
        <v>5000000</v>
      </c>
      <c r="E1480" t="s">
        <v>1036</v>
      </c>
      <c r="F1480" t="s">
        <v>53</v>
      </c>
      <c r="G1480" s="3">
        <v>42541</v>
      </c>
      <c r="H1480" t="s">
        <v>54</v>
      </c>
      <c r="I1480" t="s">
        <v>1040</v>
      </c>
      <c r="K1480" t="s">
        <v>120</v>
      </c>
      <c r="L1480" t="s">
        <v>822</v>
      </c>
      <c r="M1480" t="s">
        <v>122</v>
      </c>
      <c r="N1480" s="4">
        <v>43922</v>
      </c>
      <c r="O1480" s="6">
        <v>2.75E-2</v>
      </c>
      <c r="P1480" t="s">
        <v>823</v>
      </c>
      <c r="Q1480" t="s">
        <v>824</v>
      </c>
      <c r="R1480" t="s">
        <v>825</v>
      </c>
    </row>
    <row r="1481" spans="1:18" x14ac:dyDescent="0.25">
      <c r="A1481">
        <v>204</v>
      </c>
      <c r="B1481" s="3">
        <v>41732</v>
      </c>
      <c r="C1481" s="3">
        <f t="shared" si="23"/>
        <v>41733</v>
      </c>
      <c r="D1481">
        <v>5000000</v>
      </c>
      <c r="E1481" t="s">
        <v>1037</v>
      </c>
      <c r="F1481" t="s">
        <v>81</v>
      </c>
      <c r="G1481" s="3">
        <v>44732</v>
      </c>
      <c r="H1481" t="s">
        <v>89</v>
      </c>
      <c r="I1481" t="s">
        <v>1040</v>
      </c>
      <c r="K1481" t="s">
        <v>120</v>
      </c>
      <c r="L1481" t="s">
        <v>643</v>
      </c>
      <c r="M1481" t="s">
        <v>122</v>
      </c>
      <c r="N1481" s="4">
        <v>43150</v>
      </c>
      <c r="O1481" s="6">
        <v>5.1249999999999997E-2</v>
      </c>
      <c r="P1481" t="s">
        <v>644</v>
      </c>
      <c r="Q1481" t="s">
        <v>645</v>
      </c>
      <c r="R1481" t="s">
        <v>646</v>
      </c>
    </row>
    <row r="1482" spans="1:18" x14ac:dyDescent="0.25">
      <c r="A1482">
        <v>654</v>
      </c>
      <c r="B1482" s="3">
        <v>41732</v>
      </c>
      <c r="C1482" s="3">
        <f t="shared" si="23"/>
        <v>41733</v>
      </c>
      <c r="D1482">
        <v>10000000</v>
      </c>
      <c r="E1482" t="s">
        <v>1037</v>
      </c>
      <c r="F1482" t="s">
        <v>87</v>
      </c>
      <c r="G1482" s="3">
        <v>44002</v>
      </c>
      <c r="H1482" t="s">
        <v>88</v>
      </c>
      <c r="I1482" t="s">
        <v>1040</v>
      </c>
      <c r="K1482" t="s">
        <v>208</v>
      </c>
      <c r="L1482" t="s">
        <v>899</v>
      </c>
      <c r="M1482" t="s">
        <v>122</v>
      </c>
      <c r="N1482" s="4">
        <v>44169</v>
      </c>
      <c r="O1482" s="6">
        <v>0.04</v>
      </c>
      <c r="P1482" t="s">
        <v>900</v>
      </c>
      <c r="R1482" t="s">
        <v>901</v>
      </c>
    </row>
    <row r="1483" spans="1:18" x14ac:dyDescent="0.25">
      <c r="A1483">
        <v>1799</v>
      </c>
      <c r="B1483" s="3">
        <v>41732</v>
      </c>
      <c r="C1483" s="3">
        <f t="shared" si="23"/>
        <v>41733</v>
      </c>
      <c r="D1483">
        <v>100000000</v>
      </c>
      <c r="E1483" t="s">
        <v>1036</v>
      </c>
      <c r="F1483" t="s">
        <v>61</v>
      </c>
      <c r="G1483" s="3">
        <v>42998</v>
      </c>
      <c r="H1483" t="s">
        <v>62</v>
      </c>
      <c r="I1483" t="s">
        <v>1040</v>
      </c>
      <c r="K1483" t="s">
        <v>114</v>
      </c>
      <c r="L1483" t="s">
        <v>460</v>
      </c>
      <c r="M1483" t="s">
        <v>122</v>
      </c>
      <c r="N1483" s="4">
        <v>43690</v>
      </c>
      <c r="O1483" s="6">
        <v>4.8750000000000002E-2</v>
      </c>
      <c r="P1483" t="s">
        <v>461</v>
      </c>
      <c r="R1483" t="s">
        <v>462</v>
      </c>
    </row>
    <row r="1484" spans="1:18" x14ac:dyDescent="0.25">
      <c r="A1484">
        <v>8</v>
      </c>
      <c r="B1484" s="3">
        <v>41731</v>
      </c>
      <c r="C1484" s="3">
        <f t="shared" si="23"/>
        <v>41732</v>
      </c>
      <c r="D1484">
        <v>5000000</v>
      </c>
      <c r="E1484" t="s">
        <v>1037</v>
      </c>
      <c r="F1484" t="s">
        <v>46</v>
      </c>
      <c r="G1484" s="3">
        <v>42633</v>
      </c>
      <c r="H1484" t="s">
        <v>47</v>
      </c>
      <c r="I1484" t="s">
        <v>1040</v>
      </c>
      <c r="K1484" t="s">
        <v>120</v>
      </c>
      <c r="L1484" t="s">
        <v>583</v>
      </c>
      <c r="M1484" t="s">
        <v>17</v>
      </c>
      <c r="N1484" s="4">
        <v>44757</v>
      </c>
      <c r="O1484" s="6">
        <v>4.2500000000000003E-2</v>
      </c>
      <c r="P1484" t="s">
        <v>584</v>
      </c>
      <c r="Q1484" t="s">
        <v>585</v>
      </c>
      <c r="R1484" t="s">
        <v>586</v>
      </c>
    </row>
    <row r="1485" spans="1:18" x14ac:dyDescent="0.25">
      <c r="A1485">
        <v>1462</v>
      </c>
      <c r="B1485" s="3">
        <v>41731</v>
      </c>
      <c r="C1485" s="3">
        <f t="shared" si="23"/>
        <v>41732</v>
      </c>
      <c r="D1485">
        <v>50000000</v>
      </c>
      <c r="E1485" t="s">
        <v>1036</v>
      </c>
      <c r="F1485" t="s">
        <v>20</v>
      </c>
      <c r="G1485" s="3">
        <v>42541</v>
      </c>
      <c r="H1485" t="s">
        <v>82</v>
      </c>
      <c r="I1485" t="s">
        <v>1040</v>
      </c>
      <c r="K1485" t="s">
        <v>153</v>
      </c>
      <c r="L1485" t="s">
        <v>204</v>
      </c>
      <c r="M1485" t="s">
        <v>122</v>
      </c>
      <c r="N1485" s="4">
        <v>43262</v>
      </c>
      <c r="O1485" s="6">
        <v>5.6250000000000001E-2</v>
      </c>
      <c r="P1485" t="s">
        <v>205</v>
      </c>
      <c r="Q1485" t="s">
        <v>206</v>
      </c>
      <c r="R1485" t="s">
        <v>207</v>
      </c>
    </row>
    <row r="1486" spans="1:18" x14ac:dyDescent="0.25">
      <c r="A1486">
        <v>1280</v>
      </c>
      <c r="B1486" s="3">
        <v>41730</v>
      </c>
      <c r="C1486" s="3">
        <f t="shared" si="23"/>
        <v>41731</v>
      </c>
      <c r="D1486">
        <v>50000000</v>
      </c>
      <c r="E1486" t="s">
        <v>1036</v>
      </c>
      <c r="F1486" t="s">
        <v>33</v>
      </c>
      <c r="G1486" s="3">
        <v>45555</v>
      </c>
      <c r="H1486" t="s">
        <v>1046</v>
      </c>
      <c r="I1486" t="s">
        <v>1040</v>
      </c>
      <c r="K1486" t="s">
        <v>120</v>
      </c>
      <c r="L1486" t="s">
        <v>822</v>
      </c>
      <c r="M1486" t="s">
        <v>122</v>
      </c>
      <c r="N1486" s="4">
        <v>43922</v>
      </c>
      <c r="O1486" s="6">
        <v>2.75E-2</v>
      </c>
      <c r="P1486" t="s">
        <v>823</v>
      </c>
      <c r="Q1486" t="s">
        <v>824</v>
      </c>
      <c r="R1486" t="s">
        <v>825</v>
      </c>
    </row>
    <row r="1487" spans="1:18" x14ac:dyDescent="0.25">
      <c r="A1487">
        <v>1335</v>
      </c>
      <c r="B1487" s="3">
        <v>41730</v>
      </c>
      <c r="C1487" s="3">
        <f t="shared" si="23"/>
        <v>41731</v>
      </c>
      <c r="D1487">
        <v>50000000</v>
      </c>
      <c r="E1487" t="s">
        <v>1036</v>
      </c>
      <c r="F1487" t="s">
        <v>46</v>
      </c>
      <c r="G1487" s="3">
        <v>44367</v>
      </c>
      <c r="H1487" t="s">
        <v>47</v>
      </c>
      <c r="I1487" t="s">
        <v>1040</v>
      </c>
      <c r="K1487" t="s">
        <v>120</v>
      </c>
      <c r="L1487" t="s">
        <v>242</v>
      </c>
      <c r="M1487" t="s">
        <v>122</v>
      </c>
      <c r="N1487" s="4">
        <v>42514</v>
      </c>
      <c r="O1487" s="6">
        <v>4.7500000000000001E-2</v>
      </c>
      <c r="P1487" t="s">
        <v>243</v>
      </c>
      <c r="Q1487" t="s">
        <v>244</v>
      </c>
      <c r="R1487" t="s">
        <v>245</v>
      </c>
    </row>
    <row r="1488" spans="1:18" x14ac:dyDescent="0.25">
      <c r="A1488">
        <v>1921</v>
      </c>
      <c r="B1488" s="3">
        <v>41730</v>
      </c>
      <c r="C1488" s="3">
        <f t="shared" si="23"/>
        <v>41731</v>
      </c>
      <c r="D1488">
        <v>100000000</v>
      </c>
      <c r="E1488" t="s">
        <v>1036</v>
      </c>
      <c r="F1488" t="s">
        <v>33</v>
      </c>
      <c r="G1488" s="3">
        <v>43544</v>
      </c>
      <c r="H1488" t="s">
        <v>1046</v>
      </c>
      <c r="I1488" t="s">
        <v>1040</v>
      </c>
      <c r="K1488" t="s">
        <v>153</v>
      </c>
      <c r="L1488" t="s">
        <v>264</v>
      </c>
      <c r="M1488" t="s">
        <v>116</v>
      </c>
      <c r="N1488" s="4">
        <v>42825</v>
      </c>
      <c r="O1488" s="6">
        <v>5.8749999999999997E-2</v>
      </c>
      <c r="P1488" t="s">
        <v>633</v>
      </c>
      <c r="R1488" t="s">
        <v>634</v>
      </c>
    </row>
    <row r="1489" spans="1:18" x14ac:dyDescent="0.25">
      <c r="A1489">
        <v>1378</v>
      </c>
      <c r="B1489" s="3">
        <v>41729</v>
      </c>
      <c r="C1489" s="3">
        <f t="shared" si="23"/>
        <v>41730</v>
      </c>
      <c r="D1489">
        <v>50000000</v>
      </c>
      <c r="E1489" t="s">
        <v>1036</v>
      </c>
      <c r="F1489" t="s">
        <v>79</v>
      </c>
      <c r="G1489" s="3">
        <v>45097</v>
      </c>
      <c r="H1489" t="s">
        <v>86</v>
      </c>
      <c r="I1489" t="s">
        <v>1040</v>
      </c>
      <c r="K1489" t="s">
        <v>120</v>
      </c>
      <c r="L1489" t="s">
        <v>284</v>
      </c>
      <c r="M1489" t="s">
        <v>122</v>
      </c>
      <c r="N1489" s="4">
        <v>43493</v>
      </c>
      <c r="O1489" s="6">
        <v>4.8750000000000002E-2</v>
      </c>
      <c r="P1489" t="s">
        <v>285</v>
      </c>
      <c r="R1489" t="s">
        <v>286</v>
      </c>
    </row>
    <row r="1490" spans="1:18" x14ac:dyDescent="0.25">
      <c r="A1490">
        <v>1330</v>
      </c>
      <c r="B1490" s="3">
        <v>41729</v>
      </c>
      <c r="C1490" s="3">
        <f t="shared" si="23"/>
        <v>41730</v>
      </c>
      <c r="D1490">
        <v>50000000</v>
      </c>
      <c r="E1490" t="s">
        <v>1036</v>
      </c>
      <c r="F1490" t="s">
        <v>81</v>
      </c>
      <c r="G1490" s="3">
        <v>44640</v>
      </c>
      <c r="H1490" t="s">
        <v>89</v>
      </c>
      <c r="I1490" t="s">
        <v>1040</v>
      </c>
      <c r="K1490" t="s">
        <v>120</v>
      </c>
      <c r="L1490" t="s">
        <v>158</v>
      </c>
      <c r="M1490" t="s">
        <v>122</v>
      </c>
      <c r="N1490" s="4">
        <v>42676</v>
      </c>
      <c r="O1490" s="6">
        <v>4.3749999999999997E-2</v>
      </c>
      <c r="P1490" t="s">
        <v>159</v>
      </c>
      <c r="Q1490" t="s">
        <v>160</v>
      </c>
      <c r="R1490" t="s">
        <v>161</v>
      </c>
    </row>
    <row r="1491" spans="1:18" x14ac:dyDescent="0.25">
      <c r="A1491">
        <v>9</v>
      </c>
      <c r="B1491" s="3">
        <v>41729</v>
      </c>
      <c r="C1491" s="3">
        <f t="shared" si="23"/>
        <v>41730</v>
      </c>
      <c r="D1491">
        <v>5000000</v>
      </c>
      <c r="E1491" t="s">
        <v>1037</v>
      </c>
      <c r="F1491" t="s">
        <v>61</v>
      </c>
      <c r="G1491" s="3">
        <v>43179</v>
      </c>
      <c r="H1491" t="s">
        <v>62</v>
      </c>
      <c r="I1491" t="s">
        <v>1040</v>
      </c>
      <c r="K1491" t="s">
        <v>153</v>
      </c>
      <c r="L1491" t="s">
        <v>373</v>
      </c>
      <c r="M1491" t="s">
        <v>122</v>
      </c>
      <c r="N1491" s="4">
        <v>42860</v>
      </c>
      <c r="O1491" s="6">
        <v>0.02</v>
      </c>
      <c r="P1491" t="s">
        <v>374</v>
      </c>
      <c r="R1491" t="s">
        <v>375</v>
      </c>
    </row>
    <row r="1492" spans="1:18" x14ac:dyDescent="0.25">
      <c r="A1492">
        <v>1068</v>
      </c>
      <c r="B1492" s="3">
        <v>41728</v>
      </c>
      <c r="C1492" s="3">
        <f t="shared" si="23"/>
        <v>41729</v>
      </c>
      <c r="D1492">
        <v>50000000</v>
      </c>
      <c r="E1492" t="s">
        <v>1036</v>
      </c>
      <c r="F1492" t="s">
        <v>79</v>
      </c>
      <c r="G1492" s="3">
        <v>44824</v>
      </c>
      <c r="H1492" t="s">
        <v>86</v>
      </c>
      <c r="I1492" t="s">
        <v>1040</v>
      </c>
      <c r="K1492" t="s">
        <v>153</v>
      </c>
      <c r="L1492" t="s">
        <v>221</v>
      </c>
      <c r="M1492" t="s">
        <v>122</v>
      </c>
      <c r="N1492" s="4">
        <v>42662</v>
      </c>
      <c r="O1492" s="6">
        <v>4.2500000000000003E-2</v>
      </c>
      <c r="P1492" t="s">
        <v>222</v>
      </c>
      <c r="Q1492" t="s">
        <v>223</v>
      </c>
      <c r="R1492" t="s">
        <v>224</v>
      </c>
    </row>
    <row r="1493" spans="1:18" x14ac:dyDescent="0.25">
      <c r="A1493">
        <v>1630</v>
      </c>
      <c r="B1493" s="3">
        <v>41728</v>
      </c>
      <c r="C1493" s="3">
        <f t="shared" si="23"/>
        <v>41729</v>
      </c>
      <c r="D1493">
        <v>100000000</v>
      </c>
      <c r="E1493" t="s">
        <v>1036</v>
      </c>
      <c r="F1493" t="s">
        <v>27</v>
      </c>
      <c r="G1493" s="3">
        <v>44094</v>
      </c>
      <c r="H1493" t="s">
        <v>21</v>
      </c>
      <c r="I1493" t="s">
        <v>1040</v>
      </c>
      <c r="K1493" t="s">
        <v>208</v>
      </c>
      <c r="L1493" t="s">
        <v>470</v>
      </c>
      <c r="M1493" t="s">
        <v>116</v>
      </c>
      <c r="N1493" s="4">
        <v>43326</v>
      </c>
      <c r="O1493" s="6">
        <v>7.4999999999999997E-2</v>
      </c>
      <c r="P1493" t="s">
        <v>471</v>
      </c>
      <c r="Q1493" t="s">
        <v>472</v>
      </c>
      <c r="R1493" t="s">
        <v>473</v>
      </c>
    </row>
    <row r="1494" spans="1:18" x14ac:dyDescent="0.25">
      <c r="A1494">
        <v>1440</v>
      </c>
      <c r="B1494" s="3">
        <v>41728</v>
      </c>
      <c r="C1494" s="3">
        <f t="shared" si="23"/>
        <v>41729</v>
      </c>
      <c r="D1494">
        <v>50000000</v>
      </c>
      <c r="E1494" t="s">
        <v>1037</v>
      </c>
      <c r="F1494" t="s">
        <v>46</v>
      </c>
      <c r="G1494" s="3">
        <v>43363</v>
      </c>
      <c r="H1494" t="s">
        <v>47</v>
      </c>
      <c r="I1494" t="s">
        <v>1040</v>
      </c>
      <c r="K1494" t="s">
        <v>114</v>
      </c>
      <c r="L1494" t="s">
        <v>815</v>
      </c>
      <c r="M1494" t="s">
        <v>116</v>
      </c>
      <c r="N1494" s="4">
        <v>42605</v>
      </c>
      <c r="O1494" s="6">
        <v>7.2499999999999995E-2</v>
      </c>
      <c r="P1494" t="s">
        <v>816</v>
      </c>
      <c r="Q1494" t="s">
        <v>817</v>
      </c>
      <c r="R1494" t="s">
        <v>818</v>
      </c>
    </row>
    <row r="1495" spans="1:18" x14ac:dyDescent="0.25">
      <c r="A1495">
        <v>103</v>
      </c>
      <c r="B1495" s="3">
        <v>41728</v>
      </c>
      <c r="C1495" s="3">
        <f t="shared" si="23"/>
        <v>41729</v>
      </c>
      <c r="D1495">
        <v>5000000</v>
      </c>
      <c r="E1495" t="s">
        <v>1037</v>
      </c>
      <c r="F1495" t="s">
        <v>81</v>
      </c>
      <c r="G1495" s="3">
        <v>42906</v>
      </c>
      <c r="H1495" t="s">
        <v>89</v>
      </c>
      <c r="I1495" t="s">
        <v>1040</v>
      </c>
      <c r="K1495" t="s">
        <v>114</v>
      </c>
      <c r="L1495" t="s">
        <v>272</v>
      </c>
      <c r="M1495" t="s">
        <v>116</v>
      </c>
      <c r="N1495" s="4">
        <v>43362</v>
      </c>
      <c r="O1495" s="6">
        <v>7.0000000000000007E-2</v>
      </c>
      <c r="P1495" t="s">
        <v>273</v>
      </c>
      <c r="Q1495" t="s">
        <v>274</v>
      </c>
      <c r="R1495" t="s">
        <v>275</v>
      </c>
    </row>
    <row r="1496" spans="1:18" x14ac:dyDescent="0.25">
      <c r="A1496">
        <v>332</v>
      </c>
      <c r="B1496" s="3">
        <v>41728</v>
      </c>
      <c r="C1496" s="3">
        <f t="shared" si="23"/>
        <v>41729</v>
      </c>
      <c r="D1496">
        <v>5000000</v>
      </c>
      <c r="E1496" t="s">
        <v>1037</v>
      </c>
      <c r="F1496" t="s">
        <v>99</v>
      </c>
      <c r="G1496" s="3">
        <v>42906</v>
      </c>
      <c r="H1496" t="s">
        <v>100</v>
      </c>
      <c r="I1496" t="s">
        <v>1040</v>
      </c>
      <c r="K1496" t="s">
        <v>208</v>
      </c>
      <c r="L1496" t="s">
        <v>356</v>
      </c>
      <c r="M1496" t="s">
        <v>17</v>
      </c>
      <c r="N1496" s="4">
        <v>42801</v>
      </c>
      <c r="O1496" s="6">
        <v>3.7499999999999999E-2</v>
      </c>
      <c r="P1496" t="s">
        <v>539</v>
      </c>
      <c r="Q1496" t="s">
        <v>540</v>
      </c>
      <c r="R1496" t="s">
        <v>541</v>
      </c>
    </row>
    <row r="1497" spans="1:18" x14ac:dyDescent="0.25">
      <c r="A1497">
        <v>981</v>
      </c>
      <c r="B1497" s="3">
        <v>41728</v>
      </c>
      <c r="C1497" s="3">
        <f t="shared" si="23"/>
        <v>41729</v>
      </c>
      <c r="D1497">
        <v>10000000</v>
      </c>
      <c r="E1497" t="s">
        <v>1037</v>
      </c>
      <c r="F1497" t="s">
        <v>53</v>
      </c>
      <c r="G1497" s="3">
        <v>42541</v>
      </c>
      <c r="H1497" t="s">
        <v>54</v>
      </c>
      <c r="I1497" t="s">
        <v>1040</v>
      </c>
      <c r="K1497" t="s">
        <v>114</v>
      </c>
      <c r="L1497" t="s">
        <v>506</v>
      </c>
      <c r="M1497" t="s">
        <v>17</v>
      </c>
      <c r="N1497" s="4">
        <v>43266</v>
      </c>
      <c r="O1497" s="6">
        <v>4.6249999999999999E-2</v>
      </c>
      <c r="P1497" t="s">
        <v>507</v>
      </c>
      <c r="Q1497" t="s">
        <v>508</v>
      </c>
      <c r="R1497" t="s">
        <v>509</v>
      </c>
    </row>
    <row r="1498" spans="1:18" x14ac:dyDescent="0.25">
      <c r="A1498">
        <v>619</v>
      </c>
      <c r="B1498" s="3">
        <v>41727</v>
      </c>
      <c r="C1498" s="3">
        <f t="shared" si="23"/>
        <v>41728</v>
      </c>
      <c r="D1498">
        <v>10000000</v>
      </c>
      <c r="E1498" t="s">
        <v>1037</v>
      </c>
      <c r="F1498" t="s">
        <v>13</v>
      </c>
      <c r="G1498" s="3">
        <v>46193</v>
      </c>
      <c r="H1498" t="s">
        <v>14</v>
      </c>
      <c r="I1498" t="s">
        <v>1040</v>
      </c>
      <c r="K1498" t="s">
        <v>153</v>
      </c>
      <c r="L1498" t="s">
        <v>154</v>
      </c>
      <c r="M1498" t="s">
        <v>122</v>
      </c>
      <c r="N1498" s="4">
        <v>43242</v>
      </c>
      <c r="O1498" s="6">
        <v>5.3749999999999999E-2</v>
      </c>
      <c r="P1498" t="s">
        <v>155</v>
      </c>
      <c r="Q1498" t="s">
        <v>156</v>
      </c>
      <c r="R1498" t="s">
        <v>157</v>
      </c>
    </row>
    <row r="1499" spans="1:18" x14ac:dyDescent="0.25">
      <c r="A1499">
        <v>1132</v>
      </c>
      <c r="B1499" s="3">
        <v>41727</v>
      </c>
      <c r="C1499" s="3">
        <f t="shared" si="23"/>
        <v>41728</v>
      </c>
      <c r="D1499">
        <v>50000000</v>
      </c>
      <c r="E1499" t="s">
        <v>1036</v>
      </c>
      <c r="F1499" t="s">
        <v>40</v>
      </c>
      <c r="G1499" s="3">
        <v>42633</v>
      </c>
      <c r="H1499" t="s">
        <v>85</v>
      </c>
      <c r="I1499" t="s">
        <v>1040</v>
      </c>
      <c r="K1499" t="s">
        <v>114</v>
      </c>
      <c r="L1499" t="s">
        <v>612</v>
      </c>
      <c r="M1499" t="s">
        <v>116</v>
      </c>
      <c r="N1499" s="4">
        <v>46528</v>
      </c>
      <c r="O1499" s="6">
        <v>0.06</v>
      </c>
      <c r="P1499" t="s">
        <v>613</v>
      </c>
      <c r="Q1499" t="s">
        <v>614</v>
      </c>
      <c r="R1499" t="s">
        <v>615</v>
      </c>
    </row>
    <row r="1500" spans="1:18" x14ac:dyDescent="0.25">
      <c r="A1500">
        <v>317</v>
      </c>
      <c r="B1500" s="3">
        <v>41726</v>
      </c>
      <c r="C1500" s="3">
        <f t="shared" si="23"/>
        <v>41727</v>
      </c>
      <c r="D1500">
        <v>5000000</v>
      </c>
      <c r="E1500" t="s">
        <v>1037</v>
      </c>
      <c r="F1500" t="s">
        <v>90</v>
      </c>
      <c r="G1500" s="3">
        <v>42541</v>
      </c>
      <c r="H1500" t="s">
        <v>47</v>
      </c>
      <c r="I1500" t="s">
        <v>1040</v>
      </c>
      <c r="K1500" t="s">
        <v>120</v>
      </c>
      <c r="L1500" t="s">
        <v>609</v>
      </c>
      <c r="M1500" t="s">
        <v>122</v>
      </c>
      <c r="N1500" s="4">
        <v>44546</v>
      </c>
      <c r="O1500" s="6">
        <v>1.125E-2</v>
      </c>
      <c r="P1500" t="s">
        <v>610</v>
      </c>
      <c r="R1500" t="s">
        <v>611</v>
      </c>
    </row>
    <row r="1501" spans="1:18" x14ac:dyDescent="0.25">
      <c r="A1501">
        <v>1715</v>
      </c>
      <c r="B1501" s="3">
        <v>41725</v>
      </c>
      <c r="C1501" s="3">
        <f t="shared" si="23"/>
        <v>41726</v>
      </c>
      <c r="D1501">
        <v>100000000</v>
      </c>
      <c r="E1501" t="s">
        <v>1036</v>
      </c>
      <c r="F1501" t="s">
        <v>61</v>
      </c>
      <c r="G1501" s="3">
        <v>45097</v>
      </c>
      <c r="H1501" t="s">
        <v>73</v>
      </c>
      <c r="I1501" t="s">
        <v>1040</v>
      </c>
      <c r="K1501" t="s">
        <v>208</v>
      </c>
      <c r="L1501" t="s">
        <v>233</v>
      </c>
      <c r="M1501" t="s">
        <v>122</v>
      </c>
      <c r="N1501" s="4">
        <v>42818</v>
      </c>
      <c r="O1501" s="6">
        <v>4.3749999999999997E-2</v>
      </c>
      <c r="P1501" t="s">
        <v>234</v>
      </c>
      <c r="Q1501" t="s">
        <v>235</v>
      </c>
      <c r="R1501" t="s">
        <v>236</v>
      </c>
    </row>
    <row r="1502" spans="1:18" x14ac:dyDescent="0.25">
      <c r="A1502">
        <v>872</v>
      </c>
      <c r="B1502" s="3">
        <v>41725</v>
      </c>
      <c r="C1502" s="3">
        <f t="shared" si="23"/>
        <v>41726</v>
      </c>
      <c r="D1502">
        <v>10000000</v>
      </c>
      <c r="E1502" t="s">
        <v>1037</v>
      </c>
      <c r="F1502" t="s">
        <v>83</v>
      </c>
      <c r="G1502" s="3">
        <v>42449</v>
      </c>
      <c r="H1502" t="s">
        <v>84</v>
      </c>
      <c r="I1502" t="s">
        <v>1040</v>
      </c>
      <c r="K1502" t="s">
        <v>114</v>
      </c>
      <c r="L1502" t="s">
        <v>657</v>
      </c>
      <c r="M1502" t="s">
        <v>116</v>
      </c>
      <c r="N1502" s="4">
        <v>43193</v>
      </c>
      <c r="O1502" s="6">
        <v>7.7499999999999999E-2</v>
      </c>
      <c r="P1502" t="s">
        <v>751</v>
      </c>
      <c r="Q1502" t="s">
        <v>752</v>
      </c>
      <c r="R1502" t="s">
        <v>753</v>
      </c>
    </row>
    <row r="1503" spans="1:18" x14ac:dyDescent="0.25">
      <c r="A1503">
        <v>1333</v>
      </c>
      <c r="B1503" s="3">
        <v>41724</v>
      </c>
      <c r="C1503" s="3">
        <f t="shared" si="23"/>
        <v>41725</v>
      </c>
      <c r="D1503">
        <v>50000000</v>
      </c>
      <c r="E1503" t="s">
        <v>1036</v>
      </c>
      <c r="F1503" t="s">
        <v>33</v>
      </c>
      <c r="G1503" s="3">
        <v>45463</v>
      </c>
      <c r="H1503" t="s">
        <v>92</v>
      </c>
      <c r="I1503" t="s">
        <v>1040</v>
      </c>
      <c r="K1503" t="s">
        <v>208</v>
      </c>
      <c r="L1503" t="s">
        <v>404</v>
      </c>
      <c r="M1503" t="s">
        <v>122</v>
      </c>
      <c r="N1503" s="4">
        <v>43200</v>
      </c>
      <c r="O1503" s="6">
        <v>6.3750000000000001E-2</v>
      </c>
      <c r="P1503" t="s">
        <v>405</v>
      </c>
      <c r="Q1503" t="s">
        <v>406</v>
      </c>
      <c r="R1503" t="s">
        <v>407</v>
      </c>
    </row>
    <row r="1504" spans="1:18" x14ac:dyDescent="0.25">
      <c r="A1504">
        <v>1684</v>
      </c>
      <c r="B1504" s="3">
        <v>41724</v>
      </c>
      <c r="C1504" s="3">
        <f t="shared" si="23"/>
        <v>41725</v>
      </c>
      <c r="D1504">
        <v>100000000</v>
      </c>
      <c r="E1504" t="s">
        <v>1036</v>
      </c>
      <c r="F1504" t="s">
        <v>61</v>
      </c>
      <c r="G1504" s="3">
        <v>45371</v>
      </c>
      <c r="H1504" t="s">
        <v>62</v>
      </c>
      <c r="I1504" t="s">
        <v>1040</v>
      </c>
      <c r="K1504" t="s">
        <v>208</v>
      </c>
      <c r="L1504" t="s">
        <v>448</v>
      </c>
      <c r="M1504" t="s">
        <v>17</v>
      </c>
      <c r="N1504" s="4">
        <v>43170</v>
      </c>
      <c r="O1504" s="6">
        <v>5.7500000000000002E-2</v>
      </c>
      <c r="P1504" t="s">
        <v>449</v>
      </c>
      <c r="Q1504" t="s">
        <v>450</v>
      </c>
      <c r="R1504" t="s">
        <v>451</v>
      </c>
    </row>
    <row r="1505" spans="1:18" x14ac:dyDescent="0.25">
      <c r="A1505">
        <v>1775</v>
      </c>
      <c r="B1505" s="3">
        <v>41724</v>
      </c>
      <c r="C1505" s="3">
        <f t="shared" si="23"/>
        <v>41725</v>
      </c>
      <c r="D1505">
        <v>100000000</v>
      </c>
      <c r="E1505" t="s">
        <v>1036</v>
      </c>
      <c r="F1505" t="s">
        <v>20</v>
      </c>
      <c r="G1505" s="3">
        <v>43728</v>
      </c>
      <c r="H1505" t="s">
        <v>21</v>
      </c>
      <c r="I1505" t="s">
        <v>1040</v>
      </c>
      <c r="K1505" t="s">
        <v>208</v>
      </c>
      <c r="L1505" t="s">
        <v>570</v>
      </c>
      <c r="M1505" t="s">
        <v>122</v>
      </c>
      <c r="N1505" s="4">
        <v>43025</v>
      </c>
      <c r="O1505" s="6">
        <v>5.2499999999999998E-2</v>
      </c>
      <c r="P1505" t="s">
        <v>571</v>
      </c>
      <c r="Q1505" t="s">
        <v>572</v>
      </c>
      <c r="R1505" t="s">
        <v>573</v>
      </c>
    </row>
    <row r="1506" spans="1:18" x14ac:dyDescent="0.25">
      <c r="A1506">
        <v>1169</v>
      </c>
      <c r="B1506" s="3">
        <v>41724</v>
      </c>
      <c r="C1506" s="3">
        <f t="shared" si="23"/>
        <v>41725</v>
      </c>
      <c r="D1506">
        <v>50000000</v>
      </c>
      <c r="E1506" t="s">
        <v>1036</v>
      </c>
      <c r="F1506" t="s">
        <v>53</v>
      </c>
      <c r="G1506" s="3">
        <v>42449</v>
      </c>
      <c r="H1506" t="s">
        <v>54</v>
      </c>
      <c r="I1506" t="s">
        <v>1040</v>
      </c>
      <c r="K1506" t="s">
        <v>120</v>
      </c>
      <c r="L1506" t="s">
        <v>435</v>
      </c>
      <c r="M1506" t="s">
        <v>122</v>
      </c>
      <c r="N1506" s="4">
        <v>43381</v>
      </c>
      <c r="O1506" s="6">
        <v>0.04</v>
      </c>
      <c r="P1506" t="s">
        <v>436</v>
      </c>
      <c r="R1506" t="s">
        <v>437</v>
      </c>
    </row>
    <row r="1507" spans="1:18" x14ac:dyDescent="0.25">
      <c r="A1507">
        <v>1766</v>
      </c>
      <c r="B1507" s="3">
        <v>41723</v>
      </c>
      <c r="C1507" s="3">
        <f t="shared" si="23"/>
        <v>41724</v>
      </c>
      <c r="D1507">
        <v>100000000</v>
      </c>
      <c r="E1507" t="s">
        <v>1036</v>
      </c>
      <c r="F1507" t="s">
        <v>20</v>
      </c>
      <c r="G1507" s="3">
        <v>46650</v>
      </c>
      <c r="H1507" t="s">
        <v>82</v>
      </c>
      <c r="I1507" t="s">
        <v>1040</v>
      </c>
      <c r="K1507" t="s">
        <v>114</v>
      </c>
      <c r="L1507" t="s">
        <v>841</v>
      </c>
      <c r="M1507" t="s">
        <v>116</v>
      </c>
      <c r="N1507" s="4">
        <v>42799</v>
      </c>
      <c r="O1507" s="6">
        <v>7.6249999999999998E-2</v>
      </c>
      <c r="P1507" t="s">
        <v>842</v>
      </c>
      <c r="R1507" t="s">
        <v>843</v>
      </c>
    </row>
    <row r="1508" spans="1:18" x14ac:dyDescent="0.25">
      <c r="A1508">
        <v>829</v>
      </c>
      <c r="B1508" s="3">
        <v>41723</v>
      </c>
      <c r="C1508" s="3">
        <f t="shared" si="23"/>
        <v>41724</v>
      </c>
      <c r="D1508">
        <v>10000000</v>
      </c>
      <c r="E1508" t="s">
        <v>1037</v>
      </c>
      <c r="F1508" t="s">
        <v>81</v>
      </c>
      <c r="G1508" s="3">
        <v>43179</v>
      </c>
      <c r="H1508" t="s">
        <v>82</v>
      </c>
      <c r="I1508" t="s">
        <v>1040</v>
      </c>
      <c r="K1508" t="s">
        <v>114</v>
      </c>
      <c r="L1508" t="s">
        <v>131</v>
      </c>
      <c r="M1508" t="s">
        <v>116</v>
      </c>
      <c r="N1508" s="4">
        <v>47094</v>
      </c>
      <c r="O1508" s="6">
        <v>5.7500000000000002E-2</v>
      </c>
      <c r="P1508" t="s">
        <v>132</v>
      </c>
      <c r="Q1508" t="s">
        <v>133</v>
      </c>
      <c r="R1508" t="s">
        <v>134</v>
      </c>
    </row>
    <row r="1509" spans="1:18" x14ac:dyDescent="0.25">
      <c r="A1509">
        <v>800</v>
      </c>
      <c r="B1509" s="3">
        <v>41722</v>
      </c>
      <c r="C1509" s="3">
        <f t="shared" si="23"/>
        <v>41723</v>
      </c>
      <c r="D1509">
        <v>10000000</v>
      </c>
      <c r="E1509" t="s">
        <v>1036</v>
      </c>
      <c r="F1509" t="s">
        <v>61</v>
      </c>
      <c r="G1509" s="3">
        <v>45463</v>
      </c>
      <c r="H1509" t="s">
        <v>73</v>
      </c>
      <c r="I1509" t="s">
        <v>1040</v>
      </c>
      <c r="K1509" t="s">
        <v>153</v>
      </c>
      <c r="L1509" t="s">
        <v>834</v>
      </c>
      <c r="M1509" t="s">
        <v>122</v>
      </c>
      <c r="N1509" s="4">
        <v>43104</v>
      </c>
      <c r="O1509" s="6">
        <v>5.6250000000000001E-2</v>
      </c>
      <c r="P1509" t="s">
        <v>835</v>
      </c>
      <c r="R1509" t="s">
        <v>836</v>
      </c>
    </row>
    <row r="1510" spans="1:18" x14ac:dyDescent="0.25">
      <c r="A1510">
        <v>1751</v>
      </c>
      <c r="B1510" s="3">
        <v>41722</v>
      </c>
      <c r="C1510" s="3">
        <f t="shared" si="23"/>
        <v>41723</v>
      </c>
      <c r="D1510">
        <v>100000000</v>
      </c>
      <c r="E1510" t="s">
        <v>1036</v>
      </c>
      <c r="F1510" t="s">
        <v>46</v>
      </c>
      <c r="G1510" s="3">
        <v>45371</v>
      </c>
      <c r="H1510" t="s">
        <v>47</v>
      </c>
      <c r="I1510" t="s">
        <v>1040</v>
      </c>
      <c r="K1510" t="s">
        <v>114</v>
      </c>
      <c r="L1510" t="s">
        <v>411</v>
      </c>
      <c r="M1510" t="s">
        <v>116</v>
      </c>
      <c r="N1510" s="4">
        <v>42740</v>
      </c>
      <c r="O1510" s="6">
        <v>6.1249999999999999E-2</v>
      </c>
      <c r="P1510" t="s">
        <v>412</v>
      </c>
      <c r="Q1510" t="s">
        <v>413</v>
      </c>
      <c r="R1510" t="s">
        <v>414</v>
      </c>
    </row>
    <row r="1511" spans="1:18" x14ac:dyDescent="0.25">
      <c r="A1511">
        <v>160</v>
      </c>
      <c r="B1511" s="3">
        <v>41721</v>
      </c>
      <c r="C1511" s="3">
        <f t="shared" si="23"/>
        <v>41722</v>
      </c>
      <c r="D1511">
        <v>5000000</v>
      </c>
      <c r="E1511" t="s">
        <v>1036</v>
      </c>
      <c r="F1511" t="s">
        <v>67</v>
      </c>
      <c r="G1511" s="3">
        <v>43179</v>
      </c>
      <c r="H1511" t="s">
        <v>41</v>
      </c>
      <c r="I1511" t="s">
        <v>1040</v>
      </c>
      <c r="K1511" t="s">
        <v>120</v>
      </c>
      <c r="L1511" t="s">
        <v>822</v>
      </c>
      <c r="M1511" t="s">
        <v>122</v>
      </c>
      <c r="N1511" s="4">
        <v>43922</v>
      </c>
      <c r="O1511" s="6">
        <v>2.75E-2</v>
      </c>
      <c r="P1511" t="s">
        <v>823</v>
      </c>
      <c r="Q1511" t="s">
        <v>824</v>
      </c>
      <c r="R1511" t="s">
        <v>825</v>
      </c>
    </row>
    <row r="1512" spans="1:18" x14ac:dyDescent="0.25">
      <c r="A1512">
        <v>841</v>
      </c>
      <c r="B1512" s="3">
        <v>41721</v>
      </c>
      <c r="C1512" s="3">
        <f t="shared" si="23"/>
        <v>41722</v>
      </c>
      <c r="D1512">
        <v>10000000</v>
      </c>
      <c r="E1512" t="s">
        <v>1036</v>
      </c>
      <c r="F1512" t="s">
        <v>77</v>
      </c>
      <c r="G1512" s="3">
        <v>43179</v>
      </c>
      <c r="H1512" t="s">
        <v>78</v>
      </c>
      <c r="I1512" t="s">
        <v>1040</v>
      </c>
      <c r="K1512" t="s">
        <v>120</v>
      </c>
      <c r="L1512" t="s">
        <v>822</v>
      </c>
      <c r="M1512" t="s">
        <v>122</v>
      </c>
      <c r="N1512" s="4">
        <v>43922</v>
      </c>
      <c r="O1512" s="6">
        <v>2.75E-2</v>
      </c>
      <c r="P1512" t="s">
        <v>823</v>
      </c>
      <c r="Q1512" t="s">
        <v>824</v>
      </c>
      <c r="R1512" t="s">
        <v>825</v>
      </c>
    </row>
    <row r="1513" spans="1:18" x14ac:dyDescent="0.25">
      <c r="A1513">
        <v>929</v>
      </c>
      <c r="B1513" s="3">
        <v>41720</v>
      </c>
      <c r="C1513" s="3">
        <f t="shared" si="23"/>
        <v>41721</v>
      </c>
      <c r="D1513">
        <v>10000000</v>
      </c>
      <c r="E1513" t="s">
        <v>1037</v>
      </c>
      <c r="F1513" t="s">
        <v>83</v>
      </c>
      <c r="G1513" s="3">
        <v>46650</v>
      </c>
      <c r="H1513" t="s">
        <v>84</v>
      </c>
      <c r="I1513" t="s">
        <v>1040</v>
      </c>
      <c r="K1513" t="s">
        <v>120</v>
      </c>
      <c r="L1513" t="s">
        <v>503</v>
      </c>
      <c r="M1513" t="s">
        <v>122</v>
      </c>
      <c r="N1513" s="4">
        <v>43045</v>
      </c>
      <c r="O1513" s="6">
        <v>0</v>
      </c>
      <c r="P1513" t="s">
        <v>504</v>
      </c>
      <c r="R1513" t="s">
        <v>505</v>
      </c>
    </row>
    <row r="1514" spans="1:18" x14ac:dyDescent="0.25">
      <c r="A1514">
        <v>1957</v>
      </c>
      <c r="B1514" s="3">
        <v>41720</v>
      </c>
      <c r="C1514" s="3">
        <f t="shared" si="23"/>
        <v>41721</v>
      </c>
      <c r="D1514">
        <v>100000000</v>
      </c>
      <c r="E1514" t="s">
        <v>1036</v>
      </c>
      <c r="F1514" t="s">
        <v>79</v>
      </c>
      <c r="G1514" s="3">
        <v>44459</v>
      </c>
      <c r="H1514" t="s">
        <v>86</v>
      </c>
      <c r="I1514" t="s">
        <v>1040</v>
      </c>
      <c r="K1514" t="s">
        <v>208</v>
      </c>
      <c r="L1514" t="s">
        <v>209</v>
      </c>
      <c r="M1514" t="s">
        <v>17</v>
      </c>
      <c r="N1514" s="4">
        <v>47757</v>
      </c>
      <c r="O1514" s="6">
        <v>8.3750000000000005E-2</v>
      </c>
      <c r="P1514" t="s">
        <v>210</v>
      </c>
      <c r="Q1514" t="s">
        <v>211</v>
      </c>
      <c r="R1514" t="s">
        <v>212</v>
      </c>
    </row>
    <row r="1515" spans="1:18" x14ac:dyDescent="0.25">
      <c r="A1515">
        <v>701</v>
      </c>
      <c r="B1515" s="3">
        <v>41720</v>
      </c>
      <c r="C1515" s="3">
        <f t="shared" si="23"/>
        <v>41721</v>
      </c>
      <c r="D1515">
        <v>10000000</v>
      </c>
      <c r="E1515" t="s">
        <v>1037</v>
      </c>
      <c r="F1515" t="s">
        <v>20</v>
      </c>
      <c r="G1515" s="3">
        <v>43636</v>
      </c>
      <c r="H1515" t="s">
        <v>82</v>
      </c>
      <c r="I1515" t="s">
        <v>1040</v>
      </c>
      <c r="K1515" t="s">
        <v>208</v>
      </c>
      <c r="L1515" t="s">
        <v>404</v>
      </c>
      <c r="M1515" t="s">
        <v>122</v>
      </c>
      <c r="N1515" s="4">
        <v>43200</v>
      </c>
      <c r="O1515" s="6">
        <v>6.3750000000000001E-2</v>
      </c>
      <c r="P1515" t="s">
        <v>405</v>
      </c>
      <c r="Q1515" t="s">
        <v>406</v>
      </c>
      <c r="R1515" t="s">
        <v>407</v>
      </c>
    </row>
    <row r="1516" spans="1:18" x14ac:dyDescent="0.25">
      <c r="A1516">
        <v>1215</v>
      </c>
      <c r="B1516" s="3">
        <v>41719</v>
      </c>
      <c r="C1516" s="3">
        <f t="shared" si="23"/>
        <v>41720</v>
      </c>
      <c r="D1516">
        <v>50000000</v>
      </c>
      <c r="E1516" t="s">
        <v>1036</v>
      </c>
      <c r="F1516" t="s">
        <v>90</v>
      </c>
      <c r="G1516" s="3">
        <v>44275</v>
      </c>
      <c r="H1516" t="s">
        <v>91</v>
      </c>
      <c r="I1516" t="s">
        <v>1040</v>
      </c>
      <c r="K1516" t="s">
        <v>208</v>
      </c>
      <c r="L1516" t="s">
        <v>470</v>
      </c>
      <c r="M1516" t="s">
        <v>116</v>
      </c>
      <c r="N1516" s="4">
        <v>43326</v>
      </c>
      <c r="O1516" s="6">
        <v>7.4999999999999997E-2</v>
      </c>
      <c r="P1516" t="s">
        <v>471</v>
      </c>
      <c r="Q1516" t="s">
        <v>472</v>
      </c>
      <c r="R1516" t="s">
        <v>473</v>
      </c>
    </row>
    <row r="1517" spans="1:18" x14ac:dyDescent="0.25">
      <c r="A1517">
        <v>158</v>
      </c>
      <c r="B1517" s="3">
        <v>41718</v>
      </c>
      <c r="C1517" s="3">
        <f t="shared" si="23"/>
        <v>41719</v>
      </c>
      <c r="D1517">
        <v>5000000</v>
      </c>
      <c r="E1517" t="s">
        <v>1037</v>
      </c>
      <c r="F1517" t="s">
        <v>81</v>
      </c>
      <c r="G1517" s="3">
        <v>46193</v>
      </c>
      <c r="H1517" t="s">
        <v>89</v>
      </c>
      <c r="I1517" t="s">
        <v>1040</v>
      </c>
      <c r="K1517" t="s">
        <v>120</v>
      </c>
      <c r="L1517" t="s">
        <v>822</v>
      </c>
      <c r="M1517" t="s">
        <v>122</v>
      </c>
      <c r="N1517" s="4">
        <v>43922</v>
      </c>
      <c r="O1517" s="6">
        <v>2.75E-2</v>
      </c>
      <c r="P1517" t="s">
        <v>823</v>
      </c>
      <c r="Q1517" t="s">
        <v>824</v>
      </c>
      <c r="R1517" t="s">
        <v>825</v>
      </c>
    </row>
    <row r="1518" spans="1:18" x14ac:dyDescent="0.25">
      <c r="A1518">
        <v>1831</v>
      </c>
      <c r="B1518" s="3">
        <v>41718</v>
      </c>
      <c r="C1518" s="3">
        <f t="shared" si="23"/>
        <v>41719</v>
      </c>
      <c r="D1518">
        <v>100000000</v>
      </c>
      <c r="E1518" t="s">
        <v>1036</v>
      </c>
      <c r="F1518" t="s">
        <v>67</v>
      </c>
      <c r="G1518" s="3">
        <v>45920</v>
      </c>
      <c r="H1518" t="s">
        <v>41</v>
      </c>
      <c r="I1518" t="s">
        <v>1040</v>
      </c>
      <c r="K1518" t="s">
        <v>114</v>
      </c>
      <c r="L1518" t="s">
        <v>131</v>
      </c>
      <c r="M1518" t="s">
        <v>116</v>
      </c>
      <c r="N1518" s="4">
        <v>47094</v>
      </c>
      <c r="O1518" s="6">
        <v>5.7500000000000002E-2</v>
      </c>
      <c r="P1518" t="s">
        <v>132</v>
      </c>
      <c r="Q1518" t="s">
        <v>133</v>
      </c>
      <c r="R1518" t="s">
        <v>134</v>
      </c>
    </row>
    <row r="1519" spans="1:18" x14ac:dyDescent="0.25">
      <c r="A1519">
        <v>1778</v>
      </c>
      <c r="B1519" s="3">
        <v>41718</v>
      </c>
      <c r="C1519" s="3">
        <f t="shared" si="23"/>
        <v>41719</v>
      </c>
      <c r="D1519">
        <v>100000000</v>
      </c>
      <c r="E1519" t="s">
        <v>1036</v>
      </c>
      <c r="F1519" t="s">
        <v>27</v>
      </c>
      <c r="G1519" s="3">
        <v>42814</v>
      </c>
      <c r="H1519" t="s">
        <v>28</v>
      </c>
      <c r="I1519" t="s">
        <v>1040</v>
      </c>
      <c r="K1519" t="s">
        <v>153</v>
      </c>
      <c r="L1519" t="s">
        <v>229</v>
      </c>
      <c r="M1519" t="s">
        <v>122</v>
      </c>
      <c r="N1519" s="4">
        <v>44090</v>
      </c>
      <c r="O1519" s="6">
        <v>0.04</v>
      </c>
      <c r="P1519" t="s">
        <v>306</v>
      </c>
      <c r="R1519" t="s">
        <v>307</v>
      </c>
    </row>
    <row r="1520" spans="1:18" x14ac:dyDescent="0.25">
      <c r="A1520">
        <v>661</v>
      </c>
      <c r="B1520" s="3">
        <v>41717</v>
      </c>
      <c r="C1520" s="3">
        <f t="shared" si="23"/>
        <v>41718</v>
      </c>
      <c r="D1520">
        <v>10000000</v>
      </c>
      <c r="E1520" t="s">
        <v>1037</v>
      </c>
      <c r="F1520" t="s">
        <v>61</v>
      </c>
      <c r="G1520" s="3">
        <v>45828</v>
      </c>
      <c r="H1520" t="s">
        <v>62</v>
      </c>
      <c r="I1520" t="s">
        <v>1040</v>
      </c>
      <c r="K1520" t="s">
        <v>208</v>
      </c>
      <c r="L1520" t="s">
        <v>513</v>
      </c>
      <c r="M1520" t="s">
        <v>122</v>
      </c>
      <c r="N1520" s="4">
        <v>44048</v>
      </c>
      <c r="O1520" s="6">
        <v>1.7500000000000002E-2</v>
      </c>
      <c r="P1520" t="s">
        <v>514</v>
      </c>
      <c r="R1520" t="s">
        <v>515</v>
      </c>
    </row>
    <row r="1521" spans="1:18" x14ac:dyDescent="0.25">
      <c r="A1521">
        <v>1530</v>
      </c>
      <c r="B1521" s="3">
        <v>41717</v>
      </c>
      <c r="C1521" s="3">
        <f t="shared" si="23"/>
        <v>41718</v>
      </c>
      <c r="D1521">
        <v>100000000</v>
      </c>
      <c r="E1521" t="s">
        <v>1036</v>
      </c>
      <c r="F1521" t="s">
        <v>81</v>
      </c>
      <c r="G1521" s="3">
        <v>45463</v>
      </c>
      <c r="H1521" t="s">
        <v>89</v>
      </c>
      <c r="I1521" t="s">
        <v>1040</v>
      </c>
      <c r="K1521" t="s">
        <v>114</v>
      </c>
      <c r="L1521" t="s">
        <v>162</v>
      </c>
      <c r="M1521" t="s">
        <v>17</v>
      </c>
      <c r="N1521" s="4">
        <v>43031</v>
      </c>
      <c r="O1521" s="6">
        <v>5.7500000000000002E-2</v>
      </c>
      <c r="P1521" t="s">
        <v>685</v>
      </c>
      <c r="Q1521" t="s">
        <v>686</v>
      </c>
      <c r="R1521" t="s">
        <v>687</v>
      </c>
    </row>
    <row r="1522" spans="1:18" x14ac:dyDescent="0.25">
      <c r="A1522">
        <v>737</v>
      </c>
      <c r="B1522" s="3">
        <v>41717</v>
      </c>
      <c r="C1522" s="3">
        <f t="shared" si="23"/>
        <v>41718</v>
      </c>
      <c r="D1522">
        <v>10000000</v>
      </c>
      <c r="E1522" t="s">
        <v>1037</v>
      </c>
      <c r="F1522" t="s">
        <v>40</v>
      </c>
      <c r="G1522" s="3">
        <v>43636</v>
      </c>
      <c r="H1522" t="s">
        <v>41</v>
      </c>
      <c r="I1522" t="s">
        <v>1040</v>
      </c>
      <c r="K1522" t="s">
        <v>153</v>
      </c>
      <c r="L1522" t="s">
        <v>166</v>
      </c>
      <c r="M1522" t="s">
        <v>116</v>
      </c>
      <c r="N1522" s="4">
        <v>45040</v>
      </c>
      <c r="O1522" s="6">
        <v>5.8749999999999997E-2</v>
      </c>
      <c r="P1522" t="s">
        <v>167</v>
      </c>
      <c r="Q1522" t="s">
        <v>168</v>
      </c>
      <c r="R1522" t="s">
        <v>169</v>
      </c>
    </row>
    <row r="1523" spans="1:18" x14ac:dyDescent="0.25">
      <c r="A1523">
        <v>1632</v>
      </c>
      <c r="B1523" s="3">
        <v>41716</v>
      </c>
      <c r="C1523" s="3">
        <f t="shared" si="23"/>
        <v>41717</v>
      </c>
      <c r="D1523">
        <v>100000000</v>
      </c>
      <c r="E1523" t="s">
        <v>1036</v>
      </c>
      <c r="F1523" t="s">
        <v>83</v>
      </c>
      <c r="G1523" s="3">
        <v>46285</v>
      </c>
      <c r="H1523" t="s">
        <v>92</v>
      </c>
      <c r="I1523" t="s">
        <v>1040</v>
      </c>
      <c r="K1523" t="s">
        <v>114</v>
      </c>
      <c r="L1523" t="s">
        <v>841</v>
      </c>
      <c r="M1523" t="s">
        <v>116</v>
      </c>
      <c r="N1523" s="4">
        <v>42799</v>
      </c>
      <c r="O1523" s="6">
        <v>7.6249999999999998E-2</v>
      </c>
      <c r="P1523" t="s">
        <v>842</v>
      </c>
      <c r="R1523" t="s">
        <v>843</v>
      </c>
    </row>
    <row r="1524" spans="1:18" x14ac:dyDescent="0.25">
      <c r="A1524">
        <v>1540</v>
      </c>
      <c r="B1524" s="3">
        <v>41716</v>
      </c>
      <c r="C1524" s="3">
        <f t="shared" si="23"/>
        <v>41717</v>
      </c>
      <c r="D1524">
        <v>100000000</v>
      </c>
      <c r="E1524" t="s">
        <v>1036</v>
      </c>
      <c r="F1524" t="s">
        <v>27</v>
      </c>
      <c r="G1524" s="3">
        <v>46193</v>
      </c>
      <c r="H1524" t="s">
        <v>28</v>
      </c>
      <c r="I1524" t="s">
        <v>1040</v>
      </c>
      <c r="K1524" t="s">
        <v>120</v>
      </c>
      <c r="L1524" t="s">
        <v>477</v>
      </c>
      <c r="M1524" t="s">
        <v>122</v>
      </c>
      <c r="N1524" s="4">
        <v>42516</v>
      </c>
      <c r="O1524" s="6">
        <v>4.8750000000000002E-2</v>
      </c>
      <c r="P1524" t="s">
        <v>478</v>
      </c>
      <c r="Q1524" t="s">
        <v>479</v>
      </c>
      <c r="R1524" t="s">
        <v>480</v>
      </c>
    </row>
    <row r="1525" spans="1:18" x14ac:dyDescent="0.25">
      <c r="A1525">
        <v>1234</v>
      </c>
      <c r="B1525" s="3">
        <v>41716</v>
      </c>
      <c r="C1525" s="3">
        <f t="shared" si="23"/>
        <v>41717</v>
      </c>
      <c r="D1525">
        <v>50000000</v>
      </c>
      <c r="E1525" t="s">
        <v>1036</v>
      </c>
      <c r="F1525" t="s">
        <v>61</v>
      </c>
      <c r="G1525" s="3">
        <v>44459</v>
      </c>
      <c r="H1525" t="s">
        <v>73</v>
      </c>
      <c r="I1525" t="s">
        <v>1040</v>
      </c>
      <c r="K1525" t="s">
        <v>114</v>
      </c>
      <c r="L1525" t="s">
        <v>131</v>
      </c>
      <c r="M1525" t="s">
        <v>116</v>
      </c>
      <c r="N1525" s="4">
        <v>47094</v>
      </c>
      <c r="O1525" s="6">
        <v>5.7500000000000002E-2</v>
      </c>
      <c r="P1525" t="s">
        <v>132</v>
      </c>
      <c r="Q1525" t="s">
        <v>133</v>
      </c>
      <c r="R1525" t="s">
        <v>134</v>
      </c>
    </row>
    <row r="1526" spans="1:18" x14ac:dyDescent="0.25">
      <c r="A1526">
        <v>321</v>
      </c>
      <c r="B1526" s="3">
        <v>41715</v>
      </c>
      <c r="C1526" s="3">
        <f t="shared" si="23"/>
        <v>41716</v>
      </c>
      <c r="D1526">
        <v>5000000</v>
      </c>
      <c r="E1526" t="s">
        <v>1037</v>
      </c>
      <c r="F1526" t="s">
        <v>61</v>
      </c>
      <c r="G1526" s="3">
        <v>45555</v>
      </c>
      <c r="H1526" t="s">
        <v>62</v>
      </c>
      <c r="I1526" t="s">
        <v>1040</v>
      </c>
      <c r="K1526" t="s">
        <v>114</v>
      </c>
      <c r="L1526" t="s">
        <v>115</v>
      </c>
      <c r="M1526" t="s">
        <v>116</v>
      </c>
      <c r="N1526" s="4">
        <v>43585</v>
      </c>
      <c r="O1526" s="6">
        <v>6.7500000000000004E-2</v>
      </c>
      <c r="P1526" t="s">
        <v>655</v>
      </c>
      <c r="R1526" t="s">
        <v>656</v>
      </c>
    </row>
    <row r="1527" spans="1:18" x14ac:dyDescent="0.25">
      <c r="A1527">
        <v>481</v>
      </c>
      <c r="B1527" s="3">
        <v>41715</v>
      </c>
      <c r="C1527" s="3">
        <f t="shared" si="23"/>
        <v>41716</v>
      </c>
      <c r="D1527">
        <v>5000000</v>
      </c>
      <c r="E1527" t="s">
        <v>1036</v>
      </c>
      <c r="F1527" t="s">
        <v>40</v>
      </c>
      <c r="G1527" s="3">
        <v>45555</v>
      </c>
      <c r="H1527" t="s">
        <v>85</v>
      </c>
      <c r="I1527" t="s">
        <v>1040</v>
      </c>
      <c r="K1527" t="s">
        <v>114</v>
      </c>
      <c r="L1527" t="s">
        <v>815</v>
      </c>
      <c r="M1527" t="s">
        <v>116</v>
      </c>
      <c r="N1527" s="4">
        <v>42605</v>
      </c>
      <c r="O1527" s="6">
        <v>7.2499999999999995E-2</v>
      </c>
      <c r="P1527" t="s">
        <v>816</v>
      </c>
      <c r="Q1527" t="s">
        <v>817</v>
      </c>
      <c r="R1527" t="s">
        <v>818</v>
      </c>
    </row>
    <row r="1528" spans="1:18" x14ac:dyDescent="0.25">
      <c r="A1528">
        <v>81</v>
      </c>
      <c r="B1528" s="3">
        <v>41714</v>
      </c>
      <c r="C1528" s="3">
        <f t="shared" si="23"/>
        <v>41715</v>
      </c>
      <c r="D1528">
        <v>5000000</v>
      </c>
      <c r="E1528" t="s">
        <v>1037</v>
      </c>
      <c r="F1528" t="s">
        <v>61</v>
      </c>
      <c r="G1528" s="3">
        <v>45828</v>
      </c>
      <c r="H1528" t="s">
        <v>73</v>
      </c>
      <c r="I1528" t="s">
        <v>1040</v>
      </c>
      <c r="K1528" t="s">
        <v>153</v>
      </c>
      <c r="L1528" t="s">
        <v>294</v>
      </c>
      <c r="M1528" t="s">
        <v>116</v>
      </c>
      <c r="N1528" s="4">
        <v>43243</v>
      </c>
      <c r="O1528" s="6">
        <v>5.6250000000000001E-2</v>
      </c>
      <c r="P1528" t="s">
        <v>295</v>
      </c>
      <c r="Q1528" t="s">
        <v>296</v>
      </c>
      <c r="R1528" t="s">
        <v>297</v>
      </c>
    </row>
    <row r="1529" spans="1:18" x14ac:dyDescent="0.25">
      <c r="A1529">
        <v>1284</v>
      </c>
      <c r="B1529" s="3">
        <v>41714</v>
      </c>
      <c r="C1529" s="3">
        <f t="shared" si="23"/>
        <v>41715</v>
      </c>
      <c r="D1529">
        <v>50000000</v>
      </c>
      <c r="E1529" t="s">
        <v>1036</v>
      </c>
      <c r="F1529" t="s">
        <v>67</v>
      </c>
      <c r="G1529" s="3">
        <v>45371</v>
      </c>
      <c r="H1529" t="s">
        <v>41</v>
      </c>
      <c r="I1529" t="s">
        <v>1040</v>
      </c>
      <c r="K1529" t="s">
        <v>120</v>
      </c>
      <c r="L1529" t="s">
        <v>253</v>
      </c>
      <c r="M1529" t="s">
        <v>122</v>
      </c>
      <c r="N1529" s="4">
        <v>42846</v>
      </c>
      <c r="O1529" s="6">
        <v>0</v>
      </c>
      <c r="P1529" t="s">
        <v>535</v>
      </c>
      <c r="R1529" t="s">
        <v>536</v>
      </c>
    </row>
    <row r="1530" spans="1:18" x14ac:dyDescent="0.25">
      <c r="A1530">
        <v>1327</v>
      </c>
      <c r="B1530" s="3">
        <v>41714</v>
      </c>
      <c r="C1530" s="3">
        <f t="shared" si="23"/>
        <v>41715</v>
      </c>
      <c r="D1530">
        <v>50000000</v>
      </c>
      <c r="E1530" t="s">
        <v>1036</v>
      </c>
      <c r="F1530" t="s">
        <v>87</v>
      </c>
      <c r="G1530" s="3">
        <v>45005</v>
      </c>
      <c r="H1530" t="s">
        <v>88</v>
      </c>
      <c r="I1530" t="s">
        <v>1040</v>
      </c>
      <c r="K1530" t="s">
        <v>153</v>
      </c>
      <c r="L1530" t="s">
        <v>221</v>
      </c>
      <c r="M1530" t="s">
        <v>122</v>
      </c>
      <c r="N1530" s="4">
        <v>42662</v>
      </c>
      <c r="O1530" s="6">
        <v>4.2500000000000003E-2</v>
      </c>
      <c r="P1530" t="s">
        <v>222</v>
      </c>
      <c r="Q1530" t="s">
        <v>223</v>
      </c>
      <c r="R1530" t="s">
        <v>224</v>
      </c>
    </row>
    <row r="1531" spans="1:18" x14ac:dyDescent="0.25">
      <c r="A1531">
        <v>945</v>
      </c>
      <c r="B1531" s="3">
        <v>41714</v>
      </c>
      <c r="C1531" s="3">
        <f t="shared" si="23"/>
        <v>41715</v>
      </c>
      <c r="D1531">
        <v>10000000</v>
      </c>
      <c r="E1531" t="s">
        <v>1037</v>
      </c>
      <c r="F1531" t="s">
        <v>27</v>
      </c>
      <c r="G1531" s="3">
        <v>44732</v>
      </c>
      <c r="H1531" t="s">
        <v>21</v>
      </c>
      <c r="I1531" t="s">
        <v>1040</v>
      </c>
      <c r="K1531" t="s">
        <v>120</v>
      </c>
      <c r="L1531" t="s">
        <v>319</v>
      </c>
      <c r="M1531" t="s">
        <v>122</v>
      </c>
      <c r="N1531" s="4">
        <v>45313</v>
      </c>
      <c r="O1531" s="6">
        <v>3.2500000000000001E-2</v>
      </c>
      <c r="P1531" t="s">
        <v>516</v>
      </c>
      <c r="R1531" t="s">
        <v>517</v>
      </c>
    </row>
    <row r="1532" spans="1:18" x14ac:dyDescent="0.25">
      <c r="A1532">
        <v>1929</v>
      </c>
      <c r="B1532" s="3">
        <v>41714</v>
      </c>
      <c r="C1532" s="3">
        <f t="shared" si="23"/>
        <v>41715</v>
      </c>
      <c r="D1532">
        <v>100000000</v>
      </c>
      <c r="E1532" t="s">
        <v>1037</v>
      </c>
      <c r="F1532" t="s">
        <v>33</v>
      </c>
      <c r="G1532" s="3">
        <v>44094</v>
      </c>
      <c r="H1532" t="s">
        <v>92</v>
      </c>
      <c r="I1532" t="s">
        <v>1040</v>
      </c>
      <c r="K1532" t="s">
        <v>120</v>
      </c>
      <c r="L1532" t="s">
        <v>477</v>
      </c>
      <c r="M1532" t="s">
        <v>122</v>
      </c>
      <c r="N1532" s="4">
        <v>42516</v>
      </c>
      <c r="O1532" s="6">
        <v>4.8750000000000002E-2</v>
      </c>
      <c r="P1532" t="s">
        <v>478</v>
      </c>
      <c r="Q1532" t="s">
        <v>479</v>
      </c>
      <c r="R1532" t="s">
        <v>480</v>
      </c>
    </row>
    <row r="1533" spans="1:18" x14ac:dyDescent="0.25">
      <c r="A1533">
        <v>827</v>
      </c>
      <c r="B1533" s="3">
        <v>41714</v>
      </c>
      <c r="C1533" s="3">
        <f t="shared" si="23"/>
        <v>41715</v>
      </c>
      <c r="D1533">
        <v>10000000</v>
      </c>
      <c r="E1533" t="s">
        <v>1037</v>
      </c>
      <c r="F1533" t="s">
        <v>13</v>
      </c>
      <c r="G1533" s="3">
        <v>43728</v>
      </c>
      <c r="H1533" t="s">
        <v>14</v>
      </c>
      <c r="I1533" t="s">
        <v>1040</v>
      </c>
      <c r="K1533" t="s">
        <v>153</v>
      </c>
      <c r="L1533" t="s">
        <v>221</v>
      </c>
      <c r="M1533" t="s">
        <v>122</v>
      </c>
      <c r="N1533" s="4">
        <v>42662</v>
      </c>
      <c r="O1533" s="6">
        <v>4.2500000000000003E-2</v>
      </c>
      <c r="P1533" t="s">
        <v>222</v>
      </c>
      <c r="Q1533" t="s">
        <v>223</v>
      </c>
      <c r="R1533" t="s">
        <v>224</v>
      </c>
    </row>
    <row r="1534" spans="1:18" x14ac:dyDescent="0.25">
      <c r="A1534">
        <v>1206</v>
      </c>
      <c r="B1534" s="3">
        <v>41713</v>
      </c>
      <c r="C1534" s="3">
        <f t="shared" si="23"/>
        <v>41714</v>
      </c>
      <c r="D1534">
        <v>50000000</v>
      </c>
      <c r="E1534" t="s">
        <v>1036</v>
      </c>
      <c r="F1534" t="s">
        <v>33</v>
      </c>
      <c r="G1534" s="3">
        <v>44640</v>
      </c>
      <c r="H1534" t="s">
        <v>92</v>
      </c>
      <c r="I1534" t="s">
        <v>1040</v>
      </c>
      <c r="K1534" t="s">
        <v>120</v>
      </c>
      <c r="L1534" t="s">
        <v>253</v>
      </c>
      <c r="M1534" t="s">
        <v>122</v>
      </c>
      <c r="N1534" s="4">
        <v>42726</v>
      </c>
      <c r="O1534" s="6">
        <v>0.04</v>
      </c>
      <c r="P1534" t="s">
        <v>783</v>
      </c>
      <c r="Q1534" t="s">
        <v>784</v>
      </c>
      <c r="R1534" t="s">
        <v>785</v>
      </c>
    </row>
    <row r="1535" spans="1:18" x14ac:dyDescent="0.25">
      <c r="A1535">
        <v>205</v>
      </c>
      <c r="B1535" s="3">
        <v>41713</v>
      </c>
      <c r="C1535" s="3">
        <f t="shared" si="23"/>
        <v>41714</v>
      </c>
      <c r="D1535">
        <v>5000000</v>
      </c>
      <c r="E1535" t="s">
        <v>1037</v>
      </c>
      <c r="F1535" t="s">
        <v>83</v>
      </c>
      <c r="G1535" s="3">
        <v>44002</v>
      </c>
      <c r="H1535" t="s">
        <v>84</v>
      </c>
      <c r="I1535" t="s">
        <v>1040</v>
      </c>
      <c r="K1535" t="s">
        <v>120</v>
      </c>
      <c r="L1535" t="s">
        <v>158</v>
      </c>
      <c r="M1535" t="s">
        <v>122</v>
      </c>
      <c r="N1535" s="4">
        <v>42676</v>
      </c>
      <c r="O1535" s="6">
        <v>4.3749999999999997E-2</v>
      </c>
      <c r="P1535" t="s">
        <v>159</v>
      </c>
      <c r="Q1535" t="s">
        <v>160</v>
      </c>
      <c r="R1535" t="s">
        <v>161</v>
      </c>
    </row>
    <row r="1536" spans="1:18" x14ac:dyDescent="0.25">
      <c r="A1536">
        <v>1229</v>
      </c>
      <c r="B1536" s="3">
        <v>41713</v>
      </c>
      <c r="C1536" s="3">
        <f t="shared" si="23"/>
        <v>41714</v>
      </c>
      <c r="D1536">
        <v>50000000</v>
      </c>
      <c r="E1536" t="s">
        <v>1036</v>
      </c>
      <c r="F1536" t="s">
        <v>13</v>
      </c>
      <c r="G1536" s="3">
        <v>42998</v>
      </c>
      <c r="H1536" t="s">
        <v>14</v>
      </c>
      <c r="I1536" t="s">
        <v>1040</v>
      </c>
      <c r="K1536" t="s">
        <v>153</v>
      </c>
      <c r="L1536" t="s">
        <v>834</v>
      </c>
      <c r="M1536" t="s">
        <v>122</v>
      </c>
      <c r="N1536" s="4">
        <v>43104</v>
      </c>
      <c r="O1536" s="6">
        <v>5.6250000000000001E-2</v>
      </c>
      <c r="P1536" t="s">
        <v>835</v>
      </c>
      <c r="R1536" t="s">
        <v>836</v>
      </c>
    </row>
    <row r="1537" spans="1:18" x14ac:dyDescent="0.25">
      <c r="A1537">
        <v>1148</v>
      </c>
      <c r="B1537" s="3">
        <v>41712</v>
      </c>
      <c r="C1537" s="3">
        <f t="shared" si="23"/>
        <v>41713</v>
      </c>
      <c r="D1537">
        <v>50000000</v>
      </c>
      <c r="E1537" t="s">
        <v>1036</v>
      </c>
      <c r="F1537" t="s">
        <v>79</v>
      </c>
      <c r="G1537" s="3">
        <v>46285</v>
      </c>
      <c r="H1537" t="s">
        <v>80</v>
      </c>
      <c r="I1537" t="s">
        <v>1040</v>
      </c>
      <c r="K1537" t="s">
        <v>114</v>
      </c>
      <c r="L1537" t="s">
        <v>192</v>
      </c>
      <c r="M1537" t="s">
        <v>122</v>
      </c>
      <c r="N1537" s="4">
        <v>43283</v>
      </c>
      <c r="O1537" s="6">
        <v>0.05</v>
      </c>
      <c r="P1537" t="s">
        <v>193</v>
      </c>
      <c r="Q1537" t="s">
        <v>194</v>
      </c>
      <c r="R1537" t="s">
        <v>195</v>
      </c>
    </row>
    <row r="1538" spans="1:18" x14ac:dyDescent="0.25">
      <c r="A1538">
        <v>668</v>
      </c>
      <c r="B1538" s="3">
        <v>41712</v>
      </c>
      <c r="C1538" s="3">
        <f t="shared" ref="C1538:C1601" si="24">SUM(B1538+1)</f>
        <v>41713</v>
      </c>
      <c r="D1538">
        <v>10000000</v>
      </c>
      <c r="E1538" t="s">
        <v>1037</v>
      </c>
      <c r="F1538" t="s">
        <v>83</v>
      </c>
      <c r="G1538" s="3">
        <v>45189</v>
      </c>
      <c r="H1538" t="s">
        <v>84</v>
      </c>
      <c r="I1538" t="s">
        <v>1040</v>
      </c>
      <c r="K1538" t="s">
        <v>114</v>
      </c>
      <c r="L1538" t="s">
        <v>140</v>
      </c>
      <c r="M1538" t="s">
        <v>122</v>
      </c>
      <c r="N1538" s="4">
        <v>43255</v>
      </c>
      <c r="O1538" s="6">
        <v>0.05</v>
      </c>
      <c r="P1538" t="s">
        <v>141</v>
      </c>
      <c r="Q1538" t="s">
        <v>142</v>
      </c>
      <c r="R1538" t="s">
        <v>143</v>
      </c>
    </row>
    <row r="1539" spans="1:18" x14ac:dyDescent="0.25">
      <c r="A1539">
        <v>696</v>
      </c>
      <c r="B1539" s="3">
        <v>41711</v>
      </c>
      <c r="C1539" s="3">
        <f t="shared" si="24"/>
        <v>41712</v>
      </c>
      <c r="D1539">
        <v>10000000</v>
      </c>
      <c r="E1539" t="s">
        <v>1037</v>
      </c>
      <c r="F1539" t="s">
        <v>67</v>
      </c>
      <c r="G1539" s="3">
        <v>46650</v>
      </c>
      <c r="H1539" t="s">
        <v>84</v>
      </c>
      <c r="I1539" t="s">
        <v>1040</v>
      </c>
      <c r="K1539" t="s">
        <v>153</v>
      </c>
      <c r="L1539" t="s">
        <v>268</v>
      </c>
      <c r="M1539" t="s">
        <v>122</v>
      </c>
      <c r="N1539" s="4">
        <v>43318</v>
      </c>
      <c r="O1539" s="6">
        <v>0.05</v>
      </c>
      <c r="P1539" t="s">
        <v>269</v>
      </c>
      <c r="Q1539" t="s">
        <v>270</v>
      </c>
      <c r="R1539" t="s">
        <v>271</v>
      </c>
    </row>
    <row r="1540" spans="1:18" x14ac:dyDescent="0.25">
      <c r="A1540">
        <v>1992</v>
      </c>
      <c r="B1540" s="3">
        <v>41709</v>
      </c>
      <c r="C1540" s="3">
        <f t="shared" si="24"/>
        <v>41710</v>
      </c>
      <c r="D1540">
        <v>100000000</v>
      </c>
      <c r="E1540" t="s">
        <v>1037</v>
      </c>
      <c r="F1540" t="s">
        <v>46</v>
      </c>
      <c r="G1540" s="3">
        <v>45920</v>
      </c>
      <c r="H1540" t="s">
        <v>86</v>
      </c>
      <c r="I1540" t="s">
        <v>1040</v>
      </c>
      <c r="K1540" t="s">
        <v>208</v>
      </c>
      <c r="L1540" t="s">
        <v>899</v>
      </c>
      <c r="M1540" t="s">
        <v>122</v>
      </c>
      <c r="N1540" s="4">
        <v>44169</v>
      </c>
      <c r="O1540" s="6">
        <v>0.04</v>
      </c>
      <c r="P1540" t="s">
        <v>900</v>
      </c>
      <c r="R1540" t="s">
        <v>901</v>
      </c>
    </row>
    <row r="1541" spans="1:18" x14ac:dyDescent="0.25">
      <c r="A1541">
        <v>983</v>
      </c>
      <c r="B1541" s="3">
        <v>41709</v>
      </c>
      <c r="C1541" s="3">
        <f t="shared" si="24"/>
        <v>41710</v>
      </c>
      <c r="D1541">
        <v>10000000</v>
      </c>
      <c r="E1541" t="s">
        <v>1037</v>
      </c>
      <c r="F1541" t="s">
        <v>77</v>
      </c>
      <c r="G1541" s="3">
        <v>45463</v>
      </c>
      <c r="H1541" t="s">
        <v>78</v>
      </c>
      <c r="I1541" t="s">
        <v>1040</v>
      </c>
      <c r="K1541" t="s">
        <v>114</v>
      </c>
      <c r="L1541" t="s">
        <v>115</v>
      </c>
      <c r="M1541" t="s">
        <v>116</v>
      </c>
      <c r="N1541" s="4">
        <v>42535</v>
      </c>
      <c r="O1541" s="6">
        <v>7.3749999999999996E-2</v>
      </c>
      <c r="P1541" t="s">
        <v>117</v>
      </c>
      <c r="Q1541" t="s">
        <v>118</v>
      </c>
      <c r="R1541" t="s">
        <v>119</v>
      </c>
    </row>
    <row r="1542" spans="1:18" x14ac:dyDescent="0.25">
      <c r="A1542">
        <v>218</v>
      </c>
      <c r="B1542" s="3">
        <v>41708</v>
      </c>
      <c r="C1542" s="3">
        <f t="shared" si="24"/>
        <v>41709</v>
      </c>
      <c r="D1542">
        <v>5000000</v>
      </c>
      <c r="E1542" t="s">
        <v>1037</v>
      </c>
      <c r="F1542" t="s">
        <v>13</v>
      </c>
      <c r="G1542" s="3">
        <v>46558</v>
      </c>
      <c r="H1542" t="s">
        <v>1046</v>
      </c>
      <c r="I1542" t="s">
        <v>1040</v>
      </c>
      <c r="K1542" t="s">
        <v>114</v>
      </c>
      <c r="L1542" t="s">
        <v>170</v>
      </c>
      <c r="M1542" t="s">
        <v>116</v>
      </c>
      <c r="N1542" s="4">
        <v>42829</v>
      </c>
      <c r="O1542" s="6">
        <v>0.06</v>
      </c>
      <c r="P1542" t="s">
        <v>171</v>
      </c>
      <c r="Q1542" t="s">
        <v>172</v>
      </c>
      <c r="R1542" t="s">
        <v>173</v>
      </c>
    </row>
    <row r="1543" spans="1:18" x14ac:dyDescent="0.25">
      <c r="A1543">
        <v>880</v>
      </c>
      <c r="B1543" s="3">
        <v>41708</v>
      </c>
      <c r="C1543" s="3">
        <f t="shared" si="24"/>
        <v>41709</v>
      </c>
      <c r="D1543">
        <v>10000000</v>
      </c>
      <c r="E1543" t="s">
        <v>1037</v>
      </c>
      <c r="F1543" t="s">
        <v>61</v>
      </c>
      <c r="G1543" s="3">
        <v>46285</v>
      </c>
      <c r="H1543" t="s">
        <v>73</v>
      </c>
      <c r="I1543" t="s">
        <v>1040</v>
      </c>
      <c r="K1543" t="s">
        <v>153</v>
      </c>
      <c r="L1543" t="s">
        <v>229</v>
      </c>
      <c r="M1543" t="s">
        <v>122</v>
      </c>
      <c r="N1543" s="4">
        <v>44090</v>
      </c>
      <c r="O1543" s="6">
        <v>0.04</v>
      </c>
      <c r="P1543" t="s">
        <v>306</v>
      </c>
      <c r="R1543" t="s">
        <v>307</v>
      </c>
    </row>
    <row r="1544" spans="1:18" x14ac:dyDescent="0.25">
      <c r="A1544">
        <v>220</v>
      </c>
      <c r="B1544" s="3">
        <v>41708</v>
      </c>
      <c r="C1544" s="3">
        <f t="shared" si="24"/>
        <v>41709</v>
      </c>
      <c r="D1544">
        <v>5000000</v>
      </c>
      <c r="E1544" t="s">
        <v>1037</v>
      </c>
      <c r="F1544" t="s">
        <v>81</v>
      </c>
      <c r="G1544" s="3">
        <v>46101</v>
      </c>
      <c r="H1544" t="s">
        <v>89</v>
      </c>
      <c r="I1544" t="s">
        <v>1040</v>
      </c>
      <c r="K1544" t="s">
        <v>114</v>
      </c>
      <c r="L1544" t="s">
        <v>131</v>
      </c>
      <c r="M1544" t="s">
        <v>116</v>
      </c>
      <c r="N1544" s="4">
        <v>47094</v>
      </c>
      <c r="O1544" s="6">
        <v>5.7500000000000002E-2</v>
      </c>
      <c r="P1544" t="s">
        <v>132</v>
      </c>
      <c r="Q1544" t="s">
        <v>133</v>
      </c>
      <c r="R1544" t="s">
        <v>134</v>
      </c>
    </row>
    <row r="1545" spans="1:18" x14ac:dyDescent="0.25">
      <c r="A1545">
        <v>897</v>
      </c>
      <c r="B1545" s="3">
        <v>41708</v>
      </c>
      <c r="C1545" s="3">
        <f t="shared" si="24"/>
        <v>41709</v>
      </c>
      <c r="D1545">
        <v>10000000</v>
      </c>
      <c r="E1545" t="s">
        <v>1037</v>
      </c>
      <c r="F1545" t="s">
        <v>77</v>
      </c>
      <c r="G1545" s="3">
        <v>44824</v>
      </c>
      <c r="H1545" t="s">
        <v>78</v>
      </c>
      <c r="I1545" t="s">
        <v>1040</v>
      </c>
      <c r="K1545" t="s">
        <v>153</v>
      </c>
      <c r="L1545" t="s">
        <v>950</v>
      </c>
      <c r="M1545" t="s">
        <v>122</v>
      </c>
      <c r="N1545" s="4">
        <v>43339</v>
      </c>
      <c r="O1545" s="6">
        <v>0.04</v>
      </c>
      <c r="P1545" t="s">
        <v>951</v>
      </c>
      <c r="R1545" t="s">
        <v>952</v>
      </c>
    </row>
    <row r="1546" spans="1:18" x14ac:dyDescent="0.25">
      <c r="A1546">
        <v>1197</v>
      </c>
      <c r="B1546" s="3">
        <v>41708</v>
      </c>
      <c r="C1546" s="3">
        <f t="shared" si="24"/>
        <v>41709</v>
      </c>
      <c r="D1546">
        <v>50000000</v>
      </c>
      <c r="E1546" t="s">
        <v>1036</v>
      </c>
      <c r="F1546" t="s">
        <v>13</v>
      </c>
      <c r="G1546" s="3">
        <v>44275</v>
      </c>
      <c r="H1546" t="s">
        <v>14</v>
      </c>
      <c r="I1546" t="s">
        <v>1040</v>
      </c>
      <c r="K1546" t="s">
        <v>120</v>
      </c>
      <c r="L1546" t="s">
        <v>225</v>
      </c>
      <c r="M1546" t="s">
        <v>122</v>
      </c>
      <c r="N1546" s="4">
        <v>43248</v>
      </c>
      <c r="O1546" s="6">
        <v>5.3749999999999999E-2</v>
      </c>
      <c r="P1546" t="s">
        <v>226</v>
      </c>
      <c r="Q1546" t="s">
        <v>227</v>
      </c>
      <c r="R1546" t="s">
        <v>228</v>
      </c>
    </row>
    <row r="1547" spans="1:18" x14ac:dyDescent="0.25">
      <c r="A1547">
        <v>1455</v>
      </c>
      <c r="B1547" s="3">
        <v>41707</v>
      </c>
      <c r="C1547" s="3">
        <f t="shared" si="24"/>
        <v>41708</v>
      </c>
      <c r="D1547">
        <v>50000000</v>
      </c>
      <c r="E1547" t="s">
        <v>1036</v>
      </c>
      <c r="F1547" t="s">
        <v>53</v>
      </c>
      <c r="G1547" s="3">
        <v>44275</v>
      </c>
      <c r="H1547" t="s">
        <v>54</v>
      </c>
      <c r="I1547" t="s">
        <v>1040</v>
      </c>
      <c r="K1547" t="s">
        <v>153</v>
      </c>
      <c r="L1547" t="s">
        <v>268</v>
      </c>
      <c r="M1547" t="s">
        <v>122</v>
      </c>
      <c r="N1547" s="4">
        <v>43318</v>
      </c>
      <c r="O1547" s="6">
        <v>0.05</v>
      </c>
      <c r="P1547" t="s">
        <v>269</v>
      </c>
      <c r="Q1547" t="s">
        <v>270</v>
      </c>
      <c r="R1547" t="s">
        <v>271</v>
      </c>
    </row>
    <row r="1548" spans="1:18" x14ac:dyDescent="0.25">
      <c r="A1548">
        <v>1931</v>
      </c>
      <c r="B1548" s="3">
        <v>41707</v>
      </c>
      <c r="C1548" s="3">
        <f t="shared" si="24"/>
        <v>41708</v>
      </c>
      <c r="D1548">
        <v>100000000</v>
      </c>
      <c r="E1548" t="s">
        <v>1036</v>
      </c>
      <c r="F1548" t="s">
        <v>20</v>
      </c>
      <c r="G1548" s="3">
        <v>43271</v>
      </c>
      <c r="H1548" t="s">
        <v>82</v>
      </c>
      <c r="I1548" t="s">
        <v>1040</v>
      </c>
      <c r="K1548" t="s">
        <v>153</v>
      </c>
      <c r="L1548" t="s">
        <v>154</v>
      </c>
      <c r="M1548" t="s">
        <v>122</v>
      </c>
      <c r="N1548" s="4">
        <v>43242</v>
      </c>
      <c r="O1548" s="6">
        <v>5.3749999999999999E-2</v>
      </c>
      <c r="P1548" t="s">
        <v>155</v>
      </c>
      <c r="Q1548" t="s">
        <v>156</v>
      </c>
      <c r="R1548" t="s">
        <v>157</v>
      </c>
    </row>
    <row r="1549" spans="1:18" x14ac:dyDescent="0.25">
      <c r="A1549">
        <v>1787</v>
      </c>
      <c r="B1549" s="3">
        <v>41706</v>
      </c>
      <c r="C1549" s="3">
        <f t="shared" si="24"/>
        <v>41707</v>
      </c>
      <c r="D1549">
        <v>100000000</v>
      </c>
      <c r="E1549" t="s">
        <v>1036</v>
      </c>
      <c r="F1549" t="s">
        <v>27</v>
      </c>
      <c r="G1549" s="3">
        <v>46558</v>
      </c>
      <c r="H1549" t="s">
        <v>28</v>
      </c>
      <c r="I1549" t="s">
        <v>1040</v>
      </c>
      <c r="K1549" t="s">
        <v>114</v>
      </c>
      <c r="L1549" t="s">
        <v>460</v>
      </c>
      <c r="M1549" t="s">
        <v>122</v>
      </c>
      <c r="N1549" s="4">
        <v>43123</v>
      </c>
      <c r="O1549" s="6">
        <v>0.06</v>
      </c>
      <c r="P1549" t="s">
        <v>775</v>
      </c>
      <c r="Q1549" t="s">
        <v>776</v>
      </c>
      <c r="R1549" t="s">
        <v>777</v>
      </c>
    </row>
    <row r="1550" spans="1:18" x14ac:dyDescent="0.25">
      <c r="A1550">
        <v>1511</v>
      </c>
      <c r="B1550" s="3">
        <v>41706</v>
      </c>
      <c r="C1550" s="3">
        <f t="shared" si="24"/>
        <v>41707</v>
      </c>
      <c r="D1550">
        <v>50000000</v>
      </c>
      <c r="E1550" t="s">
        <v>1036</v>
      </c>
      <c r="F1550" t="s">
        <v>33</v>
      </c>
      <c r="G1550" s="3">
        <v>43910</v>
      </c>
      <c r="H1550" t="s">
        <v>1046</v>
      </c>
      <c r="I1550" t="s">
        <v>1040</v>
      </c>
      <c r="K1550" t="s">
        <v>208</v>
      </c>
      <c r="L1550" t="s">
        <v>474</v>
      </c>
      <c r="M1550" t="s">
        <v>17</v>
      </c>
      <c r="N1550" s="4">
        <v>43649</v>
      </c>
      <c r="O1550" s="6">
        <v>0</v>
      </c>
      <c r="P1550" t="s">
        <v>475</v>
      </c>
      <c r="R1550" t="s">
        <v>476</v>
      </c>
    </row>
    <row r="1551" spans="1:18" x14ac:dyDescent="0.25">
      <c r="A1551">
        <v>553</v>
      </c>
      <c r="B1551" s="3">
        <v>41706</v>
      </c>
      <c r="C1551" s="3">
        <f t="shared" si="24"/>
        <v>41707</v>
      </c>
      <c r="D1551">
        <v>10000000</v>
      </c>
      <c r="E1551" t="s">
        <v>1037</v>
      </c>
      <c r="F1551" t="s">
        <v>61</v>
      </c>
      <c r="G1551" s="3">
        <v>42814</v>
      </c>
      <c r="H1551" t="s">
        <v>73</v>
      </c>
      <c r="I1551" t="s">
        <v>1040</v>
      </c>
      <c r="K1551" t="s">
        <v>120</v>
      </c>
      <c r="L1551" t="s">
        <v>391</v>
      </c>
      <c r="M1551" t="s">
        <v>122</v>
      </c>
      <c r="N1551" s="4">
        <v>42985</v>
      </c>
      <c r="O1551" s="6">
        <v>5.4309999999999997E-2</v>
      </c>
      <c r="P1551" t="s">
        <v>723</v>
      </c>
      <c r="Q1551" t="s">
        <v>724</v>
      </c>
      <c r="R1551" t="s">
        <v>725</v>
      </c>
    </row>
    <row r="1552" spans="1:18" x14ac:dyDescent="0.25">
      <c r="A1552">
        <v>772</v>
      </c>
      <c r="B1552" s="3">
        <v>41706</v>
      </c>
      <c r="C1552" s="3">
        <f t="shared" si="24"/>
        <v>41707</v>
      </c>
      <c r="D1552">
        <v>10000000</v>
      </c>
      <c r="E1552" t="s">
        <v>1037</v>
      </c>
      <c r="F1552" t="s">
        <v>53</v>
      </c>
      <c r="G1552" s="3">
        <v>42633</v>
      </c>
      <c r="H1552" t="s">
        <v>54</v>
      </c>
      <c r="I1552" t="s">
        <v>1040</v>
      </c>
      <c r="K1552" t="s">
        <v>114</v>
      </c>
      <c r="L1552" t="s">
        <v>192</v>
      </c>
      <c r="M1552" t="s">
        <v>122</v>
      </c>
      <c r="N1552" s="4">
        <v>43283</v>
      </c>
      <c r="O1552" s="6">
        <v>0.05</v>
      </c>
      <c r="P1552" t="s">
        <v>193</v>
      </c>
      <c r="Q1552" t="s">
        <v>194</v>
      </c>
      <c r="R1552" t="s">
        <v>195</v>
      </c>
    </row>
    <row r="1553" spans="1:18" x14ac:dyDescent="0.25">
      <c r="A1553">
        <v>478</v>
      </c>
      <c r="B1553" s="3">
        <v>41705</v>
      </c>
      <c r="C1553" s="3">
        <f t="shared" si="24"/>
        <v>41706</v>
      </c>
      <c r="D1553">
        <v>5000000</v>
      </c>
      <c r="E1553" t="s">
        <v>1037</v>
      </c>
      <c r="F1553" t="s">
        <v>81</v>
      </c>
      <c r="G1553" s="3">
        <v>46101</v>
      </c>
      <c r="H1553" t="s">
        <v>82</v>
      </c>
      <c r="I1553" t="s">
        <v>1040</v>
      </c>
      <c r="K1553" t="s">
        <v>153</v>
      </c>
      <c r="L1553" t="s">
        <v>204</v>
      </c>
      <c r="M1553" t="s">
        <v>122</v>
      </c>
      <c r="N1553" s="4">
        <v>43262</v>
      </c>
      <c r="O1553" s="6">
        <v>5.6250000000000001E-2</v>
      </c>
      <c r="P1553" t="s">
        <v>205</v>
      </c>
      <c r="Q1553" t="s">
        <v>206</v>
      </c>
      <c r="R1553" t="s">
        <v>207</v>
      </c>
    </row>
    <row r="1554" spans="1:18" x14ac:dyDescent="0.25">
      <c r="A1554">
        <v>34</v>
      </c>
      <c r="B1554" s="3">
        <v>41705</v>
      </c>
      <c r="C1554" s="3">
        <f t="shared" si="24"/>
        <v>41706</v>
      </c>
      <c r="D1554">
        <v>5000000</v>
      </c>
      <c r="E1554" t="s">
        <v>1037</v>
      </c>
      <c r="F1554" t="s">
        <v>13</v>
      </c>
      <c r="G1554" s="3">
        <v>43728</v>
      </c>
      <c r="H1554" t="s">
        <v>14</v>
      </c>
      <c r="I1554" t="s">
        <v>1040</v>
      </c>
      <c r="K1554" t="s">
        <v>153</v>
      </c>
      <c r="L1554" t="s">
        <v>229</v>
      </c>
      <c r="M1554" t="s">
        <v>122</v>
      </c>
      <c r="N1554" s="4">
        <v>43707</v>
      </c>
      <c r="O1554" s="6">
        <v>0</v>
      </c>
      <c r="P1554" t="s">
        <v>230</v>
      </c>
      <c r="Q1554" t="s">
        <v>231</v>
      </c>
      <c r="R1554" t="s">
        <v>232</v>
      </c>
    </row>
    <row r="1555" spans="1:18" x14ac:dyDescent="0.25">
      <c r="A1555">
        <v>46</v>
      </c>
      <c r="B1555" s="3">
        <v>41705</v>
      </c>
      <c r="C1555" s="3">
        <f t="shared" si="24"/>
        <v>41706</v>
      </c>
      <c r="D1555">
        <v>5000000</v>
      </c>
      <c r="E1555" t="s">
        <v>1037</v>
      </c>
      <c r="F1555" t="s">
        <v>53</v>
      </c>
      <c r="G1555" s="3">
        <v>42998</v>
      </c>
      <c r="H1555" t="s">
        <v>54</v>
      </c>
      <c r="I1555" t="s">
        <v>1040</v>
      </c>
      <c r="K1555" t="s">
        <v>114</v>
      </c>
      <c r="L1555" t="s">
        <v>140</v>
      </c>
      <c r="M1555" t="s">
        <v>122</v>
      </c>
      <c r="N1555" s="4">
        <v>43255</v>
      </c>
      <c r="O1555" s="6">
        <v>0.05</v>
      </c>
      <c r="P1555" t="s">
        <v>141</v>
      </c>
      <c r="Q1555" t="s">
        <v>142</v>
      </c>
      <c r="R1555" t="s">
        <v>143</v>
      </c>
    </row>
    <row r="1556" spans="1:18" x14ac:dyDescent="0.25">
      <c r="A1556">
        <v>1412</v>
      </c>
      <c r="B1556" s="3">
        <v>41704</v>
      </c>
      <c r="C1556" s="3">
        <f t="shared" si="24"/>
        <v>41705</v>
      </c>
      <c r="D1556">
        <v>50000000</v>
      </c>
      <c r="E1556" t="s">
        <v>1037</v>
      </c>
      <c r="F1556" t="s">
        <v>27</v>
      </c>
      <c r="G1556" s="3">
        <v>44275</v>
      </c>
      <c r="H1556" t="s">
        <v>28</v>
      </c>
      <c r="I1556" t="s">
        <v>1040</v>
      </c>
      <c r="K1556" t="s">
        <v>153</v>
      </c>
      <c r="L1556" t="s">
        <v>893</v>
      </c>
      <c r="M1556" t="s">
        <v>122</v>
      </c>
      <c r="N1556" s="4">
        <v>43910</v>
      </c>
      <c r="O1556" s="6">
        <v>3.875E-2</v>
      </c>
      <c r="P1556" t="s">
        <v>894</v>
      </c>
      <c r="R1556" t="s">
        <v>895</v>
      </c>
    </row>
    <row r="1557" spans="1:18" x14ac:dyDescent="0.25">
      <c r="A1557">
        <v>33</v>
      </c>
      <c r="B1557" s="3">
        <v>41704</v>
      </c>
      <c r="C1557" s="3">
        <f t="shared" si="24"/>
        <v>41705</v>
      </c>
      <c r="D1557">
        <v>5000000</v>
      </c>
      <c r="E1557" t="s">
        <v>1037</v>
      </c>
      <c r="F1557" t="s">
        <v>87</v>
      </c>
      <c r="G1557" s="3">
        <v>42449</v>
      </c>
      <c r="H1557" t="s">
        <v>89</v>
      </c>
      <c r="I1557" t="s">
        <v>1040</v>
      </c>
      <c r="K1557" t="s">
        <v>120</v>
      </c>
      <c r="L1557" t="s">
        <v>319</v>
      </c>
      <c r="M1557" t="s">
        <v>122</v>
      </c>
      <c r="N1557" s="4">
        <v>43231</v>
      </c>
      <c r="O1557" s="6">
        <v>4.8750000000000002E-2</v>
      </c>
      <c r="P1557" t="s">
        <v>320</v>
      </c>
      <c r="R1557" t="s">
        <v>321</v>
      </c>
    </row>
    <row r="1558" spans="1:18" x14ac:dyDescent="0.25">
      <c r="A1558">
        <v>1015</v>
      </c>
      <c r="B1558" s="3">
        <v>41703</v>
      </c>
      <c r="C1558" s="3">
        <f t="shared" si="24"/>
        <v>41704</v>
      </c>
      <c r="D1558">
        <v>50000000</v>
      </c>
      <c r="E1558" t="s">
        <v>1036</v>
      </c>
      <c r="F1558" t="s">
        <v>53</v>
      </c>
      <c r="G1558" s="3">
        <v>46101</v>
      </c>
      <c r="H1558" t="s">
        <v>54</v>
      </c>
      <c r="I1558" t="s">
        <v>1040</v>
      </c>
      <c r="K1558" t="s">
        <v>153</v>
      </c>
      <c r="L1558" t="s">
        <v>291</v>
      </c>
      <c r="M1558" t="s">
        <v>122</v>
      </c>
      <c r="N1558" s="4">
        <v>42755</v>
      </c>
      <c r="O1558" s="6">
        <v>0.06</v>
      </c>
      <c r="P1558" t="s">
        <v>292</v>
      </c>
      <c r="R1558" t="s">
        <v>293</v>
      </c>
    </row>
    <row r="1559" spans="1:18" x14ac:dyDescent="0.25">
      <c r="A1559">
        <v>625</v>
      </c>
      <c r="B1559" s="3">
        <v>41703</v>
      </c>
      <c r="C1559" s="3">
        <f t="shared" si="24"/>
        <v>41704</v>
      </c>
      <c r="D1559">
        <v>10000000</v>
      </c>
      <c r="E1559" t="s">
        <v>1037</v>
      </c>
      <c r="F1559" t="s">
        <v>77</v>
      </c>
      <c r="G1559" s="3">
        <v>44094</v>
      </c>
      <c r="H1559" t="s">
        <v>78</v>
      </c>
      <c r="I1559" t="s">
        <v>1040</v>
      </c>
      <c r="K1559" t="s">
        <v>120</v>
      </c>
      <c r="L1559" t="s">
        <v>418</v>
      </c>
      <c r="M1559" t="s">
        <v>122</v>
      </c>
      <c r="N1559" s="4">
        <v>42767</v>
      </c>
      <c r="O1559" s="6">
        <v>4.1250000000000002E-2</v>
      </c>
      <c r="P1559" t="s">
        <v>419</v>
      </c>
      <c r="R1559" t="s">
        <v>420</v>
      </c>
    </row>
    <row r="1560" spans="1:18" x14ac:dyDescent="0.25">
      <c r="A1560">
        <v>1603</v>
      </c>
      <c r="B1560" s="3">
        <v>41703</v>
      </c>
      <c r="C1560" s="3">
        <f t="shared" si="24"/>
        <v>41704</v>
      </c>
      <c r="D1560">
        <v>100000000</v>
      </c>
      <c r="E1560" t="s">
        <v>1036</v>
      </c>
      <c r="F1560" t="s">
        <v>61</v>
      </c>
      <c r="G1560" s="3">
        <v>43728</v>
      </c>
      <c r="H1560" t="s">
        <v>62</v>
      </c>
      <c r="I1560" t="s">
        <v>1040</v>
      </c>
      <c r="K1560" t="s">
        <v>114</v>
      </c>
      <c r="L1560" t="s">
        <v>140</v>
      </c>
      <c r="M1560" t="s">
        <v>122</v>
      </c>
      <c r="N1560" s="4">
        <v>43255</v>
      </c>
      <c r="O1560" s="6">
        <v>0.05</v>
      </c>
      <c r="P1560" t="s">
        <v>141</v>
      </c>
      <c r="Q1560" t="s">
        <v>142</v>
      </c>
      <c r="R1560" t="s">
        <v>143</v>
      </c>
    </row>
    <row r="1561" spans="1:18" x14ac:dyDescent="0.25">
      <c r="A1561">
        <v>419</v>
      </c>
      <c r="B1561" s="3">
        <v>41702</v>
      </c>
      <c r="C1561" s="3">
        <f t="shared" si="24"/>
        <v>41703</v>
      </c>
      <c r="D1561">
        <v>5000000</v>
      </c>
      <c r="E1561" t="s">
        <v>1037</v>
      </c>
      <c r="F1561" t="s">
        <v>81</v>
      </c>
      <c r="G1561" s="3">
        <v>46650</v>
      </c>
      <c r="H1561" t="s">
        <v>82</v>
      </c>
      <c r="I1561" t="s">
        <v>1040</v>
      </c>
      <c r="K1561" t="s">
        <v>120</v>
      </c>
      <c r="L1561" t="s">
        <v>319</v>
      </c>
      <c r="M1561" t="s">
        <v>122</v>
      </c>
      <c r="N1561" s="4">
        <v>43231</v>
      </c>
      <c r="O1561" s="6">
        <v>4.8750000000000002E-2</v>
      </c>
      <c r="P1561" t="s">
        <v>320</v>
      </c>
      <c r="R1561" t="s">
        <v>321</v>
      </c>
    </row>
    <row r="1562" spans="1:18" x14ac:dyDescent="0.25">
      <c r="A1562">
        <v>1087</v>
      </c>
      <c r="B1562" s="3">
        <v>41702</v>
      </c>
      <c r="C1562" s="3">
        <f t="shared" si="24"/>
        <v>41703</v>
      </c>
      <c r="D1562">
        <v>50000000</v>
      </c>
      <c r="E1562" t="s">
        <v>1036</v>
      </c>
      <c r="F1562" t="s">
        <v>81</v>
      </c>
      <c r="G1562" s="3">
        <v>45920</v>
      </c>
      <c r="H1562" t="s">
        <v>89</v>
      </c>
      <c r="I1562" t="s">
        <v>1040</v>
      </c>
      <c r="K1562" t="s">
        <v>153</v>
      </c>
      <c r="L1562" t="s">
        <v>229</v>
      </c>
      <c r="M1562" t="s">
        <v>122</v>
      </c>
      <c r="N1562" s="4">
        <v>44090</v>
      </c>
      <c r="O1562" s="6">
        <v>0.04</v>
      </c>
      <c r="P1562" t="s">
        <v>306</v>
      </c>
      <c r="R1562" t="s">
        <v>307</v>
      </c>
    </row>
    <row r="1563" spans="1:18" x14ac:dyDescent="0.25">
      <c r="A1563">
        <v>1515</v>
      </c>
      <c r="B1563" s="3">
        <v>41702</v>
      </c>
      <c r="C1563" s="3">
        <f t="shared" si="24"/>
        <v>41703</v>
      </c>
      <c r="D1563">
        <v>50000000</v>
      </c>
      <c r="E1563" t="s">
        <v>1037</v>
      </c>
      <c r="F1563" t="s">
        <v>33</v>
      </c>
      <c r="G1563" s="3">
        <v>45736</v>
      </c>
      <c r="H1563" t="s">
        <v>1046</v>
      </c>
      <c r="I1563" t="s">
        <v>1040</v>
      </c>
      <c r="K1563" t="s">
        <v>208</v>
      </c>
      <c r="L1563" t="s">
        <v>448</v>
      </c>
      <c r="M1563" t="s">
        <v>17</v>
      </c>
      <c r="N1563" s="4">
        <v>43170</v>
      </c>
      <c r="O1563" s="6">
        <v>5.7500000000000002E-2</v>
      </c>
      <c r="P1563" t="s">
        <v>449</v>
      </c>
      <c r="Q1563" t="s">
        <v>450</v>
      </c>
      <c r="R1563" t="s">
        <v>451</v>
      </c>
    </row>
    <row r="1564" spans="1:18" x14ac:dyDescent="0.25">
      <c r="A1564">
        <v>716</v>
      </c>
      <c r="B1564" s="3">
        <v>41701</v>
      </c>
      <c r="C1564" s="3">
        <f t="shared" si="24"/>
        <v>41702</v>
      </c>
      <c r="D1564">
        <v>10000000</v>
      </c>
      <c r="E1564" t="s">
        <v>1037</v>
      </c>
      <c r="F1564" t="s">
        <v>53</v>
      </c>
      <c r="G1564" s="3">
        <v>45463</v>
      </c>
      <c r="H1564" t="s">
        <v>54</v>
      </c>
      <c r="I1564" t="s">
        <v>1040</v>
      </c>
      <c r="K1564" t="s">
        <v>120</v>
      </c>
      <c r="L1564" t="s">
        <v>370</v>
      </c>
      <c r="M1564" t="s">
        <v>122</v>
      </c>
      <c r="N1564" s="4">
        <v>42905</v>
      </c>
      <c r="O1564" s="6">
        <v>0</v>
      </c>
      <c r="P1564" t="s">
        <v>371</v>
      </c>
      <c r="R1564" t="s">
        <v>372</v>
      </c>
    </row>
    <row r="1565" spans="1:18" x14ac:dyDescent="0.25">
      <c r="A1565">
        <v>980</v>
      </c>
      <c r="B1565" s="3">
        <v>41700</v>
      </c>
      <c r="C1565" s="3">
        <f t="shared" si="24"/>
        <v>41701</v>
      </c>
      <c r="D1565">
        <v>10000000</v>
      </c>
      <c r="E1565" t="s">
        <v>1037</v>
      </c>
      <c r="F1565" t="s">
        <v>90</v>
      </c>
      <c r="G1565" s="3">
        <v>46285</v>
      </c>
      <c r="H1565" t="s">
        <v>91</v>
      </c>
      <c r="I1565" t="s">
        <v>1040</v>
      </c>
      <c r="K1565" t="s">
        <v>114</v>
      </c>
      <c r="L1565" t="s">
        <v>115</v>
      </c>
      <c r="M1565" t="s">
        <v>116</v>
      </c>
      <c r="N1565" s="4">
        <v>42535</v>
      </c>
      <c r="O1565" s="6">
        <v>7.3749999999999996E-2</v>
      </c>
      <c r="P1565" t="s">
        <v>117</v>
      </c>
      <c r="Q1565" t="s">
        <v>118</v>
      </c>
      <c r="R1565" t="s">
        <v>119</v>
      </c>
    </row>
    <row r="1566" spans="1:18" x14ac:dyDescent="0.25">
      <c r="A1566">
        <v>658</v>
      </c>
      <c r="B1566" s="3">
        <v>41700</v>
      </c>
      <c r="C1566" s="3">
        <f t="shared" si="24"/>
        <v>41701</v>
      </c>
      <c r="D1566">
        <v>10000000</v>
      </c>
      <c r="E1566" t="s">
        <v>1037</v>
      </c>
      <c r="F1566" t="s">
        <v>33</v>
      </c>
      <c r="G1566" s="3">
        <v>43271</v>
      </c>
      <c r="H1566" t="s">
        <v>1046</v>
      </c>
      <c r="I1566" t="s">
        <v>1040</v>
      </c>
      <c r="K1566" t="s">
        <v>114</v>
      </c>
      <c r="L1566" t="s">
        <v>272</v>
      </c>
      <c r="M1566" t="s">
        <v>116</v>
      </c>
      <c r="N1566" s="4">
        <v>43362</v>
      </c>
      <c r="O1566" s="6">
        <v>7.0000000000000007E-2</v>
      </c>
      <c r="P1566" t="s">
        <v>273</v>
      </c>
      <c r="Q1566" t="s">
        <v>274</v>
      </c>
      <c r="R1566" t="s">
        <v>275</v>
      </c>
    </row>
    <row r="1567" spans="1:18" x14ac:dyDescent="0.25">
      <c r="A1567">
        <v>232</v>
      </c>
      <c r="B1567" s="3">
        <v>41698</v>
      </c>
      <c r="C1567" s="3">
        <f t="shared" si="24"/>
        <v>41699</v>
      </c>
      <c r="D1567">
        <v>5000000</v>
      </c>
      <c r="E1567" t="s">
        <v>1037</v>
      </c>
      <c r="F1567" t="s">
        <v>20</v>
      </c>
      <c r="G1567" s="3">
        <v>44640</v>
      </c>
      <c r="H1567" t="s">
        <v>21</v>
      </c>
      <c r="I1567" t="s">
        <v>1040</v>
      </c>
      <c r="K1567" t="s">
        <v>153</v>
      </c>
      <c r="L1567" t="s">
        <v>166</v>
      </c>
      <c r="M1567" t="s">
        <v>116</v>
      </c>
      <c r="N1567" s="4">
        <v>45040</v>
      </c>
      <c r="O1567" s="6">
        <v>5.8749999999999997E-2</v>
      </c>
      <c r="P1567" t="s">
        <v>167</v>
      </c>
      <c r="Q1567" t="s">
        <v>168</v>
      </c>
      <c r="R1567" t="s">
        <v>169</v>
      </c>
    </row>
    <row r="1568" spans="1:18" x14ac:dyDescent="0.25">
      <c r="A1568">
        <v>823</v>
      </c>
      <c r="B1568" s="3">
        <v>41698</v>
      </c>
      <c r="C1568" s="3">
        <f t="shared" si="24"/>
        <v>41699</v>
      </c>
      <c r="D1568">
        <v>10000000</v>
      </c>
      <c r="E1568" t="s">
        <v>1037</v>
      </c>
      <c r="F1568" t="s">
        <v>87</v>
      </c>
      <c r="G1568" s="3">
        <v>44367</v>
      </c>
      <c r="H1568" t="s">
        <v>88</v>
      </c>
      <c r="I1568" t="s">
        <v>1040</v>
      </c>
      <c r="K1568" t="s">
        <v>114</v>
      </c>
      <c r="L1568" t="s">
        <v>170</v>
      </c>
      <c r="M1568" t="s">
        <v>116</v>
      </c>
      <c r="N1568" s="4">
        <v>42829</v>
      </c>
      <c r="O1568" s="6">
        <v>0.06</v>
      </c>
      <c r="P1568" t="s">
        <v>171</v>
      </c>
      <c r="Q1568" t="s">
        <v>172</v>
      </c>
      <c r="R1568" t="s">
        <v>173</v>
      </c>
    </row>
    <row r="1569" spans="1:18" x14ac:dyDescent="0.25">
      <c r="A1569">
        <v>645</v>
      </c>
      <c r="B1569" s="3">
        <v>41697</v>
      </c>
      <c r="C1569" s="3">
        <f t="shared" si="24"/>
        <v>41698</v>
      </c>
      <c r="D1569">
        <v>10000000</v>
      </c>
      <c r="E1569" t="s">
        <v>1037</v>
      </c>
      <c r="F1569" t="s">
        <v>46</v>
      </c>
      <c r="G1569" s="3">
        <v>42633</v>
      </c>
      <c r="H1569" t="s">
        <v>86</v>
      </c>
      <c r="I1569" t="s">
        <v>1040</v>
      </c>
      <c r="K1569" t="s">
        <v>120</v>
      </c>
      <c r="L1569" t="s">
        <v>822</v>
      </c>
      <c r="M1569" t="s">
        <v>122</v>
      </c>
      <c r="N1569" s="4">
        <v>43922</v>
      </c>
      <c r="O1569" s="6">
        <v>2.75E-2</v>
      </c>
      <c r="P1569" t="s">
        <v>823</v>
      </c>
      <c r="Q1569" t="s">
        <v>824</v>
      </c>
      <c r="R1569" t="s">
        <v>825</v>
      </c>
    </row>
    <row r="1570" spans="1:18" x14ac:dyDescent="0.25">
      <c r="A1570">
        <v>1351</v>
      </c>
      <c r="B1570" s="3">
        <v>41696</v>
      </c>
      <c r="C1570" s="3">
        <f t="shared" si="24"/>
        <v>41697</v>
      </c>
      <c r="D1570">
        <v>50000000</v>
      </c>
      <c r="E1570" t="s">
        <v>1036</v>
      </c>
      <c r="F1570" t="s">
        <v>46</v>
      </c>
      <c r="G1570" s="3">
        <v>43271</v>
      </c>
      <c r="H1570" t="s">
        <v>47</v>
      </c>
      <c r="I1570" t="s">
        <v>1040</v>
      </c>
      <c r="K1570" t="s">
        <v>153</v>
      </c>
      <c r="L1570" t="s">
        <v>268</v>
      </c>
      <c r="M1570" t="s">
        <v>122</v>
      </c>
      <c r="N1570" s="4">
        <v>43318</v>
      </c>
      <c r="O1570" s="6">
        <v>0.05</v>
      </c>
      <c r="P1570" t="s">
        <v>269</v>
      </c>
      <c r="Q1570" t="s">
        <v>270</v>
      </c>
      <c r="R1570" t="s">
        <v>271</v>
      </c>
    </row>
    <row r="1571" spans="1:18" x14ac:dyDescent="0.25">
      <c r="A1571">
        <v>795</v>
      </c>
      <c r="B1571" s="3">
        <v>41696</v>
      </c>
      <c r="C1571" s="3">
        <f t="shared" si="24"/>
        <v>41697</v>
      </c>
      <c r="D1571">
        <v>10000000</v>
      </c>
      <c r="E1571" t="s">
        <v>1036</v>
      </c>
      <c r="F1571" t="s">
        <v>90</v>
      </c>
      <c r="G1571" s="3">
        <v>42998</v>
      </c>
      <c r="H1571" t="s">
        <v>91</v>
      </c>
      <c r="I1571" t="s">
        <v>1040</v>
      </c>
      <c r="K1571" t="s">
        <v>120</v>
      </c>
      <c r="L1571" t="s">
        <v>848</v>
      </c>
      <c r="M1571" t="s">
        <v>122</v>
      </c>
      <c r="N1571" s="4">
        <v>42678</v>
      </c>
      <c r="O1571" s="6">
        <v>7.6249999999999998E-2</v>
      </c>
      <c r="P1571" t="s">
        <v>849</v>
      </c>
      <c r="R1571" t="s">
        <v>850</v>
      </c>
    </row>
    <row r="1572" spans="1:18" x14ac:dyDescent="0.25">
      <c r="A1572">
        <v>970</v>
      </c>
      <c r="B1572" s="3">
        <v>41695</v>
      </c>
      <c r="C1572" s="3">
        <f t="shared" si="24"/>
        <v>41696</v>
      </c>
      <c r="D1572">
        <v>10000000</v>
      </c>
      <c r="E1572" t="s">
        <v>1037</v>
      </c>
      <c r="F1572" t="s">
        <v>87</v>
      </c>
      <c r="G1572" s="3">
        <v>45463</v>
      </c>
      <c r="H1572" t="s">
        <v>88</v>
      </c>
      <c r="I1572" t="s">
        <v>1040</v>
      </c>
      <c r="K1572" t="s">
        <v>120</v>
      </c>
      <c r="L1572" t="s">
        <v>391</v>
      </c>
      <c r="M1572" t="s">
        <v>122</v>
      </c>
      <c r="N1572" s="4">
        <v>42549</v>
      </c>
      <c r="O1572" s="6">
        <v>0.05</v>
      </c>
      <c r="P1572" t="s">
        <v>778</v>
      </c>
      <c r="R1572" t="s">
        <v>779</v>
      </c>
    </row>
    <row r="1573" spans="1:18" x14ac:dyDescent="0.25">
      <c r="A1573">
        <v>995</v>
      </c>
      <c r="B1573" s="3">
        <v>41695</v>
      </c>
      <c r="C1573" s="3">
        <f t="shared" si="24"/>
        <v>41696</v>
      </c>
      <c r="D1573">
        <v>50000000</v>
      </c>
      <c r="E1573" t="s">
        <v>1036</v>
      </c>
      <c r="F1573" t="s">
        <v>83</v>
      </c>
      <c r="G1573" s="3">
        <v>43179</v>
      </c>
      <c r="H1573" t="s">
        <v>92</v>
      </c>
      <c r="I1573" t="s">
        <v>1040</v>
      </c>
      <c r="K1573" t="s">
        <v>120</v>
      </c>
      <c r="L1573" t="s">
        <v>401</v>
      </c>
      <c r="M1573" t="s">
        <v>122</v>
      </c>
      <c r="N1573" s="4">
        <v>43801</v>
      </c>
      <c r="O1573" s="6">
        <v>4.8750000000000002E-2</v>
      </c>
      <c r="P1573" t="s">
        <v>402</v>
      </c>
      <c r="R1573" t="s">
        <v>403</v>
      </c>
    </row>
    <row r="1574" spans="1:18" x14ac:dyDescent="0.25">
      <c r="A1574">
        <v>1516</v>
      </c>
      <c r="B1574" s="3">
        <v>41694</v>
      </c>
      <c r="C1574" s="3">
        <f t="shared" si="24"/>
        <v>41695</v>
      </c>
      <c r="D1574">
        <v>50000000</v>
      </c>
      <c r="E1574" t="s">
        <v>1036</v>
      </c>
      <c r="F1574" t="s">
        <v>79</v>
      </c>
      <c r="G1574" s="3">
        <v>44094</v>
      </c>
      <c r="H1574" t="s">
        <v>80</v>
      </c>
      <c r="I1574" t="s">
        <v>1040</v>
      </c>
      <c r="K1574" t="s">
        <v>114</v>
      </c>
      <c r="L1574" t="s">
        <v>131</v>
      </c>
      <c r="M1574" t="s">
        <v>116</v>
      </c>
      <c r="N1574" s="4">
        <v>47094</v>
      </c>
      <c r="O1574" s="6">
        <v>5.7500000000000002E-2</v>
      </c>
      <c r="P1574" t="s">
        <v>132</v>
      </c>
      <c r="Q1574" t="s">
        <v>133</v>
      </c>
      <c r="R1574" t="s">
        <v>134</v>
      </c>
    </row>
    <row r="1575" spans="1:18" x14ac:dyDescent="0.25">
      <c r="A1575">
        <v>1857</v>
      </c>
      <c r="B1575" s="3">
        <v>41694</v>
      </c>
      <c r="C1575" s="3">
        <f t="shared" si="24"/>
        <v>41695</v>
      </c>
      <c r="D1575">
        <v>100000000</v>
      </c>
      <c r="E1575" t="s">
        <v>1037</v>
      </c>
      <c r="F1575" t="s">
        <v>79</v>
      </c>
      <c r="G1575" s="3">
        <v>43271</v>
      </c>
      <c r="H1575" t="s">
        <v>86</v>
      </c>
      <c r="I1575" t="s">
        <v>1040</v>
      </c>
      <c r="K1575" t="s">
        <v>114</v>
      </c>
      <c r="L1575" t="s">
        <v>844</v>
      </c>
      <c r="M1575" t="s">
        <v>116</v>
      </c>
      <c r="N1575" s="4">
        <v>43549</v>
      </c>
      <c r="O1575" s="6">
        <v>8.6249999999999993E-2</v>
      </c>
      <c r="P1575" t="s">
        <v>845</v>
      </c>
      <c r="Q1575" t="s">
        <v>846</v>
      </c>
      <c r="R1575" t="s">
        <v>847</v>
      </c>
    </row>
    <row r="1576" spans="1:18" x14ac:dyDescent="0.25">
      <c r="A1576">
        <v>777</v>
      </c>
      <c r="B1576" s="3">
        <v>41694</v>
      </c>
      <c r="C1576" s="3">
        <f t="shared" si="24"/>
        <v>41695</v>
      </c>
      <c r="D1576">
        <v>10000000</v>
      </c>
      <c r="E1576" t="s">
        <v>1036</v>
      </c>
      <c r="F1576" t="s">
        <v>67</v>
      </c>
      <c r="G1576" s="3">
        <v>42998</v>
      </c>
      <c r="H1576" t="s">
        <v>41</v>
      </c>
      <c r="I1576" t="s">
        <v>1040</v>
      </c>
      <c r="K1576" t="s">
        <v>208</v>
      </c>
      <c r="L1576" t="s">
        <v>993</v>
      </c>
      <c r="M1576" t="s">
        <v>122</v>
      </c>
      <c r="N1576" s="4">
        <v>43997</v>
      </c>
      <c r="O1576" s="6">
        <v>6.5000000000000002E-2</v>
      </c>
      <c r="P1576" t="s">
        <v>994</v>
      </c>
      <c r="R1576" t="s">
        <v>995</v>
      </c>
    </row>
    <row r="1577" spans="1:18" x14ac:dyDescent="0.25">
      <c r="A1577">
        <v>1452</v>
      </c>
      <c r="B1577" s="3">
        <v>41693</v>
      </c>
      <c r="C1577" s="3">
        <f t="shared" si="24"/>
        <v>41694</v>
      </c>
      <c r="D1577">
        <v>50000000</v>
      </c>
      <c r="E1577" t="s">
        <v>1036</v>
      </c>
      <c r="F1577" t="s">
        <v>87</v>
      </c>
      <c r="G1577" s="3">
        <v>45920</v>
      </c>
      <c r="H1577" t="s">
        <v>89</v>
      </c>
      <c r="I1577" t="s">
        <v>1040</v>
      </c>
      <c r="K1577" t="s">
        <v>120</v>
      </c>
      <c r="L1577" t="s">
        <v>477</v>
      </c>
      <c r="M1577" t="s">
        <v>122</v>
      </c>
      <c r="N1577" s="4">
        <v>42516</v>
      </c>
      <c r="O1577" s="6">
        <v>4.8750000000000002E-2</v>
      </c>
      <c r="P1577" t="s">
        <v>478</v>
      </c>
      <c r="Q1577" t="s">
        <v>479</v>
      </c>
      <c r="R1577" t="s">
        <v>480</v>
      </c>
    </row>
    <row r="1578" spans="1:18" x14ac:dyDescent="0.25">
      <c r="A1578">
        <v>999</v>
      </c>
      <c r="B1578" s="3">
        <v>41693</v>
      </c>
      <c r="C1578" s="3">
        <f t="shared" si="24"/>
        <v>41694</v>
      </c>
      <c r="D1578">
        <v>50000000</v>
      </c>
      <c r="E1578" t="s">
        <v>1036</v>
      </c>
      <c r="F1578" t="s">
        <v>79</v>
      </c>
      <c r="G1578" s="3">
        <v>44459</v>
      </c>
      <c r="H1578" t="s">
        <v>80</v>
      </c>
      <c r="I1578" t="s">
        <v>1040</v>
      </c>
      <c r="K1578" t="s">
        <v>153</v>
      </c>
      <c r="L1578" t="s">
        <v>834</v>
      </c>
      <c r="M1578" t="s">
        <v>122</v>
      </c>
      <c r="N1578" s="4">
        <v>43104</v>
      </c>
      <c r="O1578" s="6">
        <v>5.6250000000000001E-2</v>
      </c>
      <c r="P1578" t="s">
        <v>835</v>
      </c>
      <c r="R1578" t="s">
        <v>836</v>
      </c>
    </row>
    <row r="1579" spans="1:18" x14ac:dyDescent="0.25">
      <c r="A1579">
        <v>1882</v>
      </c>
      <c r="B1579" s="3">
        <v>41693</v>
      </c>
      <c r="C1579" s="3">
        <f t="shared" si="24"/>
        <v>41694</v>
      </c>
      <c r="D1579">
        <v>100000000</v>
      </c>
      <c r="E1579" t="s">
        <v>1036</v>
      </c>
      <c r="F1579" t="s">
        <v>90</v>
      </c>
      <c r="G1579" s="3">
        <v>44275</v>
      </c>
      <c r="H1579" t="s">
        <v>47</v>
      </c>
      <c r="I1579" t="s">
        <v>1040</v>
      </c>
      <c r="K1579" t="s">
        <v>153</v>
      </c>
      <c r="L1579" t="s">
        <v>950</v>
      </c>
      <c r="M1579" t="s">
        <v>122</v>
      </c>
      <c r="N1579" s="4">
        <v>43339</v>
      </c>
      <c r="O1579" s="6">
        <v>0.04</v>
      </c>
      <c r="P1579" t="s">
        <v>951</v>
      </c>
      <c r="R1579" t="s">
        <v>952</v>
      </c>
    </row>
    <row r="1580" spans="1:18" x14ac:dyDescent="0.25">
      <c r="A1580">
        <v>1874</v>
      </c>
      <c r="B1580" s="3">
        <v>41693</v>
      </c>
      <c r="C1580" s="3">
        <f t="shared" si="24"/>
        <v>41694</v>
      </c>
      <c r="D1580">
        <v>100000000</v>
      </c>
      <c r="E1580" t="s">
        <v>1036</v>
      </c>
      <c r="F1580" t="s">
        <v>33</v>
      </c>
      <c r="G1580" s="3">
        <v>44094</v>
      </c>
      <c r="H1580" t="s">
        <v>1046</v>
      </c>
      <c r="I1580" t="s">
        <v>1040</v>
      </c>
      <c r="K1580" t="s">
        <v>114</v>
      </c>
      <c r="L1580" t="s">
        <v>140</v>
      </c>
      <c r="M1580" t="s">
        <v>122</v>
      </c>
      <c r="N1580" s="4">
        <v>43255</v>
      </c>
      <c r="O1580" s="6">
        <v>0.05</v>
      </c>
      <c r="P1580" t="s">
        <v>141</v>
      </c>
      <c r="Q1580" t="s">
        <v>142</v>
      </c>
      <c r="R1580" t="s">
        <v>143</v>
      </c>
    </row>
    <row r="1581" spans="1:18" x14ac:dyDescent="0.25">
      <c r="A1581">
        <v>527</v>
      </c>
      <c r="B1581" s="3">
        <v>41693</v>
      </c>
      <c r="C1581" s="3">
        <f t="shared" si="24"/>
        <v>41694</v>
      </c>
      <c r="D1581">
        <v>10000000</v>
      </c>
      <c r="E1581" t="s">
        <v>1037</v>
      </c>
      <c r="F1581" t="s">
        <v>67</v>
      </c>
      <c r="G1581" s="3">
        <v>43363</v>
      </c>
      <c r="H1581" t="s">
        <v>41</v>
      </c>
      <c r="I1581" t="s">
        <v>1040</v>
      </c>
      <c r="K1581" t="s">
        <v>208</v>
      </c>
      <c r="L1581" t="s">
        <v>861</v>
      </c>
      <c r="M1581" t="s">
        <v>17</v>
      </c>
      <c r="N1581" s="4">
        <v>44242</v>
      </c>
      <c r="O1581" s="6">
        <v>5.7500000000000002E-2</v>
      </c>
      <c r="P1581" t="s">
        <v>862</v>
      </c>
      <c r="R1581" t="s">
        <v>863</v>
      </c>
    </row>
    <row r="1582" spans="1:18" x14ac:dyDescent="0.25">
      <c r="A1582">
        <v>1307</v>
      </c>
      <c r="B1582" s="3">
        <v>41692</v>
      </c>
      <c r="C1582" s="3">
        <f t="shared" si="24"/>
        <v>41693</v>
      </c>
      <c r="D1582">
        <v>50000000</v>
      </c>
      <c r="E1582" t="s">
        <v>1036</v>
      </c>
      <c r="F1582" t="s">
        <v>67</v>
      </c>
      <c r="G1582" s="3">
        <v>45920</v>
      </c>
      <c r="H1582" t="s">
        <v>84</v>
      </c>
      <c r="I1582" t="s">
        <v>1040</v>
      </c>
      <c r="K1582" t="s">
        <v>120</v>
      </c>
      <c r="L1582" t="s">
        <v>477</v>
      </c>
      <c r="M1582" t="s">
        <v>122</v>
      </c>
      <c r="N1582" s="4">
        <v>44217</v>
      </c>
      <c r="O1582" s="6">
        <v>3.7499999999999999E-2</v>
      </c>
      <c r="P1582" t="s">
        <v>666</v>
      </c>
      <c r="R1582" t="s">
        <v>667</v>
      </c>
    </row>
    <row r="1583" spans="1:18" x14ac:dyDescent="0.25">
      <c r="A1583">
        <v>581</v>
      </c>
      <c r="B1583" s="3">
        <v>41691</v>
      </c>
      <c r="C1583" s="3">
        <f t="shared" si="24"/>
        <v>41692</v>
      </c>
      <c r="D1583">
        <v>10000000</v>
      </c>
      <c r="E1583" t="s">
        <v>1037</v>
      </c>
      <c r="F1583" t="s">
        <v>79</v>
      </c>
      <c r="G1583" s="3">
        <v>44459</v>
      </c>
      <c r="H1583" t="s">
        <v>86</v>
      </c>
      <c r="I1583" t="s">
        <v>1040</v>
      </c>
      <c r="K1583" t="s">
        <v>114</v>
      </c>
      <c r="L1583" t="s">
        <v>188</v>
      </c>
      <c r="M1583" t="s">
        <v>17</v>
      </c>
      <c r="N1583" s="4">
        <v>43266</v>
      </c>
      <c r="O1583" s="6">
        <v>4.2000000000000003E-2</v>
      </c>
      <c r="P1583" t="s">
        <v>189</v>
      </c>
      <c r="Q1583" t="s">
        <v>190</v>
      </c>
      <c r="R1583" t="s">
        <v>191</v>
      </c>
    </row>
    <row r="1584" spans="1:18" x14ac:dyDescent="0.25">
      <c r="A1584">
        <v>319</v>
      </c>
      <c r="B1584" s="3">
        <v>41690</v>
      </c>
      <c r="C1584" s="3">
        <f t="shared" si="24"/>
        <v>41691</v>
      </c>
      <c r="D1584">
        <v>5000000</v>
      </c>
      <c r="E1584" t="s">
        <v>1037</v>
      </c>
      <c r="F1584" t="s">
        <v>99</v>
      </c>
      <c r="G1584" s="3">
        <v>46285</v>
      </c>
      <c r="H1584" t="s">
        <v>100</v>
      </c>
      <c r="I1584" t="s">
        <v>1040</v>
      </c>
      <c r="K1584" t="s">
        <v>153</v>
      </c>
      <c r="L1584" t="s">
        <v>834</v>
      </c>
      <c r="M1584" t="s">
        <v>122</v>
      </c>
      <c r="N1584" s="4">
        <v>43104</v>
      </c>
      <c r="O1584" s="6">
        <v>5.6250000000000001E-2</v>
      </c>
      <c r="P1584" t="s">
        <v>835</v>
      </c>
      <c r="R1584" t="s">
        <v>836</v>
      </c>
    </row>
    <row r="1585" spans="1:18" x14ac:dyDescent="0.25">
      <c r="A1585">
        <v>56</v>
      </c>
      <c r="B1585" s="3">
        <v>41690</v>
      </c>
      <c r="C1585" s="3">
        <f t="shared" si="24"/>
        <v>41691</v>
      </c>
      <c r="D1585">
        <v>5000000</v>
      </c>
      <c r="E1585" t="s">
        <v>1037</v>
      </c>
      <c r="F1585" t="s">
        <v>77</v>
      </c>
      <c r="G1585" s="3">
        <v>46101</v>
      </c>
      <c r="H1585" t="s">
        <v>78</v>
      </c>
      <c r="I1585" t="s">
        <v>1040</v>
      </c>
      <c r="K1585" t="s">
        <v>120</v>
      </c>
      <c r="L1585" t="s">
        <v>401</v>
      </c>
      <c r="M1585" t="s">
        <v>122</v>
      </c>
      <c r="N1585" s="4">
        <v>43801</v>
      </c>
      <c r="O1585" s="6">
        <v>4.8750000000000002E-2</v>
      </c>
      <c r="P1585" t="s">
        <v>402</v>
      </c>
      <c r="R1585" t="s">
        <v>403</v>
      </c>
    </row>
    <row r="1586" spans="1:18" x14ac:dyDescent="0.25">
      <c r="A1586">
        <v>1809</v>
      </c>
      <c r="B1586" s="3">
        <v>41690</v>
      </c>
      <c r="C1586" s="3">
        <f t="shared" si="24"/>
        <v>41691</v>
      </c>
      <c r="D1586">
        <v>100000000</v>
      </c>
      <c r="E1586" t="s">
        <v>1036</v>
      </c>
      <c r="F1586" t="s">
        <v>61</v>
      </c>
      <c r="G1586" s="3">
        <v>45736</v>
      </c>
      <c r="H1586" t="s">
        <v>73</v>
      </c>
      <c r="I1586" t="s">
        <v>1040</v>
      </c>
      <c r="K1586" t="s">
        <v>120</v>
      </c>
      <c r="L1586" t="s">
        <v>444</v>
      </c>
      <c r="M1586" t="s">
        <v>122</v>
      </c>
      <c r="N1586" s="4">
        <v>43242</v>
      </c>
      <c r="O1586" s="6">
        <v>5.6250000000000001E-2</v>
      </c>
      <c r="P1586" t="s">
        <v>445</v>
      </c>
      <c r="Q1586" t="s">
        <v>446</v>
      </c>
      <c r="R1586" t="s">
        <v>447</v>
      </c>
    </row>
    <row r="1587" spans="1:18" x14ac:dyDescent="0.25">
      <c r="A1587">
        <v>564</v>
      </c>
      <c r="B1587" s="3">
        <v>41690</v>
      </c>
      <c r="C1587" s="3">
        <f t="shared" si="24"/>
        <v>41691</v>
      </c>
      <c r="D1587">
        <v>10000000</v>
      </c>
      <c r="E1587" t="s">
        <v>1037</v>
      </c>
      <c r="F1587" t="s">
        <v>53</v>
      </c>
      <c r="G1587" s="3">
        <v>43179</v>
      </c>
      <c r="H1587" t="s">
        <v>54</v>
      </c>
      <c r="I1587" t="s">
        <v>1040</v>
      </c>
      <c r="K1587" t="s">
        <v>114</v>
      </c>
      <c r="L1587" t="s">
        <v>344</v>
      </c>
      <c r="M1587" t="s">
        <v>122</v>
      </c>
      <c r="N1587" s="4">
        <v>44211</v>
      </c>
      <c r="O1587" s="6">
        <v>0.04</v>
      </c>
      <c r="P1587" t="s">
        <v>345</v>
      </c>
      <c r="R1587" t="s">
        <v>346</v>
      </c>
    </row>
    <row r="1588" spans="1:18" x14ac:dyDescent="0.25">
      <c r="A1588">
        <v>1382</v>
      </c>
      <c r="B1588" s="3">
        <v>41689</v>
      </c>
      <c r="C1588" s="3">
        <f t="shared" si="24"/>
        <v>41690</v>
      </c>
      <c r="D1588">
        <v>50000000</v>
      </c>
      <c r="E1588" t="s">
        <v>1036</v>
      </c>
      <c r="F1588" t="s">
        <v>46</v>
      </c>
      <c r="G1588" s="3">
        <v>46650</v>
      </c>
      <c r="H1588" t="s">
        <v>47</v>
      </c>
      <c r="I1588" t="s">
        <v>1040</v>
      </c>
      <c r="K1588" t="s">
        <v>114</v>
      </c>
      <c r="L1588" t="s">
        <v>162</v>
      </c>
      <c r="M1588" t="s">
        <v>17</v>
      </c>
      <c r="N1588" s="4">
        <v>42643</v>
      </c>
      <c r="O1588" s="6">
        <v>5.5E-2</v>
      </c>
      <c r="P1588" t="s">
        <v>163</v>
      </c>
      <c r="Q1588" t="s">
        <v>164</v>
      </c>
      <c r="R1588" t="s">
        <v>165</v>
      </c>
    </row>
    <row r="1589" spans="1:18" x14ac:dyDescent="0.25">
      <c r="A1589">
        <v>361</v>
      </c>
      <c r="B1589" s="3">
        <v>41689</v>
      </c>
      <c r="C1589" s="3">
        <f t="shared" si="24"/>
        <v>41690</v>
      </c>
      <c r="D1589">
        <v>5000000</v>
      </c>
      <c r="E1589" t="s">
        <v>1037</v>
      </c>
      <c r="F1589" t="s">
        <v>99</v>
      </c>
      <c r="G1589" s="3">
        <v>45555</v>
      </c>
      <c r="H1589" t="s">
        <v>100</v>
      </c>
      <c r="I1589" t="s">
        <v>1040</v>
      </c>
      <c r="K1589" t="s">
        <v>208</v>
      </c>
      <c r="L1589" t="s">
        <v>233</v>
      </c>
      <c r="M1589" t="s">
        <v>122</v>
      </c>
      <c r="N1589" s="4">
        <v>42818</v>
      </c>
      <c r="O1589" s="6">
        <v>4.3749999999999997E-2</v>
      </c>
      <c r="P1589" t="s">
        <v>234</v>
      </c>
      <c r="Q1589" t="s">
        <v>235</v>
      </c>
      <c r="R1589" t="s">
        <v>236</v>
      </c>
    </row>
    <row r="1590" spans="1:18" x14ac:dyDescent="0.25">
      <c r="A1590">
        <v>1352</v>
      </c>
      <c r="B1590" s="3">
        <v>41689</v>
      </c>
      <c r="C1590" s="3">
        <f t="shared" si="24"/>
        <v>41690</v>
      </c>
      <c r="D1590">
        <v>50000000</v>
      </c>
      <c r="E1590" t="s">
        <v>1036</v>
      </c>
      <c r="F1590" t="s">
        <v>90</v>
      </c>
      <c r="G1590" s="3">
        <v>43544</v>
      </c>
      <c r="H1590" t="s">
        <v>47</v>
      </c>
      <c r="I1590" t="s">
        <v>1040</v>
      </c>
      <c r="K1590" t="s">
        <v>120</v>
      </c>
      <c r="L1590" t="s">
        <v>524</v>
      </c>
      <c r="M1590" t="s">
        <v>116</v>
      </c>
      <c r="N1590" s="4">
        <v>44180</v>
      </c>
      <c r="O1590" s="6">
        <v>7.1249999999999994E-2</v>
      </c>
      <c r="P1590" t="s">
        <v>739</v>
      </c>
      <c r="Q1590" t="s">
        <v>740</v>
      </c>
      <c r="R1590" t="s">
        <v>741</v>
      </c>
    </row>
    <row r="1591" spans="1:18" x14ac:dyDescent="0.25">
      <c r="A1591">
        <v>45</v>
      </c>
      <c r="B1591" s="3">
        <v>41688</v>
      </c>
      <c r="C1591" s="3">
        <f t="shared" si="24"/>
        <v>41689</v>
      </c>
      <c r="D1591">
        <v>5000000</v>
      </c>
      <c r="E1591" t="s">
        <v>1037</v>
      </c>
      <c r="F1591" t="s">
        <v>99</v>
      </c>
      <c r="G1591" s="3">
        <v>44732</v>
      </c>
      <c r="H1591" t="s">
        <v>100</v>
      </c>
      <c r="I1591" t="s">
        <v>1040</v>
      </c>
      <c r="K1591" t="s">
        <v>120</v>
      </c>
      <c r="L1591" t="s">
        <v>432</v>
      </c>
      <c r="M1591" t="s">
        <v>122</v>
      </c>
      <c r="N1591" s="4">
        <v>43196</v>
      </c>
      <c r="O1591" s="6">
        <v>0.04</v>
      </c>
      <c r="P1591" t="s">
        <v>433</v>
      </c>
      <c r="R1591" t="s">
        <v>434</v>
      </c>
    </row>
    <row r="1592" spans="1:18" x14ac:dyDescent="0.25">
      <c r="A1592">
        <v>27</v>
      </c>
      <c r="B1592" s="3">
        <v>41688</v>
      </c>
      <c r="C1592" s="3">
        <f t="shared" si="24"/>
        <v>41689</v>
      </c>
      <c r="D1592">
        <v>5000000</v>
      </c>
      <c r="E1592" t="s">
        <v>1037</v>
      </c>
      <c r="F1592" t="s">
        <v>46</v>
      </c>
      <c r="G1592" s="3">
        <v>44002</v>
      </c>
      <c r="H1592" t="s">
        <v>86</v>
      </c>
      <c r="I1592" t="s">
        <v>1040</v>
      </c>
      <c r="K1592" t="s">
        <v>120</v>
      </c>
      <c r="L1592" t="s">
        <v>353</v>
      </c>
      <c r="M1592" t="s">
        <v>122</v>
      </c>
      <c r="N1592" s="4">
        <v>44039</v>
      </c>
      <c r="O1592" s="6">
        <v>0.05</v>
      </c>
      <c r="P1592" t="s">
        <v>354</v>
      </c>
      <c r="R1592" t="s">
        <v>355</v>
      </c>
    </row>
    <row r="1593" spans="1:18" x14ac:dyDescent="0.25">
      <c r="A1593">
        <v>928</v>
      </c>
      <c r="B1593" s="3">
        <v>41688</v>
      </c>
      <c r="C1593" s="3">
        <f t="shared" si="24"/>
        <v>41689</v>
      </c>
      <c r="D1593">
        <v>10000000</v>
      </c>
      <c r="E1593" t="s">
        <v>1037</v>
      </c>
      <c r="F1593" t="s">
        <v>67</v>
      </c>
      <c r="G1593" s="3">
        <v>43271</v>
      </c>
      <c r="H1593" t="s">
        <v>41</v>
      </c>
      <c r="I1593" t="s">
        <v>1040</v>
      </c>
      <c r="K1593" t="s">
        <v>120</v>
      </c>
      <c r="L1593" t="s">
        <v>225</v>
      </c>
      <c r="M1593" t="s">
        <v>122</v>
      </c>
      <c r="N1593" s="4">
        <v>43248</v>
      </c>
      <c r="O1593" s="6">
        <v>5.3749999999999999E-2</v>
      </c>
      <c r="P1593" t="s">
        <v>226</v>
      </c>
      <c r="Q1593" t="s">
        <v>227</v>
      </c>
      <c r="R1593" t="s">
        <v>228</v>
      </c>
    </row>
    <row r="1594" spans="1:18" x14ac:dyDescent="0.25">
      <c r="A1594">
        <v>126</v>
      </c>
      <c r="B1594" s="3">
        <v>41687</v>
      </c>
      <c r="C1594" s="3">
        <f t="shared" si="24"/>
        <v>41688</v>
      </c>
      <c r="D1594">
        <v>5000000</v>
      </c>
      <c r="E1594" t="s">
        <v>1037</v>
      </c>
      <c r="F1594" t="s">
        <v>81</v>
      </c>
      <c r="G1594" s="3">
        <v>45189</v>
      </c>
      <c r="H1594" t="s">
        <v>89</v>
      </c>
      <c r="I1594" t="s">
        <v>1040</v>
      </c>
      <c r="K1594" t="s">
        <v>114</v>
      </c>
      <c r="L1594" t="s">
        <v>188</v>
      </c>
      <c r="M1594" t="s">
        <v>17</v>
      </c>
      <c r="N1594" s="4">
        <v>43266</v>
      </c>
      <c r="O1594" s="6">
        <v>4.2000000000000003E-2</v>
      </c>
      <c r="P1594" t="s">
        <v>189</v>
      </c>
      <c r="Q1594" t="s">
        <v>190</v>
      </c>
      <c r="R1594" t="s">
        <v>191</v>
      </c>
    </row>
    <row r="1595" spans="1:18" x14ac:dyDescent="0.25">
      <c r="A1595">
        <v>1202</v>
      </c>
      <c r="B1595" s="3">
        <v>41687</v>
      </c>
      <c r="C1595" s="3">
        <f t="shared" si="24"/>
        <v>41688</v>
      </c>
      <c r="D1595">
        <v>50000000</v>
      </c>
      <c r="E1595" t="s">
        <v>1036</v>
      </c>
      <c r="F1595" t="s">
        <v>67</v>
      </c>
      <c r="G1595" s="3">
        <v>43636</v>
      </c>
      <c r="H1595" t="s">
        <v>41</v>
      </c>
      <c r="I1595" t="s">
        <v>1040</v>
      </c>
      <c r="K1595" t="s">
        <v>114</v>
      </c>
      <c r="L1595" t="s">
        <v>140</v>
      </c>
      <c r="M1595" t="s">
        <v>122</v>
      </c>
      <c r="N1595" s="4">
        <v>43255</v>
      </c>
      <c r="O1595" s="6">
        <v>0.05</v>
      </c>
      <c r="P1595" t="s">
        <v>141</v>
      </c>
      <c r="Q1595" t="s">
        <v>142</v>
      </c>
      <c r="R1595" t="s">
        <v>143</v>
      </c>
    </row>
    <row r="1596" spans="1:18" x14ac:dyDescent="0.25">
      <c r="A1596">
        <v>1320</v>
      </c>
      <c r="B1596" s="3">
        <v>41687</v>
      </c>
      <c r="C1596" s="3">
        <f t="shared" si="24"/>
        <v>41688</v>
      </c>
      <c r="D1596">
        <v>50000000</v>
      </c>
      <c r="E1596" t="s">
        <v>1036</v>
      </c>
      <c r="F1596" t="s">
        <v>40</v>
      </c>
      <c r="G1596" s="3">
        <v>42998</v>
      </c>
      <c r="H1596" t="s">
        <v>85</v>
      </c>
      <c r="I1596" t="s">
        <v>1040</v>
      </c>
      <c r="K1596" t="s">
        <v>120</v>
      </c>
      <c r="L1596" t="s">
        <v>923</v>
      </c>
      <c r="M1596" t="s">
        <v>122</v>
      </c>
      <c r="N1596" s="4">
        <v>44362</v>
      </c>
      <c r="O1596" s="6">
        <v>0</v>
      </c>
      <c r="P1596" t="s">
        <v>924</v>
      </c>
      <c r="R1596" t="s">
        <v>925</v>
      </c>
    </row>
    <row r="1597" spans="1:18" x14ac:dyDescent="0.25">
      <c r="A1597">
        <v>911</v>
      </c>
      <c r="B1597" s="3">
        <v>41686</v>
      </c>
      <c r="C1597" s="3">
        <f t="shared" si="24"/>
        <v>41687</v>
      </c>
      <c r="D1597">
        <v>10000000</v>
      </c>
      <c r="E1597" t="s">
        <v>1037</v>
      </c>
      <c r="F1597" t="s">
        <v>61</v>
      </c>
      <c r="G1597" s="3">
        <v>46193</v>
      </c>
      <c r="H1597" t="s">
        <v>73</v>
      </c>
      <c r="I1597" t="s">
        <v>1040</v>
      </c>
      <c r="K1597" t="s">
        <v>114</v>
      </c>
      <c r="L1597" t="s">
        <v>815</v>
      </c>
      <c r="M1597" t="s">
        <v>116</v>
      </c>
      <c r="N1597" s="4">
        <v>42605</v>
      </c>
      <c r="O1597" s="6">
        <v>7.2499999999999995E-2</v>
      </c>
      <c r="P1597" t="s">
        <v>816</v>
      </c>
      <c r="Q1597" t="s">
        <v>817</v>
      </c>
      <c r="R1597" t="s">
        <v>818</v>
      </c>
    </row>
    <row r="1598" spans="1:18" x14ac:dyDescent="0.25">
      <c r="A1598">
        <v>1396</v>
      </c>
      <c r="B1598" s="3">
        <v>41686</v>
      </c>
      <c r="C1598" s="3">
        <f t="shared" si="24"/>
        <v>41687</v>
      </c>
      <c r="D1598">
        <v>50000000</v>
      </c>
      <c r="E1598" t="s">
        <v>1036</v>
      </c>
      <c r="F1598" t="s">
        <v>87</v>
      </c>
      <c r="G1598" s="3">
        <v>44732</v>
      </c>
      <c r="H1598" t="s">
        <v>88</v>
      </c>
      <c r="I1598" t="s">
        <v>1040</v>
      </c>
      <c r="K1598" t="s">
        <v>208</v>
      </c>
      <c r="L1598" t="s">
        <v>233</v>
      </c>
      <c r="M1598" t="s">
        <v>122</v>
      </c>
      <c r="N1598" s="4">
        <v>42818</v>
      </c>
      <c r="O1598" s="6">
        <v>4.3749999999999997E-2</v>
      </c>
      <c r="P1598" t="s">
        <v>234</v>
      </c>
      <c r="Q1598" t="s">
        <v>235</v>
      </c>
      <c r="R1598" t="s">
        <v>236</v>
      </c>
    </row>
    <row r="1599" spans="1:18" x14ac:dyDescent="0.25">
      <c r="A1599">
        <v>1429</v>
      </c>
      <c r="B1599" s="3">
        <v>41686</v>
      </c>
      <c r="C1599" s="3">
        <f t="shared" si="24"/>
        <v>41687</v>
      </c>
      <c r="D1599">
        <v>50000000</v>
      </c>
      <c r="E1599" t="s">
        <v>1036</v>
      </c>
      <c r="F1599" t="s">
        <v>53</v>
      </c>
      <c r="G1599" s="3">
        <v>44275</v>
      </c>
      <c r="H1599" t="s">
        <v>54</v>
      </c>
      <c r="I1599" t="s">
        <v>1040</v>
      </c>
      <c r="K1599" t="s">
        <v>208</v>
      </c>
      <c r="L1599" t="s">
        <v>233</v>
      </c>
      <c r="M1599" t="s">
        <v>122</v>
      </c>
      <c r="N1599" s="4">
        <v>42818</v>
      </c>
      <c r="O1599" s="6">
        <v>4.3749999999999997E-2</v>
      </c>
      <c r="P1599" t="s">
        <v>234</v>
      </c>
      <c r="Q1599" t="s">
        <v>235</v>
      </c>
      <c r="R1599" t="s">
        <v>236</v>
      </c>
    </row>
    <row r="1600" spans="1:18" x14ac:dyDescent="0.25">
      <c r="A1600">
        <v>1032</v>
      </c>
      <c r="B1600" s="3">
        <v>41684</v>
      </c>
      <c r="C1600" s="3">
        <f t="shared" si="24"/>
        <v>41685</v>
      </c>
      <c r="D1600">
        <v>50000000</v>
      </c>
      <c r="E1600" t="s">
        <v>1036</v>
      </c>
      <c r="F1600" t="s">
        <v>27</v>
      </c>
      <c r="G1600" s="3">
        <v>43910</v>
      </c>
      <c r="H1600" t="s">
        <v>28</v>
      </c>
      <c r="I1600" t="s">
        <v>1040</v>
      </c>
      <c r="K1600" t="s">
        <v>208</v>
      </c>
      <c r="L1600" t="s">
        <v>213</v>
      </c>
      <c r="M1600" t="s">
        <v>116</v>
      </c>
      <c r="N1600" s="4">
        <v>42808</v>
      </c>
      <c r="O1600" s="6">
        <v>6.5000000000000002E-2</v>
      </c>
      <c r="P1600" t="s">
        <v>214</v>
      </c>
      <c r="Q1600" t="s">
        <v>215</v>
      </c>
      <c r="R1600" t="s">
        <v>216</v>
      </c>
    </row>
    <row r="1601" spans="1:18" x14ac:dyDescent="0.25">
      <c r="A1601">
        <v>1923</v>
      </c>
      <c r="B1601" s="3">
        <v>41683</v>
      </c>
      <c r="C1601" s="3">
        <f t="shared" si="24"/>
        <v>41684</v>
      </c>
      <c r="D1601">
        <v>100000000</v>
      </c>
      <c r="E1601" t="s">
        <v>1036</v>
      </c>
      <c r="F1601" t="s">
        <v>77</v>
      </c>
      <c r="G1601" s="3">
        <v>45736</v>
      </c>
      <c r="H1601" t="s">
        <v>78</v>
      </c>
      <c r="I1601" t="s">
        <v>1040</v>
      </c>
      <c r="K1601" t="s">
        <v>114</v>
      </c>
      <c r="L1601" t="s">
        <v>344</v>
      </c>
      <c r="M1601" t="s">
        <v>122</v>
      </c>
      <c r="N1601" s="4">
        <v>42704</v>
      </c>
      <c r="O1601" s="6">
        <v>3.7499999999999999E-2</v>
      </c>
      <c r="P1601" t="s">
        <v>537</v>
      </c>
      <c r="R1601" t="s">
        <v>538</v>
      </c>
    </row>
    <row r="1602" spans="1:18" x14ac:dyDescent="0.25">
      <c r="A1602">
        <v>676</v>
      </c>
      <c r="B1602" s="3">
        <v>41682</v>
      </c>
      <c r="C1602" s="3">
        <f t="shared" ref="C1602:C1665" si="25">SUM(B1602+1)</f>
        <v>41683</v>
      </c>
      <c r="D1602">
        <v>10000000</v>
      </c>
      <c r="E1602" t="s">
        <v>1037</v>
      </c>
      <c r="F1602" t="s">
        <v>77</v>
      </c>
      <c r="G1602" s="3">
        <v>44094</v>
      </c>
      <c r="H1602" t="s">
        <v>78</v>
      </c>
      <c r="I1602" t="s">
        <v>1040</v>
      </c>
      <c r="K1602" t="s">
        <v>114</v>
      </c>
      <c r="L1602" t="s">
        <v>322</v>
      </c>
      <c r="M1602" t="s">
        <v>116</v>
      </c>
      <c r="N1602" s="4">
        <v>44495</v>
      </c>
      <c r="O1602" s="6">
        <v>5.3749999999999999E-2</v>
      </c>
      <c r="P1602" t="s">
        <v>323</v>
      </c>
      <c r="R1602" t="s">
        <v>324</v>
      </c>
    </row>
    <row r="1603" spans="1:18" x14ac:dyDescent="0.25">
      <c r="A1603">
        <v>874</v>
      </c>
      <c r="B1603" s="3">
        <v>41681</v>
      </c>
      <c r="C1603" s="3">
        <f t="shared" si="25"/>
        <v>41682</v>
      </c>
      <c r="D1603">
        <v>10000000</v>
      </c>
      <c r="E1603" t="s">
        <v>1037</v>
      </c>
      <c r="F1603" t="s">
        <v>81</v>
      </c>
      <c r="G1603" s="3">
        <v>43910</v>
      </c>
      <c r="H1603" t="s">
        <v>82</v>
      </c>
      <c r="I1603" t="s">
        <v>1040</v>
      </c>
      <c r="K1603" t="s">
        <v>153</v>
      </c>
      <c r="L1603" t="s">
        <v>221</v>
      </c>
      <c r="M1603" t="s">
        <v>122</v>
      </c>
      <c r="N1603" s="4">
        <v>42662</v>
      </c>
      <c r="O1603" s="6">
        <v>4.2500000000000003E-2</v>
      </c>
      <c r="P1603" t="s">
        <v>222</v>
      </c>
      <c r="Q1603" t="s">
        <v>223</v>
      </c>
      <c r="R1603" t="s">
        <v>224</v>
      </c>
    </row>
    <row r="1604" spans="1:18" x14ac:dyDescent="0.25">
      <c r="A1604">
        <v>1323</v>
      </c>
      <c r="B1604" s="3">
        <v>41680</v>
      </c>
      <c r="C1604" s="3">
        <f t="shared" si="25"/>
        <v>41681</v>
      </c>
      <c r="D1604">
        <v>50000000</v>
      </c>
      <c r="E1604" t="s">
        <v>1036</v>
      </c>
      <c r="F1604" t="s">
        <v>83</v>
      </c>
      <c r="G1604" s="3">
        <v>46285</v>
      </c>
      <c r="H1604" t="s">
        <v>84</v>
      </c>
      <c r="I1604" t="s">
        <v>1040</v>
      </c>
      <c r="K1604" t="s">
        <v>114</v>
      </c>
      <c r="L1604" t="s">
        <v>996</v>
      </c>
      <c r="M1604" t="s">
        <v>116</v>
      </c>
      <c r="N1604" s="4">
        <v>43570</v>
      </c>
      <c r="O1604" s="6">
        <v>5.7500000000000002E-2</v>
      </c>
      <c r="P1604" t="s">
        <v>997</v>
      </c>
      <c r="R1604" t="s">
        <v>998</v>
      </c>
    </row>
    <row r="1605" spans="1:18" x14ac:dyDescent="0.25">
      <c r="A1605">
        <v>1899</v>
      </c>
      <c r="B1605" s="3">
        <v>41680</v>
      </c>
      <c r="C1605" s="3">
        <f t="shared" si="25"/>
        <v>41681</v>
      </c>
      <c r="D1605">
        <v>100000000</v>
      </c>
      <c r="E1605" t="s">
        <v>1036</v>
      </c>
      <c r="F1605" t="s">
        <v>87</v>
      </c>
      <c r="G1605" s="3">
        <v>46193</v>
      </c>
      <c r="H1605" t="s">
        <v>88</v>
      </c>
      <c r="I1605" t="s">
        <v>1040</v>
      </c>
      <c r="K1605" t="s">
        <v>153</v>
      </c>
      <c r="L1605" t="s">
        <v>366</v>
      </c>
      <c r="M1605" t="s">
        <v>122</v>
      </c>
      <c r="N1605" s="4">
        <v>42639</v>
      </c>
      <c r="O1605" s="6">
        <v>4.7500000000000001E-2</v>
      </c>
      <c r="P1605" t="s">
        <v>367</v>
      </c>
      <c r="Q1605" t="s">
        <v>368</v>
      </c>
      <c r="R1605" t="s">
        <v>369</v>
      </c>
    </row>
    <row r="1606" spans="1:18" x14ac:dyDescent="0.25">
      <c r="A1606">
        <v>635</v>
      </c>
      <c r="B1606" s="3">
        <v>41680</v>
      </c>
      <c r="C1606" s="3">
        <f t="shared" si="25"/>
        <v>41681</v>
      </c>
      <c r="D1606">
        <v>10000000</v>
      </c>
      <c r="E1606" t="s">
        <v>1037</v>
      </c>
      <c r="F1606" t="s">
        <v>20</v>
      </c>
      <c r="G1606" s="3">
        <v>46101</v>
      </c>
      <c r="H1606" t="s">
        <v>82</v>
      </c>
      <c r="I1606" t="s">
        <v>1040</v>
      </c>
      <c r="K1606" t="s">
        <v>120</v>
      </c>
      <c r="L1606" t="s">
        <v>242</v>
      </c>
      <c r="M1606" t="s">
        <v>122</v>
      </c>
      <c r="N1606" s="4">
        <v>42514</v>
      </c>
      <c r="O1606" s="6">
        <v>4.7500000000000001E-2</v>
      </c>
      <c r="P1606" t="s">
        <v>243</v>
      </c>
      <c r="Q1606" t="s">
        <v>244</v>
      </c>
      <c r="R1606" t="s">
        <v>245</v>
      </c>
    </row>
    <row r="1607" spans="1:18" x14ac:dyDescent="0.25">
      <c r="A1607">
        <v>448</v>
      </c>
      <c r="B1607" s="3">
        <v>41680</v>
      </c>
      <c r="C1607" s="3">
        <f t="shared" si="25"/>
        <v>41681</v>
      </c>
      <c r="D1607">
        <v>5000000</v>
      </c>
      <c r="E1607" t="s">
        <v>1037</v>
      </c>
      <c r="F1607" t="s">
        <v>83</v>
      </c>
      <c r="G1607" s="3">
        <v>43544</v>
      </c>
      <c r="H1607" t="s">
        <v>84</v>
      </c>
      <c r="I1607" t="s">
        <v>1040</v>
      </c>
      <c r="K1607" t="s">
        <v>114</v>
      </c>
      <c r="L1607" t="s">
        <v>815</v>
      </c>
      <c r="M1607" t="s">
        <v>116</v>
      </c>
      <c r="N1607" s="4">
        <v>42605</v>
      </c>
      <c r="O1607" s="6">
        <v>7.2499999999999995E-2</v>
      </c>
      <c r="P1607" t="s">
        <v>816</v>
      </c>
      <c r="Q1607" t="s">
        <v>817</v>
      </c>
      <c r="R1607" t="s">
        <v>818</v>
      </c>
    </row>
    <row r="1608" spans="1:18" x14ac:dyDescent="0.25">
      <c r="A1608">
        <v>728</v>
      </c>
      <c r="B1608" s="3">
        <v>41680</v>
      </c>
      <c r="C1608" s="3">
        <f t="shared" si="25"/>
        <v>41681</v>
      </c>
      <c r="D1608">
        <v>10000000</v>
      </c>
      <c r="E1608" t="s">
        <v>1037</v>
      </c>
      <c r="F1608" t="s">
        <v>27</v>
      </c>
      <c r="G1608" s="3">
        <v>42906</v>
      </c>
      <c r="H1608" t="s">
        <v>21</v>
      </c>
      <c r="I1608" t="s">
        <v>1040</v>
      </c>
      <c r="K1608" t="s">
        <v>114</v>
      </c>
      <c r="L1608" t="s">
        <v>990</v>
      </c>
      <c r="M1608" t="s">
        <v>116</v>
      </c>
      <c r="N1608" s="4">
        <v>43966</v>
      </c>
      <c r="O1608" s="6">
        <v>5.5E-2</v>
      </c>
      <c r="P1608" t="s">
        <v>991</v>
      </c>
      <c r="R1608" t="s">
        <v>992</v>
      </c>
    </row>
    <row r="1609" spans="1:18" x14ac:dyDescent="0.25">
      <c r="A1609">
        <v>1262</v>
      </c>
      <c r="B1609" s="3">
        <v>41680</v>
      </c>
      <c r="C1609" s="3">
        <f t="shared" si="25"/>
        <v>41681</v>
      </c>
      <c r="D1609">
        <v>50000000</v>
      </c>
      <c r="E1609" t="s">
        <v>1036</v>
      </c>
      <c r="F1609" t="s">
        <v>27</v>
      </c>
      <c r="G1609" s="3">
        <v>42541</v>
      </c>
      <c r="H1609" t="s">
        <v>28</v>
      </c>
      <c r="I1609" t="s">
        <v>1040</v>
      </c>
      <c r="K1609" t="s">
        <v>114</v>
      </c>
      <c r="L1609" t="s">
        <v>545</v>
      </c>
      <c r="M1609" t="s">
        <v>116</v>
      </c>
      <c r="N1609" s="4">
        <v>42857</v>
      </c>
      <c r="O1609" s="6">
        <v>1.4999999999999999E-2</v>
      </c>
      <c r="P1609" t="s">
        <v>546</v>
      </c>
      <c r="R1609" t="s">
        <v>547</v>
      </c>
    </row>
    <row r="1610" spans="1:18" x14ac:dyDescent="0.25">
      <c r="A1610">
        <v>673</v>
      </c>
      <c r="B1610" s="3">
        <v>41679</v>
      </c>
      <c r="C1610" s="3">
        <f t="shared" si="25"/>
        <v>41680</v>
      </c>
      <c r="D1610">
        <v>10000000</v>
      </c>
      <c r="E1610" t="s">
        <v>1037</v>
      </c>
      <c r="F1610" t="s">
        <v>77</v>
      </c>
      <c r="G1610" s="3">
        <v>45005</v>
      </c>
      <c r="H1610" t="s">
        <v>80</v>
      </c>
      <c r="I1610" t="s">
        <v>1040</v>
      </c>
      <c r="K1610" t="s">
        <v>208</v>
      </c>
      <c r="L1610" t="s">
        <v>233</v>
      </c>
      <c r="M1610" t="s">
        <v>122</v>
      </c>
      <c r="N1610" s="4">
        <v>42818</v>
      </c>
      <c r="O1610" s="6">
        <v>4.3749999999999997E-2</v>
      </c>
      <c r="P1610" t="s">
        <v>234</v>
      </c>
      <c r="Q1610" t="s">
        <v>235</v>
      </c>
      <c r="R1610" t="s">
        <v>236</v>
      </c>
    </row>
    <row r="1611" spans="1:18" x14ac:dyDescent="0.25">
      <c r="A1611">
        <v>536</v>
      </c>
      <c r="B1611" s="3">
        <v>41678</v>
      </c>
      <c r="C1611" s="3">
        <f t="shared" si="25"/>
        <v>41679</v>
      </c>
      <c r="D1611">
        <v>10000000</v>
      </c>
      <c r="E1611" t="s">
        <v>1037</v>
      </c>
      <c r="F1611" t="s">
        <v>53</v>
      </c>
      <c r="G1611" s="3">
        <v>45189</v>
      </c>
      <c r="H1611" t="s">
        <v>54</v>
      </c>
      <c r="I1611" t="s">
        <v>1040</v>
      </c>
      <c r="K1611" t="s">
        <v>153</v>
      </c>
      <c r="L1611" t="s">
        <v>154</v>
      </c>
      <c r="M1611" t="s">
        <v>122</v>
      </c>
      <c r="N1611" s="4">
        <v>43242</v>
      </c>
      <c r="O1611" s="6">
        <v>5.3749999999999999E-2</v>
      </c>
      <c r="P1611" t="s">
        <v>155</v>
      </c>
      <c r="Q1611" t="s">
        <v>156</v>
      </c>
      <c r="R1611" t="s">
        <v>157</v>
      </c>
    </row>
    <row r="1612" spans="1:18" x14ac:dyDescent="0.25">
      <c r="A1612">
        <v>22</v>
      </c>
      <c r="B1612" s="3">
        <v>41677</v>
      </c>
      <c r="C1612" s="3">
        <f t="shared" si="25"/>
        <v>41678</v>
      </c>
      <c r="D1612">
        <v>5000000</v>
      </c>
      <c r="E1612" t="s">
        <v>1037</v>
      </c>
      <c r="F1612" t="s">
        <v>27</v>
      </c>
      <c r="G1612" s="3">
        <v>42633</v>
      </c>
      <c r="H1612" t="s">
        <v>21</v>
      </c>
      <c r="I1612" t="s">
        <v>1040</v>
      </c>
      <c r="K1612" t="s">
        <v>153</v>
      </c>
      <c r="L1612" t="s">
        <v>204</v>
      </c>
      <c r="M1612" t="s">
        <v>122</v>
      </c>
      <c r="N1612" s="4">
        <v>43262</v>
      </c>
      <c r="O1612" s="6">
        <v>5.6250000000000001E-2</v>
      </c>
      <c r="P1612" t="s">
        <v>205</v>
      </c>
      <c r="Q1612" t="s">
        <v>206</v>
      </c>
      <c r="R1612" t="s">
        <v>207</v>
      </c>
    </row>
    <row r="1613" spans="1:18" x14ac:dyDescent="0.25">
      <c r="A1613">
        <v>816</v>
      </c>
      <c r="B1613" s="3">
        <v>41676</v>
      </c>
      <c r="C1613" s="3">
        <f t="shared" si="25"/>
        <v>41677</v>
      </c>
      <c r="D1613">
        <v>10000000</v>
      </c>
      <c r="E1613" t="s">
        <v>1037</v>
      </c>
      <c r="F1613" t="s">
        <v>67</v>
      </c>
      <c r="G1613" s="3">
        <v>45189</v>
      </c>
      <c r="H1613" t="s">
        <v>84</v>
      </c>
      <c r="I1613" t="s">
        <v>1040</v>
      </c>
      <c r="K1613" t="s">
        <v>153</v>
      </c>
      <c r="L1613" t="s">
        <v>221</v>
      </c>
      <c r="M1613" t="s">
        <v>122</v>
      </c>
      <c r="N1613" s="4">
        <v>42662</v>
      </c>
      <c r="O1613" s="6">
        <v>4.2500000000000003E-2</v>
      </c>
      <c r="P1613" t="s">
        <v>222</v>
      </c>
      <c r="Q1613" t="s">
        <v>223</v>
      </c>
      <c r="R1613" t="s">
        <v>224</v>
      </c>
    </row>
    <row r="1614" spans="1:18" x14ac:dyDescent="0.25">
      <c r="A1614">
        <v>694</v>
      </c>
      <c r="B1614" s="3">
        <v>41676</v>
      </c>
      <c r="C1614" s="3">
        <f t="shared" si="25"/>
        <v>41677</v>
      </c>
      <c r="D1614">
        <v>10000000</v>
      </c>
      <c r="E1614" t="s">
        <v>1037</v>
      </c>
      <c r="F1614" t="s">
        <v>20</v>
      </c>
      <c r="G1614" s="3">
        <v>45097</v>
      </c>
      <c r="H1614" t="s">
        <v>21</v>
      </c>
      <c r="I1614" t="s">
        <v>1040</v>
      </c>
      <c r="K1614" t="s">
        <v>208</v>
      </c>
      <c r="L1614" t="s">
        <v>213</v>
      </c>
      <c r="M1614" t="s">
        <v>17</v>
      </c>
      <c r="N1614" s="4">
        <v>47239</v>
      </c>
      <c r="O1614" s="6">
        <v>6.8750000000000006E-2</v>
      </c>
      <c r="P1614" t="s">
        <v>250</v>
      </c>
      <c r="Q1614" t="s">
        <v>251</v>
      </c>
      <c r="R1614" t="s">
        <v>252</v>
      </c>
    </row>
    <row r="1615" spans="1:18" x14ac:dyDescent="0.25">
      <c r="A1615">
        <v>1256</v>
      </c>
      <c r="B1615" s="3">
        <v>41676</v>
      </c>
      <c r="C1615" s="3">
        <f t="shared" si="25"/>
        <v>41677</v>
      </c>
      <c r="D1615">
        <v>50000000</v>
      </c>
      <c r="E1615" t="s">
        <v>1036</v>
      </c>
      <c r="F1615" t="s">
        <v>81</v>
      </c>
      <c r="G1615" s="3">
        <v>42906</v>
      </c>
      <c r="H1615" t="s">
        <v>82</v>
      </c>
      <c r="I1615" t="s">
        <v>1040</v>
      </c>
      <c r="K1615" t="s">
        <v>114</v>
      </c>
      <c r="L1615" t="s">
        <v>344</v>
      </c>
      <c r="M1615" t="s">
        <v>17</v>
      </c>
      <c r="N1615" s="4">
        <v>44238</v>
      </c>
      <c r="O1615" s="6">
        <v>0</v>
      </c>
      <c r="P1615" t="s">
        <v>742</v>
      </c>
      <c r="R1615" t="s">
        <v>743</v>
      </c>
    </row>
    <row r="1616" spans="1:18" x14ac:dyDescent="0.25">
      <c r="A1616">
        <v>140</v>
      </c>
      <c r="B1616" s="3">
        <v>41676</v>
      </c>
      <c r="C1616" s="3">
        <f t="shared" si="25"/>
        <v>41677</v>
      </c>
      <c r="D1616">
        <v>5000000</v>
      </c>
      <c r="E1616" t="s">
        <v>1037</v>
      </c>
      <c r="F1616" t="s">
        <v>77</v>
      </c>
      <c r="G1616" s="3">
        <v>42541</v>
      </c>
      <c r="H1616" t="s">
        <v>78</v>
      </c>
      <c r="I1616" t="s">
        <v>1040</v>
      </c>
      <c r="K1616" t="s">
        <v>120</v>
      </c>
      <c r="L1616" t="s">
        <v>391</v>
      </c>
      <c r="M1616" t="s">
        <v>122</v>
      </c>
      <c r="N1616" s="4">
        <v>45195</v>
      </c>
      <c r="O1616" s="6">
        <v>2.8750000000000001E-2</v>
      </c>
      <c r="P1616" t="s">
        <v>392</v>
      </c>
      <c r="R1616" t="s">
        <v>393</v>
      </c>
    </row>
    <row r="1617" spans="1:18" x14ac:dyDescent="0.25">
      <c r="A1617">
        <v>472</v>
      </c>
      <c r="B1617" s="3">
        <v>41675</v>
      </c>
      <c r="C1617" s="3">
        <f t="shared" si="25"/>
        <v>41676</v>
      </c>
      <c r="D1617">
        <v>5000000</v>
      </c>
      <c r="E1617" t="s">
        <v>1037</v>
      </c>
      <c r="F1617" t="s">
        <v>90</v>
      </c>
      <c r="G1617" s="3">
        <v>46558</v>
      </c>
      <c r="H1617" t="s">
        <v>91</v>
      </c>
      <c r="I1617" t="s">
        <v>1040</v>
      </c>
      <c r="K1617" t="s">
        <v>114</v>
      </c>
      <c r="L1617" t="s">
        <v>131</v>
      </c>
      <c r="M1617" t="s">
        <v>116</v>
      </c>
      <c r="N1617" s="4">
        <v>47094</v>
      </c>
      <c r="O1617" s="6">
        <v>5.7500000000000002E-2</v>
      </c>
      <c r="P1617" t="s">
        <v>132</v>
      </c>
      <c r="Q1617" t="s">
        <v>133</v>
      </c>
      <c r="R1617" t="s">
        <v>134</v>
      </c>
    </row>
    <row r="1618" spans="1:18" x14ac:dyDescent="0.25">
      <c r="A1618">
        <v>784</v>
      </c>
      <c r="B1618" s="3">
        <v>41675</v>
      </c>
      <c r="C1618" s="3">
        <f t="shared" si="25"/>
        <v>41676</v>
      </c>
      <c r="D1618">
        <v>10000000</v>
      </c>
      <c r="E1618" t="s">
        <v>1037</v>
      </c>
      <c r="F1618" t="s">
        <v>20</v>
      </c>
      <c r="G1618" s="3">
        <v>44094</v>
      </c>
      <c r="H1618" t="s">
        <v>82</v>
      </c>
      <c r="I1618" t="s">
        <v>1040</v>
      </c>
      <c r="K1618" t="s">
        <v>153</v>
      </c>
      <c r="L1618" t="s">
        <v>154</v>
      </c>
      <c r="M1618" t="s">
        <v>122</v>
      </c>
      <c r="N1618" s="4">
        <v>43242</v>
      </c>
      <c r="O1618" s="6">
        <v>5.3749999999999999E-2</v>
      </c>
      <c r="P1618" t="s">
        <v>155</v>
      </c>
      <c r="Q1618" t="s">
        <v>156</v>
      </c>
      <c r="R1618" t="s">
        <v>157</v>
      </c>
    </row>
    <row r="1619" spans="1:18" x14ac:dyDescent="0.25">
      <c r="A1619">
        <v>780</v>
      </c>
      <c r="B1619" s="3">
        <v>41675</v>
      </c>
      <c r="C1619" s="3">
        <f t="shared" si="25"/>
        <v>41676</v>
      </c>
      <c r="D1619">
        <v>10000000</v>
      </c>
      <c r="E1619" t="s">
        <v>1037</v>
      </c>
      <c r="F1619" t="s">
        <v>40</v>
      </c>
      <c r="G1619" s="3">
        <v>43271</v>
      </c>
      <c r="H1619" t="s">
        <v>85</v>
      </c>
      <c r="I1619" t="s">
        <v>1040</v>
      </c>
      <c r="K1619" t="s">
        <v>153</v>
      </c>
      <c r="L1619" t="s">
        <v>154</v>
      </c>
      <c r="M1619" t="s">
        <v>122</v>
      </c>
      <c r="N1619" s="4">
        <v>43242</v>
      </c>
      <c r="O1619" s="6">
        <v>5.3749999999999999E-2</v>
      </c>
      <c r="P1619" t="s">
        <v>155</v>
      </c>
      <c r="Q1619" t="s">
        <v>156</v>
      </c>
      <c r="R1619" t="s">
        <v>157</v>
      </c>
    </row>
    <row r="1620" spans="1:18" x14ac:dyDescent="0.25">
      <c r="A1620">
        <v>1708</v>
      </c>
      <c r="B1620" s="3">
        <v>41674</v>
      </c>
      <c r="C1620" s="3">
        <f t="shared" si="25"/>
        <v>41675</v>
      </c>
      <c r="D1620">
        <v>100000000</v>
      </c>
      <c r="E1620" t="s">
        <v>1036</v>
      </c>
      <c r="F1620" t="s">
        <v>61</v>
      </c>
      <c r="G1620" s="3">
        <v>46193</v>
      </c>
      <c r="H1620" t="s">
        <v>62</v>
      </c>
      <c r="I1620" t="s">
        <v>1040</v>
      </c>
      <c r="K1620" t="s">
        <v>208</v>
      </c>
      <c r="L1620" t="s">
        <v>356</v>
      </c>
      <c r="M1620" t="s">
        <v>17</v>
      </c>
      <c r="N1620" s="4">
        <v>42801</v>
      </c>
      <c r="O1620" s="6">
        <v>3.7499999999999999E-2</v>
      </c>
      <c r="P1620" t="s">
        <v>539</v>
      </c>
      <c r="Q1620" t="s">
        <v>540</v>
      </c>
      <c r="R1620" t="s">
        <v>541</v>
      </c>
    </row>
    <row r="1621" spans="1:18" x14ac:dyDescent="0.25">
      <c r="A1621">
        <v>1345</v>
      </c>
      <c r="B1621" s="3">
        <v>41674</v>
      </c>
      <c r="C1621" s="3">
        <f t="shared" si="25"/>
        <v>41675</v>
      </c>
      <c r="D1621">
        <v>50000000</v>
      </c>
      <c r="E1621" t="s">
        <v>1036</v>
      </c>
      <c r="F1621" t="s">
        <v>40</v>
      </c>
      <c r="G1621" s="3">
        <v>45463</v>
      </c>
      <c r="H1621" t="s">
        <v>41</v>
      </c>
      <c r="I1621" t="s">
        <v>1040</v>
      </c>
      <c r="K1621" t="s">
        <v>120</v>
      </c>
      <c r="L1621" t="s">
        <v>873</v>
      </c>
      <c r="M1621" t="s">
        <v>122</v>
      </c>
      <c r="N1621" s="4">
        <v>43165</v>
      </c>
      <c r="O1621" s="6">
        <v>7.3749999999999996E-2</v>
      </c>
      <c r="P1621" t="s">
        <v>874</v>
      </c>
      <c r="R1621" t="s">
        <v>875</v>
      </c>
    </row>
    <row r="1622" spans="1:18" x14ac:dyDescent="0.25">
      <c r="A1622">
        <v>1902</v>
      </c>
      <c r="B1622" s="3">
        <v>41674</v>
      </c>
      <c r="C1622" s="3">
        <f t="shared" si="25"/>
        <v>41675</v>
      </c>
      <c r="D1622">
        <v>100000000</v>
      </c>
      <c r="E1622" t="s">
        <v>1036</v>
      </c>
      <c r="F1622" t="s">
        <v>61</v>
      </c>
      <c r="G1622" s="3">
        <v>44640</v>
      </c>
      <c r="H1622" t="s">
        <v>73</v>
      </c>
      <c r="I1622" t="s">
        <v>1040</v>
      </c>
      <c r="K1622" t="s">
        <v>153</v>
      </c>
      <c r="L1622" t="s">
        <v>834</v>
      </c>
      <c r="M1622" t="s">
        <v>122</v>
      </c>
      <c r="N1622" s="4">
        <v>43104</v>
      </c>
      <c r="O1622" s="6">
        <v>5.6250000000000001E-2</v>
      </c>
      <c r="P1622" t="s">
        <v>835</v>
      </c>
      <c r="R1622" t="s">
        <v>836</v>
      </c>
    </row>
    <row r="1623" spans="1:18" x14ac:dyDescent="0.25">
      <c r="A1623">
        <v>279</v>
      </c>
      <c r="B1623" s="3">
        <v>41674</v>
      </c>
      <c r="C1623" s="3">
        <f t="shared" si="25"/>
        <v>41675</v>
      </c>
      <c r="D1623">
        <v>5000000</v>
      </c>
      <c r="E1623" t="s">
        <v>1037</v>
      </c>
      <c r="F1623" t="s">
        <v>13</v>
      </c>
      <c r="G1623" s="3">
        <v>42814</v>
      </c>
      <c r="H1623" t="s">
        <v>14</v>
      </c>
      <c r="I1623" t="s">
        <v>1040</v>
      </c>
      <c r="K1623" t="s">
        <v>153</v>
      </c>
      <c r="L1623" t="s">
        <v>834</v>
      </c>
      <c r="M1623" t="s">
        <v>122</v>
      </c>
      <c r="N1623" s="4">
        <v>43104</v>
      </c>
      <c r="O1623" s="6">
        <v>5.6250000000000001E-2</v>
      </c>
      <c r="P1623" t="s">
        <v>835</v>
      </c>
      <c r="R1623" t="s">
        <v>836</v>
      </c>
    </row>
    <row r="1624" spans="1:18" x14ac:dyDescent="0.25">
      <c r="A1624">
        <v>505</v>
      </c>
      <c r="B1624" s="3">
        <v>41672</v>
      </c>
      <c r="C1624" s="3">
        <f t="shared" si="25"/>
        <v>41673</v>
      </c>
      <c r="D1624">
        <v>10000000</v>
      </c>
      <c r="E1624" t="s">
        <v>1037</v>
      </c>
      <c r="F1624" t="s">
        <v>61</v>
      </c>
      <c r="G1624" s="3">
        <v>45097</v>
      </c>
      <c r="H1624" t="s">
        <v>73</v>
      </c>
      <c r="I1624" t="s">
        <v>1040</v>
      </c>
      <c r="K1624" t="s">
        <v>114</v>
      </c>
      <c r="L1624" t="s">
        <v>841</v>
      </c>
      <c r="M1624" t="s">
        <v>116</v>
      </c>
      <c r="N1624" s="4">
        <v>42799</v>
      </c>
      <c r="O1624" s="6">
        <v>7.6249999999999998E-2</v>
      </c>
      <c r="P1624" t="s">
        <v>842</v>
      </c>
      <c r="R1624" t="s">
        <v>843</v>
      </c>
    </row>
    <row r="1625" spans="1:18" x14ac:dyDescent="0.25">
      <c r="A1625">
        <v>1288</v>
      </c>
      <c r="B1625" s="3">
        <v>41672</v>
      </c>
      <c r="C1625" s="3">
        <f t="shared" si="25"/>
        <v>41673</v>
      </c>
      <c r="D1625">
        <v>50000000</v>
      </c>
      <c r="E1625" t="s">
        <v>1036</v>
      </c>
      <c r="F1625" t="s">
        <v>33</v>
      </c>
      <c r="G1625" s="3">
        <v>45097</v>
      </c>
      <c r="H1625" t="s">
        <v>1046</v>
      </c>
      <c r="I1625" t="s">
        <v>1040</v>
      </c>
      <c r="K1625" t="s">
        <v>153</v>
      </c>
      <c r="L1625" t="s">
        <v>166</v>
      </c>
      <c r="M1625" t="s">
        <v>116</v>
      </c>
      <c r="N1625" s="4">
        <v>45040</v>
      </c>
      <c r="O1625" s="6">
        <v>5.8749999999999997E-2</v>
      </c>
      <c r="P1625" t="s">
        <v>167</v>
      </c>
      <c r="Q1625" t="s">
        <v>168</v>
      </c>
      <c r="R1625" t="s">
        <v>169</v>
      </c>
    </row>
    <row r="1626" spans="1:18" x14ac:dyDescent="0.25">
      <c r="A1626">
        <v>444</v>
      </c>
      <c r="B1626" s="3">
        <v>41671</v>
      </c>
      <c r="C1626" s="3">
        <f t="shared" si="25"/>
        <v>41672</v>
      </c>
      <c r="D1626">
        <v>5000000</v>
      </c>
      <c r="E1626" t="s">
        <v>1037</v>
      </c>
      <c r="F1626" t="s">
        <v>61</v>
      </c>
      <c r="G1626" s="3">
        <v>46650</v>
      </c>
      <c r="H1626" t="s">
        <v>78</v>
      </c>
      <c r="I1626" t="s">
        <v>1040</v>
      </c>
      <c r="K1626" t="s">
        <v>114</v>
      </c>
      <c r="L1626" t="s">
        <v>815</v>
      </c>
      <c r="M1626" t="s">
        <v>116</v>
      </c>
      <c r="N1626" s="4">
        <v>42605</v>
      </c>
      <c r="O1626" s="6">
        <v>7.2499999999999995E-2</v>
      </c>
      <c r="P1626" t="s">
        <v>816</v>
      </c>
      <c r="Q1626" t="s">
        <v>817</v>
      </c>
      <c r="R1626" t="s">
        <v>818</v>
      </c>
    </row>
    <row r="1627" spans="1:18" x14ac:dyDescent="0.25">
      <c r="A1627">
        <v>765</v>
      </c>
      <c r="B1627" s="3">
        <v>41671</v>
      </c>
      <c r="C1627" s="3">
        <f t="shared" si="25"/>
        <v>41672</v>
      </c>
      <c r="D1627">
        <v>10000000</v>
      </c>
      <c r="E1627" t="s">
        <v>1037</v>
      </c>
      <c r="F1627" t="s">
        <v>83</v>
      </c>
      <c r="G1627" s="3">
        <v>46193</v>
      </c>
      <c r="H1627" t="s">
        <v>92</v>
      </c>
      <c r="I1627" t="s">
        <v>1040</v>
      </c>
      <c r="K1627" t="s">
        <v>208</v>
      </c>
      <c r="L1627" t="s">
        <v>213</v>
      </c>
      <c r="M1627" t="s">
        <v>17</v>
      </c>
      <c r="N1627" s="4">
        <v>47239</v>
      </c>
      <c r="O1627" s="6">
        <v>6.8750000000000006E-2</v>
      </c>
      <c r="P1627" t="s">
        <v>250</v>
      </c>
      <c r="Q1627" t="s">
        <v>251</v>
      </c>
      <c r="R1627" t="s">
        <v>252</v>
      </c>
    </row>
    <row r="1628" spans="1:18" x14ac:dyDescent="0.25">
      <c r="A1628">
        <v>1796</v>
      </c>
      <c r="B1628" s="3">
        <v>41671</v>
      </c>
      <c r="C1628" s="3">
        <f t="shared" si="25"/>
        <v>41672</v>
      </c>
      <c r="D1628">
        <v>100000000</v>
      </c>
      <c r="E1628" t="s">
        <v>1036</v>
      </c>
      <c r="F1628" t="s">
        <v>27</v>
      </c>
      <c r="G1628" s="3">
        <v>45463</v>
      </c>
      <c r="H1628" t="s">
        <v>28</v>
      </c>
      <c r="I1628" t="s">
        <v>1040</v>
      </c>
      <c r="K1628" t="s">
        <v>114</v>
      </c>
      <c r="L1628" t="s">
        <v>184</v>
      </c>
      <c r="M1628" t="s">
        <v>116</v>
      </c>
      <c r="N1628" s="4">
        <v>47466</v>
      </c>
      <c r="O1628" s="6">
        <v>0.06</v>
      </c>
      <c r="P1628" t="s">
        <v>185</v>
      </c>
      <c r="Q1628" t="s">
        <v>186</v>
      </c>
      <c r="R1628" t="s">
        <v>187</v>
      </c>
    </row>
    <row r="1629" spans="1:18" x14ac:dyDescent="0.25">
      <c r="A1629">
        <v>1583</v>
      </c>
      <c r="B1629" s="3">
        <v>41671</v>
      </c>
      <c r="C1629" s="3">
        <f t="shared" si="25"/>
        <v>41672</v>
      </c>
      <c r="D1629">
        <v>100000000</v>
      </c>
      <c r="E1629" t="s">
        <v>1036</v>
      </c>
      <c r="F1629" t="s">
        <v>99</v>
      </c>
      <c r="G1629" s="3">
        <v>45371</v>
      </c>
      <c r="H1629" t="s">
        <v>100</v>
      </c>
      <c r="I1629" t="s">
        <v>1040</v>
      </c>
      <c r="K1629" t="s">
        <v>208</v>
      </c>
      <c r="L1629" t="s">
        <v>233</v>
      </c>
      <c r="M1629" t="s">
        <v>122</v>
      </c>
      <c r="N1629" s="4">
        <v>42818</v>
      </c>
      <c r="O1629" s="6">
        <v>4.3749999999999997E-2</v>
      </c>
      <c r="P1629" t="s">
        <v>234</v>
      </c>
      <c r="Q1629" t="s">
        <v>235</v>
      </c>
      <c r="R1629" t="s">
        <v>236</v>
      </c>
    </row>
    <row r="1630" spans="1:18" x14ac:dyDescent="0.25">
      <c r="A1630">
        <v>173</v>
      </c>
      <c r="B1630" s="3">
        <v>41671</v>
      </c>
      <c r="C1630" s="3">
        <f t="shared" si="25"/>
        <v>41672</v>
      </c>
      <c r="D1630">
        <v>5000000</v>
      </c>
      <c r="E1630" t="s">
        <v>1037</v>
      </c>
      <c r="F1630" t="s">
        <v>46</v>
      </c>
      <c r="G1630" s="3">
        <v>42633</v>
      </c>
      <c r="H1630" t="s">
        <v>86</v>
      </c>
      <c r="I1630" t="s">
        <v>1040</v>
      </c>
      <c r="K1630" t="s">
        <v>120</v>
      </c>
      <c r="L1630" t="s">
        <v>391</v>
      </c>
      <c r="M1630" t="s">
        <v>122</v>
      </c>
      <c r="N1630" s="4">
        <v>42985</v>
      </c>
      <c r="O1630" s="6">
        <v>5.4309999999999997E-2</v>
      </c>
      <c r="P1630" t="s">
        <v>723</v>
      </c>
      <c r="Q1630" t="s">
        <v>724</v>
      </c>
      <c r="R1630" t="s">
        <v>725</v>
      </c>
    </row>
    <row r="1631" spans="1:18" x14ac:dyDescent="0.25">
      <c r="A1631">
        <v>900</v>
      </c>
      <c r="B1631" s="3">
        <v>41670</v>
      </c>
      <c r="C1631" s="3">
        <f t="shared" si="25"/>
        <v>41671</v>
      </c>
      <c r="D1631">
        <v>10000000</v>
      </c>
      <c r="E1631" t="s">
        <v>1037</v>
      </c>
      <c r="F1631" t="s">
        <v>20</v>
      </c>
      <c r="G1631" s="3">
        <v>46285</v>
      </c>
      <c r="H1631" t="s">
        <v>82</v>
      </c>
      <c r="I1631" t="s">
        <v>1040</v>
      </c>
      <c r="K1631" t="s">
        <v>114</v>
      </c>
      <c r="L1631" t="s">
        <v>322</v>
      </c>
      <c r="M1631" t="s">
        <v>116</v>
      </c>
      <c r="N1631" s="4">
        <v>44495</v>
      </c>
      <c r="O1631" s="6">
        <v>5.3749999999999999E-2</v>
      </c>
      <c r="P1631" t="s">
        <v>323</v>
      </c>
      <c r="R1631" t="s">
        <v>324</v>
      </c>
    </row>
    <row r="1632" spans="1:18" x14ac:dyDescent="0.25">
      <c r="A1632">
        <v>901</v>
      </c>
      <c r="B1632" s="3">
        <v>41670</v>
      </c>
      <c r="C1632" s="3">
        <f t="shared" si="25"/>
        <v>41671</v>
      </c>
      <c r="D1632">
        <v>10000000</v>
      </c>
      <c r="E1632" t="s">
        <v>1037</v>
      </c>
      <c r="F1632" t="s">
        <v>33</v>
      </c>
      <c r="G1632" s="3">
        <v>46101</v>
      </c>
      <c r="H1632" t="s">
        <v>1046</v>
      </c>
      <c r="I1632" t="s">
        <v>1040</v>
      </c>
      <c r="K1632" t="s">
        <v>153</v>
      </c>
      <c r="L1632" t="s">
        <v>154</v>
      </c>
      <c r="M1632" t="s">
        <v>122</v>
      </c>
      <c r="N1632" s="4">
        <v>43242</v>
      </c>
      <c r="O1632" s="6">
        <v>5.3749999999999999E-2</v>
      </c>
      <c r="P1632" t="s">
        <v>155</v>
      </c>
      <c r="Q1632" t="s">
        <v>156</v>
      </c>
      <c r="R1632" t="s">
        <v>157</v>
      </c>
    </row>
    <row r="1633" spans="1:18" x14ac:dyDescent="0.25">
      <c r="A1633">
        <v>420</v>
      </c>
      <c r="B1633" s="3">
        <v>41669</v>
      </c>
      <c r="C1633" s="3">
        <f t="shared" si="25"/>
        <v>41670</v>
      </c>
      <c r="D1633">
        <v>5000000</v>
      </c>
      <c r="E1633" t="s">
        <v>1037</v>
      </c>
      <c r="F1633" t="s">
        <v>46</v>
      </c>
      <c r="G1633" s="3">
        <v>46193</v>
      </c>
      <c r="H1633" t="s">
        <v>47</v>
      </c>
      <c r="I1633" t="s">
        <v>1040</v>
      </c>
      <c r="K1633" t="s">
        <v>114</v>
      </c>
      <c r="L1633" t="s">
        <v>115</v>
      </c>
      <c r="M1633" t="s">
        <v>116</v>
      </c>
      <c r="N1633" s="4">
        <v>42535</v>
      </c>
      <c r="O1633" s="6">
        <v>7.3749999999999996E-2</v>
      </c>
      <c r="P1633" t="s">
        <v>117</v>
      </c>
      <c r="Q1633" t="s">
        <v>118</v>
      </c>
      <c r="R1633" t="s">
        <v>119</v>
      </c>
    </row>
    <row r="1634" spans="1:18" x14ac:dyDescent="0.25">
      <c r="A1634">
        <v>165</v>
      </c>
      <c r="B1634" s="3">
        <v>41668</v>
      </c>
      <c r="C1634" s="3">
        <f t="shared" si="25"/>
        <v>41669</v>
      </c>
      <c r="D1634">
        <v>5000000</v>
      </c>
      <c r="E1634" t="s">
        <v>1037</v>
      </c>
      <c r="F1634" t="s">
        <v>87</v>
      </c>
      <c r="G1634" s="3">
        <v>45828</v>
      </c>
      <c r="H1634" t="s">
        <v>89</v>
      </c>
      <c r="I1634" t="s">
        <v>1040</v>
      </c>
      <c r="K1634" t="s">
        <v>153</v>
      </c>
      <c r="L1634" t="s">
        <v>196</v>
      </c>
      <c r="M1634" t="s">
        <v>122</v>
      </c>
      <c r="N1634" s="4">
        <v>43201</v>
      </c>
      <c r="O1634" s="6">
        <v>5.0000000000000001E-3</v>
      </c>
      <c r="P1634" t="s">
        <v>197</v>
      </c>
      <c r="Q1634" t="s">
        <v>198</v>
      </c>
      <c r="R1634" t="s">
        <v>199</v>
      </c>
    </row>
    <row r="1635" spans="1:18" x14ac:dyDescent="0.25">
      <c r="A1635">
        <v>1031</v>
      </c>
      <c r="B1635" s="3">
        <v>41668</v>
      </c>
      <c r="C1635" s="3">
        <f t="shared" si="25"/>
        <v>41669</v>
      </c>
      <c r="D1635">
        <v>50000000</v>
      </c>
      <c r="E1635" t="s">
        <v>1036</v>
      </c>
      <c r="F1635" t="s">
        <v>77</v>
      </c>
      <c r="G1635" s="3">
        <v>42633</v>
      </c>
      <c r="H1635" t="s">
        <v>80</v>
      </c>
      <c r="I1635" t="s">
        <v>1040</v>
      </c>
      <c r="K1635" t="s">
        <v>153</v>
      </c>
      <c r="L1635" t="s">
        <v>264</v>
      </c>
      <c r="M1635" t="s">
        <v>122</v>
      </c>
      <c r="N1635" s="4">
        <v>42550</v>
      </c>
      <c r="O1635" s="6">
        <v>4.4999999999999998E-2</v>
      </c>
      <c r="P1635" t="s">
        <v>265</v>
      </c>
      <c r="Q1635" t="s">
        <v>266</v>
      </c>
      <c r="R1635" t="s">
        <v>267</v>
      </c>
    </row>
    <row r="1636" spans="1:18" x14ac:dyDescent="0.25">
      <c r="A1636">
        <v>524</v>
      </c>
      <c r="B1636" s="3">
        <v>41667</v>
      </c>
      <c r="C1636" s="3">
        <f t="shared" si="25"/>
        <v>41668</v>
      </c>
      <c r="D1636">
        <v>10000000</v>
      </c>
      <c r="E1636" t="s">
        <v>1037</v>
      </c>
      <c r="F1636" t="s">
        <v>87</v>
      </c>
      <c r="G1636" s="3">
        <v>44459</v>
      </c>
      <c r="H1636" t="s">
        <v>88</v>
      </c>
      <c r="I1636" t="s">
        <v>1040</v>
      </c>
      <c r="K1636" t="s">
        <v>120</v>
      </c>
      <c r="L1636" t="s">
        <v>158</v>
      </c>
      <c r="M1636" t="s">
        <v>122</v>
      </c>
      <c r="N1636" s="4">
        <v>42676</v>
      </c>
      <c r="O1636" s="6">
        <v>4.3749999999999997E-2</v>
      </c>
      <c r="P1636" t="s">
        <v>159</v>
      </c>
      <c r="Q1636" t="s">
        <v>160</v>
      </c>
      <c r="R1636" t="s">
        <v>161</v>
      </c>
    </row>
    <row r="1637" spans="1:18" x14ac:dyDescent="0.25">
      <c r="A1637">
        <v>1911</v>
      </c>
      <c r="B1637" s="3">
        <v>41666</v>
      </c>
      <c r="C1637" s="3">
        <f t="shared" si="25"/>
        <v>41667</v>
      </c>
      <c r="D1637">
        <v>100000000</v>
      </c>
      <c r="E1637" t="s">
        <v>1036</v>
      </c>
      <c r="F1637" t="s">
        <v>83</v>
      </c>
      <c r="G1637" s="3">
        <v>46193</v>
      </c>
      <c r="H1637" t="s">
        <v>92</v>
      </c>
      <c r="I1637" t="s">
        <v>1040</v>
      </c>
      <c r="K1637" t="s">
        <v>208</v>
      </c>
      <c r="L1637" t="s">
        <v>213</v>
      </c>
      <c r="M1637" t="s">
        <v>17</v>
      </c>
      <c r="N1637" s="4">
        <v>47239</v>
      </c>
      <c r="O1637" s="6">
        <v>6.8750000000000006E-2</v>
      </c>
      <c r="P1637" t="s">
        <v>250</v>
      </c>
      <c r="Q1637" t="s">
        <v>251</v>
      </c>
      <c r="R1637" t="s">
        <v>252</v>
      </c>
    </row>
    <row r="1638" spans="1:18" x14ac:dyDescent="0.25">
      <c r="A1638">
        <v>1527</v>
      </c>
      <c r="B1638" s="3">
        <v>41666</v>
      </c>
      <c r="C1638" s="3">
        <f t="shared" si="25"/>
        <v>41667</v>
      </c>
      <c r="D1638">
        <v>100000000</v>
      </c>
      <c r="E1638" t="s">
        <v>1036</v>
      </c>
      <c r="F1638" t="s">
        <v>27</v>
      </c>
      <c r="G1638" s="3">
        <v>45189</v>
      </c>
      <c r="H1638" t="s">
        <v>21</v>
      </c>
      <c r="I1638" t="s">
        <v>1040</v>
      </c>
      <c r="K1638" t="s">
        <v>114</v>
      </c>
      <c r="L1638" t="s">
        <v>170</v>
      </c>
      <c r="M1638" t="s">
        <v>116</v>
      </c>
      <c r="N1638" s="4">
        <v>42829</v>
      </c>
      <c r="O1638" s="6">
        <v>0.06</v>
      </c>
      <c r="P1638" t="s">
        <v>171</v>
      </c>
      <c r="Q1638" t="s">
        <v>172</v>
      </c>
      <c r="R1638" t="s">
        <v>173</v>
      </c>
    </row>
    <row r="1639" spans="1:18" x14ac:dyDescent="0.25">
      <c r="A1639">
        <v>362</v>
      </c>
      <c r="B1639" s="3">
        <v>41666</v>
      </c>
      <c r="C1639" s="3">
        <f t="shared" si="25"/>
        <v>41667</v>
      </c>
      <c r="D1639">
        <v>5000000</v>
      </c>
      <c r="E1639" t="s">
        <v>1037</v>
      </c>
      <c r="F1639" t="s">
        <v>27</v>
      </c>
      <c r="G1639" s="3">
        <v>42814</v>
      </c>
      <c r="H1639" t="s">
        <v>28</v>
      </c>
      <c r="I1639" t="s">
        <v>1040</v>
      </c>
      <c r="K1639" t="s">
        <v>120</v>
      </c>
      <c r="L1639" t="s">
        <v>319</v>
      </c>
      <c r="M1639" t="s">
        <v>122</v>
      </c>
      <c r="N1639" s="4">
        <v>45313</v>
      </c>
      <c r="O1639" s="6">
        <v>3.2500000000000001E-2</v>
      </c>
      <c r="P1639" t="s">
        <v>516</v>
      </c>
      <c r="R1639" t="s">
        <v>517</v>
      </c>
    </row>
    <row r="1640" spans="1:18" x14ac:dyDescent="0.25">
      <c r="A1640">
        <v>1848</v>
      </c>
      <c r="B1640" s="3">
        <v>41665</v>
      </c>
      <c r="C1640" s="3">
        <f t="shared" si="25"/>
        <v>41666</v>
      </c>
      <c r="D1640">
        <v>100000000</v>
      </c>
      <c r="E1640" t="s">
        <v>1036</v>
      </c>
      <c r="F1640" t="s">
        <v>53</v>
      </c>
      <c r="G1640" s="3">
        <v>46650</v>
      </c>
      <c r="H1640" t="s">
        <v>54</v>
      </c>
      <c r="I1640" t="s">
        <v>1040</v>
      </c>
      <c r="K1640" t="s">
        <v>208</v>
      </c>
      <c r="L1640" t="s">
        <v>679</v>
      </c>
      <c r="M1640" t="s">
        <v>122</v>
      </c>
      <c r="N1640" s="4">
        <v>42846</v>
      </c>
      <c r="O1640" s="6">
        <v>3.3750000000000002E-2</v>
      </c>
      <c r="P1640" t="s">
        <v>680</v>
      </c>
      <c r="R1640" t="s">
        <v>681</v>
      </c>
    </row>
    <row r="1641" spans="1:18" x14ac:dyDescent="0.25">
      <c r="A1641">
        <v>467</v>
      </c>
      <c r="B1641" s="3">
        <v>41665</v>
      </c>
      <c r="C1641" s="3">
        <f t="shared" si="25"/>
        <v>41666</v>
      </c>
      <c r="D1641">
        <v>5000000</v>
      </c>
      <c r="E1641" t="s">
        <v>1037</v>
      </c>
      <c r="F1641" t="s">
        <v>90</v>
      </c>
      <c r="G1641" s="3">
        <v>45736</v>
      </c>
      <c r="H1641" t="s">
        <v>91</v>
      </c>
      <c r="I1641" t="s">
        <v>1040</v>
      </c>
      <c r="K1641" t="s">
        <v>120</v>
      </c>
      <c r="L1641" t="s">
        <v>225</v>
      </c>
      <c r="M1641" t="s">
        <v>122</v>
      </c>
      <c r="N1641" s="4">
        <v>43248</v>
      </c>
      <c r="O1641" s="6">
        <v>5.3749999999999999E-2</v>
      </c>
      <c r="P1641" t="s">
        <v>226</v>
      </c>
      <c r="Q1641" t="s">
        <v>227</v>
      </c>
      <c r="R1641" t="s">
        <v>228</v>
      </c>
    </row>
    <row r="1642" spans="1:18" x14ac:dyDescent="0.25">
      <c r="A1642">
        <v>1347</v>
      </c>
      <c r="B1642" s="3">
        <v>41665</v>
      </c>
      <c r="C1642" s="3">
        <f t="shared" si="25"/>
        <v>41666</v>
      </c>
      <c r="D1642">
        <v>50000000</v>
      </c>
      <c r="E1642" t="s">
        <v>1036</v>
      </c>
      <c r="F1642" t="s">
        <v>79</v>
      </c>
      <c r="G1642" s="3">
        <v>44367</v>
      </c>
      <c r="H1642" t="s">
        <v>86</v>
      </c>
      <c r="I1642" t="s">
        <v>1040</v>
      </c>
      <c r="K1642" t="s">
        <v>153</v>
      </c>
      <c r="L1642" t="s">
        <v>756</v>
      </c>
      <c r="M1642" t="s">
        <v>116</v>
      </c>
      <c r="N1642" s="4">
        <v>46925</v>
      </c>
      <c r="O1642" s="6">
        <v>7.6249999999999998E-2</v>
      </c>
      <c r="P1642" t="s">
        <v>757</v>
      </c>
      <c r="Q1642" t="s">
        <v>758</v>
      </c>
      <c r="R1642" t="s">
        <v>759</v>
      </c>
    </row>
    <row r="1643" spans="1:18" x14ac:dyDescent="0.25">
      <c r="A1643">
        <v>1889</v>
      </c>
      <c r="B1643" s="3">
        <v>41664</v>
      </c>
      <c r="C1643" s="3">
        <f t="shared" si="25"/>
        <v>41665</v>
      </c>
      <c r="D1643">
        <v>100000000</v>
      </c>
      <c r="E1643" t="s">
        <v>1036</v>
      </c>
      <c r="F1643" t="s">
        <v>61</v>
      </c>
      <c r="G1643" s="3">
        <v>46193</v>
      </c>
      <c r="H1643" t="s">
        <v>78</v>
      </c>
      <c r="I1643" t="s">
        <v>1040</v>
      </c>
      <c r="K1643" t="s">
        <v>120</v>
      </c>
      <c r="L1643" t="s">
        <v>848</v>
      </c>
      <c r="M1643" t="s">
        <v>122</v>
      </c>
      <c r="N1643" s="4">
        <v>42678</v>
      </c>
      <c r="O1643" s="6">
        <v>7.6249999999999998E-2</v>
      </c>
      <c r="P1643" t="s">
        <v>849</v>
      </c>
      <c r="R1643" t="s">
        <v>850</v>
      </c>
    </row>
    <row r="1644" spans="1:18" x14ac:dyDescent="0.25">
      <c r="A1644">
        <v>589</v>
      </c>
      <c r="B1644" s="3">
        <v>41664</v>
      </c>
      <c r="C1644" s="3">
        <f t="shared" si="25"/>
        <v>41665</v>
      </c>
      <c r="D1644">
        <v>10000000</v>
      </c>
      <c r="E1644" t="s">
        <v>1037</v>
      </c>
      <c r="F1644" t="s">
        <v>46</v>
      </c>
      <c r="G1644" s="3">
        <v>43363</v>
      </c>
      <c r="H1644" t="s">
        <v>47</v>
      </c>
      <c r="I1644" t="s">
        <v>1040</v>
      </c>
      <c r="K1644" t="s">
        <v>114</v>
      </c>
      <c r="L1644" t="s">
        <v>815</v>
      </c>
      <c r="M1644" t="s">
        <v>116</v>
      </c>
      <c r="N1644" s="4">
        <v>42605</v>
      </c>
      <c r="O1644" s="6">
        <v>7.2499999999999995E-2</v>
      </c>
      <c r="P1644" t="s">
        <v>816</v>
      </c>
      <c r="Q1644" t="s">
        <v>817</v>
      </c>
      <c r="R1644" t="s">
        <v>818</v>
      </c>
    </row>
    <row r="1645" spans="1:18" x14ac:dyDescent="0.25">
      <c r="A1645">
        <v>117</v>
      </c>
      <c r="B1645" s="3">
        <v>41663</v>
      </c>
      <c r="C1645" s="3">
        <f t="shared" si="25"/>
        <v>41664</v>
      </c>
      <c r="D1645">
        <v>5000000</v>
      </c>
      <c r="E1645" t="s">
        <v>1037</v>
      </c>
      <c r="F1645" t="s">
        <v>67</v>
      </c>
      <c r="G1645" s="3">
        <v>46466</v>
      </c>
      <c r="H1645" t="s">
        <v>84</v>
      </c>
      <c r="I1645" t="s">
        <v>1040</v>
      </c>
      <c r="K1645" t="s">
        <v>153</v>
      </c>
      <c r="L1645" t="s">
        <v>229</v>
      </c>
      <c r="M1645" t="s">
        <v>122</v>
      </c>
      <c r="N1645" s="4">
        <v>44090</v>
      </c>
      <c r="O1645" s="6">
        <v>0.04</v>
      </c>
      <c r="P1645" t="s">
        <v>306</v>
      </c>
      <c r="R1645" t="s">
        <v>307</v>
      </c>
    </row>
    <row r="1646" spans="1:18" x14ac:dyDescent="0.25">
      <c r="A1646">
        <v>597</v>
      </c>
      <c r="B1646" s="3">
        <v>41663</v>
      </c>
      <c r="C1646" s="3">
        <f t="shared" si="25"/>
        <v>41664</v>
      </c>
      <c r="D1646">
        <v>10000000</v>
      </c>
      <c r="E1646" t="s">
        <v>1037</v>
      </c>
      <c r="F1646" t="s">
        <v>61</v>
      </c>
      <c r="G1646" s="3">
        <v>43179</v>
      </c>
      <c r="H1646" t="s">
        <v>62</v>
      </c>
      <c r="I1646" t="s">
        <v>1040</v>
      </c>
      <c r="K1646" t="s">
        <v>153</v>
      </c>
      <c r="L1646" t="s">
        <v>452</v>
      </c>
      <c r="M1646" t="s">
        <v>122</v>
      </c>
      <c r="N1646" s="4">
        <v>44083</v>
      </c>
      <c r="O1646" s="6">
        <v>3.125E-2</v>
      </c>
      <c r="P1646" t="s">
        <v>453</v>
      </c>
      <c r="R1646" t="s">
        <v>454</v>
      </c>
    </row>
    <row r="1647" spans="1:18" x14ac:dyDescent="0.25">
      <c r="A1647">
        <v>1612</v>
      </c>
      <c r="B1647" s="3">
        <v>41662</v>
      </c>
      <c r="C1647" s="3">
        <f t="shared" si="25"/>
        <v>41663</v>
      </c>
      <c r="D1647">
        <v>100000000</v>
      </c>
      <c r="E1647" t="s">
        <v>1036</v>
      </c>
      <c r="F1647" t="s">
        <v>40</v>
      </c>
      <c r="G1647" s="3">
        <v>45555</v>
      </c>
      <c r="H1647" t="s">
        <v>85</v>
      </c>
      <c r="I1647" t="s">
        <v>1040</v>
      </c>
      <c r="K1647" t="s">
        <v>153</v>
      </c>
      <c r="L1647" t="s">
        <v>294</v>
      </c>
      <c r="M1647" t="s">
        <v>116</v>
      </c>
      <c r="N1647" s="4">
        <v>43243</v>
      </c>
      <c r="O1647" s="6">
        <v>5.6250000000000001E-2</v>
      </c>
      <c r="P1647" t="s">
        <v>295</v>
      </c>
      <c r="Q1647" t="s">
        <v>296</v>
      </c>
      <c r="R1647" t="s">
        <v>297</v>
      </c>
    </row>
    <row r="1648" spans="1:18" x14ac:dyDescent="0.25">
      <c r="A1648">
        <v>397</v>
      </c>
      <c r="B1648" s="3">
        <v>41662</v>
      </c>
      <c r="C1648" s="3">
        <f t="shared" si="25"/>
        <v>41663</v>
      </c>
      <c r="D1648">
        <v>5000000</v>
      </c>
      <c r="E1648" t="s">
        <v>1037</v>
      </c>
      <c r="F1648" t="s">
        <v>33</v>
      </c>
      <c r="G1648" s="3">
        <v>43544</v>
      </c>
      <c r="H1648" t="s">
        <v>92</v>
      </c>
      <c r="I1648" t="s">
        <v>1040</v>
      </c>
      <c r="K1648" t="s">
        <v>120</v>
      </c>
      <c r="L1648" t="s">
        <v>253</v>
      </c>
      <c r="M1648" t="s">
        <v>122</v>
      </c>
      <c r="N1648" s="4">
        <v>44783</v>
      </c>
      <c r="O1648" s="6">
        <v>5.0650000000000001E-2</v>
      </c>
      <c r="P1648" t="s">
        <v>254</v>
      </c>
      <c r="Q1648" t="s">
        <v>255</v>
      </c>
      <c r="R1648" t="s">
        <v>256</v>
      </c>
    </row>
    <row r="1649" spans="1:18" x14ac:dyDescent="0.25">
      <c r="A1649">
        <v>1647</v>
      </c>
      <c r="B1649" s="3">
        <v>41661</v>
      </c>
      <c r="C1649" s="3">
        <f t="shared" si="25"/>
        <v>41662</v>
      </c>
      <c r="D1649">
        <v>100000000</v>
      </c>
      <c r="E1649" t="s">
        <v>1036</v>
      </c>
      <c r="F1649" t="s">
        <v>61</v>
      </c>
      <c r="G1649" s="3">
        <v>42998</v>
      </c>
      <c r="H1649" t="s">
        <v>85</v>
      </c>
      <c r="I1649" t="s">
        <v>1040</v>
      </c>
      <c r="K1649" t="s">
        <v>153</v>
      </c>
      <c r="L1649" t="s">
        <v>229</v>
      </c>
      <c r="M1649" t="s">
        <v>122</v>
      </c>
      <c r="N1649" s="4">
        <v>44090</v>
      </c>
      <c r="O1649" s="6">
        <v>0.04</v>
      </c>
      <c r="P1649" t="s">
        <v>306</v>
      </c>
      <c r="R1649" t="s">
        <v>307</v>
      </c>
    </row>
    <row r="1650" spans="1:18" x14ac:dyDescent="0.25">
      <c r="A1650">
        <v>15</v>
      </c>
      <c r="B1650" s="3">
        <v>41661</v>
      </c>
      <c r="C1650" s="3">
        <f t="shared" si="25"/>
        <v>41662</v>
      </c>
      <c r="D1650">
        <v>5000000</v>
      </c>
      <c r="E1650" t="s">
        <v>1037</v>
      </c>
      <c r="F1650" t="s">
        <v>81</v>
      </c>
      <c r="G1650" s="3">
        <v>42906</v>
      </c>
      <c r="H1650" t="s">
        <v>82</v>
      </c>
      <c r="I1650" t="s">
        <v>1040</v>
      </c>
      <c r="K1650" t="s">
        <v>153</v>
      </c>
      <c r="L1650" t="s">
        <v>834</v>
      </c>
      <c r="M1650" t="s">
        <v>122</v>
      </c>
      <c r="N1650" s="4">
        <v>43104</v>
      </c>
      <c r="O1650" s="6">
        <v>5.6250000000000001E-2</v>
      </c>
      <c r="P1650" t="s">
        <v>835</v>
      </c>
      <c r="R1650" t="s">
        <v>836</v>
      </c>
    </row>
    <row r="1651" spans="1:18" x14ac:dyDescent="0.25">
      <c r="A1651">
        <v>1060</v>
      </c>
      <c r="B1651" s="3">
        <v>41660</v>
      </c>
      <c r="C1651" s="3">
        <f t="shared" si="25"/>
        <v>41661</v>
      </c>
      <c r="D1651">
        <v>50000000</v>
      </c>
      <c r="E1651" t="s">
        <v>1036</v>
      </c>
      <c r="F1651" t="s">
        <v>40</v>
      </c>
      <c r="G1651" s="3">
        <v>46558</v>
      </c>
      <c r="H1651" t="s">
        <v>85</v>
      </c>
      <c r="I1651" t="s">
        <v>1040</v>
      </c>
      <c r="K1651" t="s">
        <v>114</v>
      </c>
      <c r="L1651" t="s">
        <v>815</v>
      </c>
      <c r="M1651" t="s">
        <v>116</v>
      </c>
      <c r="N1651" s="4">
        <v>42605</v>
      </c>
      <c r="O1651" s="6">
        <v>7.2499999999999995E-2</v>
      </c>
      <c r="P1651" t="s">
        <v>816</v>
      </c>
      <c r="Q1651" t="s">
        <v>817</v>
      </c>
      <c r="R1651" t="s">
        <v>818</v>
      </c>
    </row>
    <row r="1652" spans="1:18" x14ac:dyDescent="0.25">
      <c r="A1652">
        <v>1588</v>
      </c>
      <c r="B1652" s="3">
        <v>41660</v>
      </c>
      <c r="C1652" s="3">
        <f t="shared" si="25"/>
        <v>41661</v>
      </c>
      <c r="D1652">
        <v>100000000</v>
      </c>
      <c r="E1652" t="s">
        <v>1036</v>
      </c>
      <c r="F1652" t="s">
        <v>27</v>
      </c>
      <c r="G1652" s="3">
        <v>45736</v>
      </c>
      <c r="H1652" t="s">
        <v>28</v>
      </c>
      <c r="I1652" t="s">
        <v>1040</v>
      </c>
      <c r="K1652" t="s">
        <v>114</v>
      </c>
      <c r="L1652" t="s">
        <v>184</v>
      </c>
      <c r="M1652" t="s">
        <v>116</v>
      </c>
      <c r="N1652" s="4">
        <v>47466</v>
      </c>
      <c r="O1652" s="6">
        <v>0.06</v>
      </c>
      <c r="P1652" t="s">
        <v>185</v>
      </c>
      <c r="Q1652" t="s">
        <v>186</v>
      </c>
      <c r="R1652" t="s">
        <v>187</v>
      </c>
    </row>
    <row r="1653" spans="1:18" x14ac:dyDescent="0.25">
      <c r="A1653">
        <v>1538</v>
      </c>
      <c r="B1653" s="3">
        <v>41660</v>
      </c>
      <c r="C1653" s="3">
        <f t="shared" si="25"/>
        <v>41661</v>
      </c>
      <c r="D1653">
        <v>100000000</v>
      </c>
      <c r="E1653" t="s">
        <v>1036</v>
      </c>
      <c r="F1653" t="s">
        <v>87</v>
      </c>
      <c r="G1653" s="3">
        <v>45005</v>
      </c>
      <c r="H1653" t="s">
        <v>88</v>
      </c>
      <c r="I1653" t="s">
        <v>1040</v>
      </c>
      <c r="K1653" t="s">
        <v>208</v>
      </c>
      <c r="L1653" t="s">
        <v>694</v>
      </c>
      <c r="M1653" t="s">
        <v>122</v>
      </c>
      <c r="N1653" s="4">
        <v>43543</v>
      </c>
      <c r="O1653" s="6">
        <v>2.5000000000000001E-2</v>
      </c>
      <c r="P1653" t="s">
        <v>695</v>
      </c>
      <c r="R1653" t="s">
        <v>696</v>
      </c>
    </row>
    <row r="1654" spans="1:18" x14ac:dyDescent="0.25">
      <c r="A1654">
        <v>1733</v>
      </c>
      <c r="B1654" s="3">
        <v>41659</v>
      </c>
      <c r="C1654" s="3">
        <f t="shared" si="25"/>
        <v>41660</v>
      </c>
      <c r="D1654">
        <v>100000000</v>
      </c>
      <c r="E1654" t="s">
        <v>1036</v>
      </c>
      <c r="F1654" t="s">
        <v>87</v>
      </c>
      <c r="G1654" s="3">
        <v>46285</v>
      </c>
      <c r="H1654" t="s">
        <v>88</v>
      </c>
      <c r="I1654" t="s">
        <v>1040</v>
      </c>
      <c r="K1654" t="s">
        <v>153</v>
      </c>
      <c r="L1654" t="s">
        <v>196</v>
      </c>
      <c r="M1654" t="s">
        <v>122</v>
      </c>
      <c r="N1654" s="4">
        <v>43201</v>
      </c>
      <c r="O1654" s="6">
        <v>5.0000000000000001E-3</v>
      </c>
      <c r="P1654" t="s">
        <v>197</v>
      </c>
      <c r="Q1654" t="s">
        <v>198</v>
      </c>
      <c r="R1654" t="s">
        <v>199</v>
      </c>
    </row>
    <row r="1655" spans="1:18" x14ac:dyDescent="0.25">
      <c r="A1655">
        <v>776</v>
      </c>
      <c r="B1655" s="3">
        <v>41659</v>
      </c>
      <c r="C1655" s="3">
        <f t="shared" si="25"/>
        <v>41660</v>
      </c>
      <c r="D1655">
        <v>10000000</v>
      </c>
      <c r="E1655" t="s">
        <v>1037</v>
      </c>
      <c r="F1655" t="s">
        <v>33</v>
      </c>
      <c r="G1655" s="3">
        <v>42541</v>
      </c>
      <c r="H1655" t="s">
        <v>1046</v>
      </c>
      <c r="I1655" t="s">
        <v>1040</v>
      </c>
      <c r="K1655" t="s">
        <v>208</v>
      </c>
      <c r="L1655" t="s">
        <v>518</v>
      </c>
      <c r="M1655" t="s">
        <v>122</v>
      </c>
      <c r="N1655" s="4">
        <v>42934</v>
      </c>
      <c r="O1655" s="6">
        <v>0.03</v>
      </c>
      <c r="P1655" t="s">
        <v>519</v>
      </c>
      <c r="R1655" t="s">
        <v>520</v>
      </c>
    </row>
    <row r="1656" spans="1:18" x14ac:dyDescent="0.25">
      <c r="A1656">
        <v>381</v>
      </c>
      <c r="B1656" s="3">
        <v>41657</v>
      </c>
      <c r="C1656" s="3">
        <f t="shared" si="25"/>
        <v>41658</v>
      </c>
      <c r="D1656">
        <v>5000000</v>
      </c>
      <c r="E1656" t="s">
        <v>1037</v>
      </c>
      <c r="F1656" t="s">
        <v>46</v>
      </c>
      <c r="G1656" s="3">
        <v>46558</v>
      </c>
      <c r="H1656" t="s">
        <v>86</v>
      </c>
      <c r="I1656" t="s">
        <v>1040</v>
      </c>
      <c r="K1656" t="s">
        <v>153</v>
      </c>
      <c r="L1656" t="s">
        <v>291</v>
      </c>
      <c r="M1656" t="s">
        <v>122</v>
      </c>
      <c r="N1656" s="4">
        <v>42755</v>
      </c>
      <c r="O1656" s="6">
        <v>0.06</v>
      </c>
      <c r="P1656" t="s">
        <v>292</v>
      </c>
      <c r="R1656" t="s">
        <v>293</v>
      </c>
    </row>
    <row r="1657" spans="1:18" x14ac:dyDescent="0.25">
      <c r="A1657">
        <v>1961</v>
      </c>
      <c r="B1657" s="3">
        <v>41657</v>
      </c>
      <c r="C1657" s="3">
        <f t="shared" si="25"/>
        <v>41658</v>
      </c>
      <c r="D1657">
        <v>100000000</v>
      </c>
      <c r="E1657" t="s">
        <v>1036</v>
      </c>
      <c r="F1657" t="s">
        <v>61</v>
      </c>
      <c r="G1657" s="3">
        <v>45097</v>
      </c>
      <c r="H1657" t="s">
        <v>62</v>
      </c>
      <c r="I1657" t="s">
        <v>1040</v>
      </c>
      <c r="K1657" t="s">
        <v>120</v>
      </c>
      <c r="L1657" t="s">
        <v>524</v>
      </c>
      <c r="M1657" t="s">
        <v>116</v>
      </c>
      <c r="N1657" s="4">
        <v>44180</v>
      </c>
      <c r="O1657" s="6">
        <v>7.1249999999999994E-2</v>
      </c>
      <c r="P1657" t="s">
        <v>739</v>
      </c>
      <c r="Q1657" t="s">
        <v>740</v>
      </c>
      <c r="R1657" t="s">
        <v>741</v>
      </c>
    </row>
    <row r="1658" spans="1:18" x14ac:dyDescent="0.25">
      <c r="A1658">
        <v>401</v>
      </c>
      <c r="B1658" s="3">
        <v>41657</v>
      </c>
      <c r="C1658" s="3">
        <f t="shared" si="25"/>
        <v>41658</v>
      </c>
      <c r="D1658">
        <v>5000000</v>
      </c>
      <c r="E1658" t="s">
        <v>1037</v>
      </c>
      <c r="F1658" t="s">
        <v>20</v>
      </c>
      <c r="G1658" s="3">
        <v>43636</v>
      </c>
      <c r="H1658" t="s">
        <v>21</v>
      </c>
      <c r="I1658" t="s">
        <v>1040</v>
      </c>
      <c r="K1658" t="s">
        <v>114</v>
      </c>
      <c r="L1658" t="s">
        <v>920</v>
      </c>
      <c r="M1658" t="s">
        <v>116</v>
      </c>
      <c r="N1658" s="4">
        <v>43845</v>
      </c>
      <c r="O1658" s="6">
        <v>0</v>
      </c>
      <c r="P1658" t="s">
        <v>921</v>
      </c>
      <c r="R1658" t="s">
        <v>922</v>
      </c>
    </row>
    <row r="1659" spans="1:18" x14ac:dyDescent="0.25">
      <c r="A1659">
        <v>1267</v>
      </c>
      <c r="B1659" s="3">
        <v>41657</v>
      </c>
      <c r="C1659" s="3">
        <f t="shared" si="25"/>
        <v>41658</v>
      </c>
      <c r="D1659">
        <v>50000000</v>
      </c>
      <c r="E1659" t="s">
        <v>1036</v>
      </c>
      <c r="F1659" t="s">
        <v>20</v>
      </c>
      <c r="G1659" s="3">
        <v>42814</v>
      </c>
      <c r="H1659" t="s">
        <v>82</v>
      </c>
      <c r="I1659" t="s">
        <v>1040</v>
      </c>
      <c r="K1659" t="s">
        <v>120</v>
      </c>
      <c r="L1659" t="s">
        <v>353</v>
      </c>
      <c r="M1659" t="s">
        <v>122</v>
      </c>
      <c r="N1659" s="4">
        <v>44039</v>
      </c>
      <c r="O1659" s="6">
        <v>0.05</v>
      </c>
      <c r="P1659" t="s">
        <v>354</v>
      </c>
      <c r="R1659" t="s">
        <v>355</v>
      </c>
    </row>
    <row r="1660" spans="1:18" x14ac:dyDescent="0.25">
      <c r="A1660">
        <v>521</v>
      </c>
      <c r="B1660" s="3">
        <v>41656</v>
      </c>
      <c r="C1660" s="3">
        <f t="shared" si="25"/>
        <v>41657</v>
      </c>
      <c r="D1660">
        <v>10000000</v>
      </c>
      <c r="E1660" t="s">
        <v>1037</v>
      </c>
      <c r="F1660" t="s">
        <v>27</v>
      </c>
      <c r="G1660" s="3">
        <v>44732</v>
      </c>
      <c r="H1660" t="s">
        <v>28</v>
      </c>
      <c r="I1660" t="s">
        <v>1040</v>
      </c>
      <c r="K1660" t="s">
        <v>120</v>
      </c>
      <c r="L1660" t="s">
        <v>347</v>
      </c>
      <c r="M1660" t="s">
        <v>122</v>
      </c>
      <c r="N1660" s="4">
        <v>42786</v>
      </c>
      <c r="O1660" s="6">
        <v>4.1250000000000002E-2</v>
      </c>
      <c r="P1660" t="s">
        <v>348</v>
      </c>
      <c r="R1660" t="s">
        <v>349</v>
      </c>
    </row>
    <row r="1661" spans="1:18" x14ac:dyDescent="0.25">
      <c r="A1661">
        <v>154</v>
      </c>
      <c r="B1661" s="3">
        <v>41656</v>
      </c>
      <c r="C1661" s="3">
        <f t="shared" si="25"/>
        <v>41657</v>
      </c>
      <c r="D1661">
        <v>5000000</v>
      </c>
      <c r="E1661" t="s">
        <v>1037</v>
      </c>
      <c r="F1661" t="s">
        <v>20</v>
      </c>
      <c r="G1661" s="3">
        <v>42814</v>
      </c>
      <c r="H1661" t="s">
        <v>21</v>
      </c>
      <c r="I1661" t="s">
        <v>1040</v>
      </c>
      <c r="K1661" t="s">
        <v>114</v>
      </c>
      <c r="L1661" t="s">
        <v>140</v>
      </c>
      <c r="M1661" t="s">
        <v>122</v>
      </c>
      <c r="N1661" s="4">
        <v>43255</v>
      </c>
      <c r="O1661" s="6">
        <v>0.05</v>
      </c>
      <c r="P1661" t="s">
        <v>141</v>
      </c>
      <c r="Q1661" t="s">
        <v>142</v>
      </c>
      <c r="R1661" t="s">
        <v>143</v>
      </c>
    </row>
    <row r="1662" spans="1:18" x14ac:dyDescent="0.25">
      <c r="A1662">
        <v>1990</v>
      </c>
      <c r="B1662" s="3">
        <v>41656</v>
      </c>
      <c r="C1662" s="3">
        <f t="shared" si="25"/>
        <v>41657</v>
      </c>
      <c r="D1662">
        <v>100000000</v>
      </c>
      <c r="E1662" t="s">
        <v>1036</v>
      </c>
      <c r="F1662" t="s">
        <v>20</v>
      </c>
      <c r="G1662" s="3">
        <v>42633</v>
      </c>
      <c r="H1662" t="s">
        <v>82</v>
      </c>
      <c r="I1662" t="s">
        <v>1040</v>
      </c>
      <c r="K1662" t="s">
        <v>153</v>
      </c>
      <c r="L1662" t="s">
        <v>221</v>
      </c>
      <c r="M1662" t="s">
        <v>122</v>
      </c>
      <c r="N1662" s="4">
        <v>42662</v>
      </c>
      <c r="O1662" s="6">
        <v>4.2500000000000003E-2</v>
      </c>
      <c r="P1662" t="s">
        <v>222</v>
      </c>
      <c r="Q1662" t="s">
        <v>223</v>
      </c>
      <c r="R1662" t="s">
        <v>224</v>
      </c>
    </row>
    <row r="1663" spans="1:18" x14ac:dyDescent="0.25">
      <c r="A1663">
        <v>323</v>
      </c>
      <c r="B1663" s="3">
        <v>41655</v>
      </c>
      <c r="C1663" s="3">
        <f t="shared" si="25"/>
        <v>41656</v>
      </c>
      <c r="D1663">
        <v>5000000</v>
      </c>
      <c r="E1663" t="s">
        <v>1037</v>
      </c>
      <c r="F1663" t="s">
        <v>79</v>
      </c>
      <c r="G1663" s="3">
        <v>44002</v>
      </c>
      <c r="H1663" t="s">
        <v>86</v>
      </c>
      <c r="I1663" t="s">
        <v>1040</v>
      </c>
      <c r="K1663" t="s">
        <v>120</v>
      </c>
      <c r="L1663" t="s">
        <v>363</v>
      </c>
      <c r="M1663" t="s">
        <v>122</v>
      </c>
      <c r="N1663" s="4">
        <v>42725</v>
      </c>
      <c r="O1663" s="6">
        <v>5.8749999999999997E-2</v>
      </c>
      <c r="P1663" t="s">
        <v>788</v>
      </c>
      <c r="Q1663" t="s">
        <v>789</v>
      </c>
      <c r="R1663" t="s">
        <v>790</v>
      </c>
    </row>
    <row r="1664" spans="1:18" x14ac:dyDescent="0.25">
      <c r="A1664">
        <v>1416</v>
      </c>
      <c r="B1664" s="3">
        <v>41655</v>
      </c>
      <c r="C1664" s="3">
        <f t="shared" si="25"/>
        <v>41656</v>
      </c>
      <c r="D1664">
        <v>50000000</v>
      </c>
      <c r="E1664" t="s">
        <v>1036</v>
      </c>
      <c r="F1664" t="s">
        <v>87</v>
      </c>
      <c r="G1664" s="3">
        <v>43179</v>
      </c>
      <c r="H1664" t="s">
        <v>89</v>
      </c>
      <c r="I1664" t="s">
        <v>1040</v>
      </c>
      <c r="K1664" t="s">
        <v>120</v>
      </c>
      <c r="L1664" t="s">
        <v>225</v>
      </c>
      <c r="M1664" t="s">
        <v>122</v>
      </c>
      <c r="N1664" s="4">
        <v>43248</v>
      </c>
      <c r="O1664" s="6">
        <v>5.3749999999999999E-2</v>
      </c>
      <c r="P1664" t="s">
        <v>226</v>
      </c>
      <c r="Q1664" t="s">
        <v>227</v>
      </c>
      <c r="R1664" t="s">
        <v>228</v>
      </c>
    </row>
    <row r="1665" spans="1:18" x14ac:dyDescent="0.25">
      <c r="A1665">
        <v>665</v>
      </c>
      <c r="B1665" s="3">
        <v>41654</v>
      </c>
      <c r="C1665" s="3">
        <f t="shared" si="25"/>
        <v>41655</v>
      </c>
      <c r="D1665">
        <v>10000000</v>
      </c>
      <c r="E1665" t="s">
        <v>1037</v>
      </c>
      <c r="F1665" t="s">
        <v>67</v>
      </c>
      <c r="G1665" s="3">
        <v>46466</v>
      </c>
      <c r="H1665" t="s">
        <v>84</v>
      </c>
      <c r="I1665" t="s">
        <v>1040</v>
      </c>
      <c r="K1665" t="s">
        <v>114</v>
      </c>
      <c r="L1665" t="s">
        <v>815</v>
      </c>
      <c r="M1665" t="s">
        <v>116</v>
      </c>
      <c r="N1665" s="4">
        <v>42605</v>
      </c>
      <c r="O1665" s="6">
        <v>7.2499999999999995E-2</v>
      </c>
      <c r="P1665" t="s">
        <v>816</v>
      </c>
      <c r="Q1665" t="s">
        <v>817</v>
      </c>
      <c r="R1665" t="s">
        <v>818</v>
      </c>
    </row>
    <row r="1666" spans="1:18" x14ac:dyDescent="0.25">
      <c r="A1666">
        <v>433</v>
      </c>
      <c r="B1666" s="3">
        <v>41654</v>
      </c>
      <c r="C1666" s="3">
        <f t="shared" ref="C1666:C1729" si="26">SUM(B1666+1)</f>
        <v>41655</v>
      </c>
      <c r="D1666">
        <v>5000000</v>
      </c>
      <c r="E1666" t="s">
        <v>1037</v>
      </c>
      <c r="F1666" t="s">
        <v>61</v>
      </c>
      <c r="G1666" s="3">
        <v>45005</v>
      </c>
      <c r="H1666" t="s">
        <v>62</v>
      </c>
      <c r="I1666" t="s">
        <v>1040</v>
      </c>
      <c r="K1666" t="s">
        <v>153</v>
      </c>
      <c r="L1666" t="s">
        <v>229</v>
      </c>
      <c r="M1666" t="s">
        <v>122</v>
      </c>
      <c r="N1666" s="4">
        <v>42626</v>
      </c>
      <c r="O1666" s="6">
        <v>4.1250000000000002E-2</v>
      </c>
      <c r="P1666" t="s">
        <v>780</v>
      </c>
      <c r="Q1666" t="s">
        <v>781</v>
      </c>
      <c r="R1666" t="s">
        <v>782</v>
      </c>
    </row>
    <row r="1667" spans="1:18" x14ac:dyDescent="0.25">
      <c r="A1667">
        <v>1369</v>
      </c>
      <c r="B1667" s="3">
        <v>41654</v>
      </c>
      <c r="C1667" s="3">
        <f t="shared" si="26"/>
        <v>41655</v>
      </c>
      <c r="D1667">
        <v>50000000</v>
      </c>
      <c r="E1667" t="s">
        <v>1036</v>
      </c>
      <c r="F1667" t="s">
        <v>83</v>
      </c>
      <c r="G1667" s="3">
        <v>44275</v>
      </c>
      <c r="H1667" t="s">
        <v>92</v>
      </c>
      <c r="I1667" t="s">
        <v>1040</v>
      </c>
      <c r="K1667" t="s">
        <v>120</v>
      </c>
      <c r="L1667" t="s">
        <v>401</v>
      </c>
      <c r="M1667" t="s">
        <v>122</v>
      </c>
      <c r="N1667" s="4">
        <v>43801</v>
      </c>
      <c r="O1667" s="6">
        <v>4.8750000000000002E-2</v>
      </c>
      <c r="P1667" t="s">
        <v>402</v>
      </c>
      <c r="R1667" t="s">
        <v>403</v>
      </c>
    </row>
    <row r="1668" spans="1:18" x14ac:dyDescent="0.25">
      <c r="A1668">
        <v>1846</v>
      </c>
      <c r="B1668" s="3">
        <v>41654</v>
      </c>
      <c r="C1668" s="3">
        <f t="shared" si="26"/>
        <v>41655</v>
      </c>
      <c r="D1668">
        <v>100000000</v>
      </c>
      <c r="E1668" t="s">
        <v>1036</v>
      </c>
      <c r="F1668" t="s">
        <v>79</v>
      </c>
      <c r="G1668" s="3">
        <v>43271</v>
      </c>
      <c r="H1668" t="s">
        <v>80</v>
      </c>
      <c r="I1668" t="s">
        <v>1040</v>
      </c>
      <c r="K1668" t="s">
        <v>208</v>
      </c>
      <c r="L1668" t="s">
        <v>233</v>
      </c>
      <c r="M1668" t="s">
        <v>122</v>
      </c>
      <c r="N1668" s="4">
        <v>42818</v>
      </c>
      <c r="O1668" s="6">
        <v>4.3749999999999997E-2</v>
      </c>
      <c r="P1668" t="s">
        <v>234</v>
      </c>
      <c r="Q1668" t="s">
        <v>235</v>
      </c>
      <c r="R1668" t="s">
        <v>236</v>
      </c>
    </row>
    <row r="1669" spans="1:18" x14ac:dyDescent="0.25">
      <c r="A1669">
        <v>906</v>
      </c>
      <c r="B1669" s="3">
        <v>41653</v>
      </c>
      <c r="C1669" s="3">
        <f t="shared" si="26"/>
        <v>41654</v>
      </c>
      <c r="D1669">
        <v>10000000</v>
      </c>
      <c r="E1669" t="s">
        <v>1037</v>
      </c>
      <c r="F1669" t="s">
        <v>46</v>
      </c>
      <c r="G1669" s="3">
        <v>45189</v>
      </c>
      <c r="H1669" t="s">
        <v>47</v>
      </c>
      <c r="I1669" t="s">
        <v>1040</v>
      </c>
      <c r="K1669" t="s">
        <v>208</v>
      </c>
      <c r="L1669" t="s">
        <v>630</v>
      </c>
      <c r="M1669" t="s">
        <v>122</v>
      </c>
      <c r="N1669" s="4">
        <v>43451</v>
      </c>
      <c r="O1669" s="6">
        <v>0.04</v>
      </c>
      <c r="P1669" t="s">
        <v>631</v>
      </c>
      <c r="R1669" t="s">
        <v>632</v>
      </c>
    </row>
    <row r="1670" spans="1:18" x14ac:dyDescent="0.25">
      <c r="A1670">
        <v>598</v>
      </c>
      <c r="B1670" s="3">
        <v>41653</v>
      </c>
      <c r="C1670" s="3">
        <f t="shared" si="26"/>
        <v>41654</v>
      </c>
      <c r="D1670">
        <v>10000000</v>
      </c>
      <c r="E1670" t="s">
        <v>1037</v>
      </c>
      <c r="F1670" t="s">
        <v>87</v>
      </c>
      <c r="G1670" s="3">
        <v>45005</v>
      </c>
      <c r="H1670" t="s">
        <v>88</v>
      </c>
      <c r="I1670" t="s">
        <v>1040</v>
      </c>
      <c r="K1670" t="s">
        <v>153</v>
      </c>
      <c r="L1670" t="s">
        <v>893</v>
      </c>
      <c r="M1670" t="s">
        <v>122</v>
      </c>
      <c r="N1670" s="4">
        <v>43910</v>
      </c>
      <c r="O1670" s="6">
        <v>3.875E-2</v>
      </c>
      <c r="P1670" t="s">
        <v>894</v>
      </c>
      <c r="R1670" t="s">
        <v>895</v>
      </c>
    </row>
    <row r="1671" spans="1:18" x14ac:dyDescent="0.25">
      <c r="A1671">
        <v>1622</v>
      </c>
      <c r="B1671" s="3">
        <v>41652</v>
      </c>
      <c r="C1671" s="3">
        <f t="shared" si="26"/>
        <v>41653</v>
      </c>
      <c r="D1671">
        <v>100000000</v>
      </c>
      <c r="E1671" t="s">
        <v>1036</v>
      </c>
      <c r="F1671" t="s">
        <v>83</v>
      </c>
      <c r="G1671" s="3">
        <v>46285</v>
      </c>
      <c r="H1671" t="s">
        <v>84</v>
      </c>
      <c r="I1671" t="s">
        <v>1040</v>
      </c>
      <c r="K1671" t="s">
        <v>114</v>
      </c>
      <c r="L1671" t="s">
        <v>566</v>
      </c>
      <c r="M1671" t="s">
        <v>116</v>
      </c>
      <c r="N1671" s="4">
        <v>43766</v>
      </c>
      <c r="O1671" s="6">
        <v>6.7500000000000004E-2</v>
      </c>
      <c r="P1671" t="s">
        <v>567</v>
      </c>
      <c r="Q1671" t="s">
        <v>568</v>
      </c>
      <c r="R1671" t="s">
        <v>569</v>
      </c>
    </row>
    <row r="1672" spans="1:18" x14ac:dyDescent="0.25">
      <c r="A1672">
        <v>1774</v>
      </c>
      <c r="B1672" s="3">
        <v>41652</v>
      </c>
      <c r="C1672" s="3">
        <f t="shared" si="26"/>
        <v>41653</v>
      </c>
      <c r="D1672">
        <v>100000000</v>
      </c>
      <c r="E1672" t="s">
        <v>1036</v>
      </c>
      <c r="F1672" t="s">
        <v>53</v>
      </c>
      <c r="G1672" s="3">
        <v>46285</v>
      </c>
      <c r="H1672" t="s">
        <v>54</v>
      </c>
      <c r="I1672" t="s">
        <v>1040</v>
      </c>
      <c r="K1672" t="s">
        <v>114</v>
      </c>
      <c r="L1672" t="s">
        <v>115</v>
      </c>
      <c r="M1672" t="s">
        <v>116</v>
      </c>
      <c r="N1672" s="4">
        <v>42535</v>
      </c>
      <c r="O1672" s="6">
        <v>7.3749999999999996E-2</v>
      </c>
      <c r="P1672" t="s">
        <v>117</v>
      </c>
      <c r="Q1672" t="s">
        <v>118</v>
      </c>
      <c r="R1672" t="s">
        <v>119</v>
      </c>
    </row>
    <row r="1673" spans="1:18" x14ac:dyDescent="0.25">
      <c r="A1673">
        <v>1225</v>
      </c>
      <c r="B1673" s="3">
        <v>41651</v>
      </c>
      <c r="C1673" s="3">
        <f t="shared" si="26"/>
        <v>41652</v>
      </c>
      <c r="D1673">
        <v>50000000</v>
      </c>
      <c r="E1673" t="s">
        <v>1036</v>
      </c>
      <c r="F1673" t="s">
        <v>87</v>
      </c>
      <c r="G1673" s="3">
        <v>46193</v>
      </c>
      <c r="H1673" t="s">
        <v>88</v>
      </c>
      <c r="I1673" t="s">
        <v>1040</v>
      </c>
      <c r="K1673" t="s">
        <v>120</v>
      </c>
      <c r="L1673" t="s">
        <v>225</v>
      </c>
      <c r="M1673" t="s">
        <v>122</v>
      </c>
      <c r="N1673" s="4">
        <v>43248</v>
      </c>
      <c r="O1673" s="6">
        <v>5.3749999999999999E-2</v>
      </c>
      <c r="P1673" t="s">
        <v>226</v>
      </c>
      <c r="Q1673" t="s">
        <v>227</v>
      </c>
      <c r="R1673" t="s">
        <v>228</v>
      </c>
    </row>
    <row r="1674" spans="1:18" x14ac:dyDescent="0.25">
      <c r="A1674">
        <v>1849</v>
      </c>
      <c r="B1674" s="3">
        <v>41651</v>
      </c>
      <c r="C1674" s="3">
        <f t="shared" si="26"/>
        <v>41652</v>
      </c>
      <c r="D1674">
        <v>100000000</v>
      </c>
      <c r="E1674" t="s">
        <v>1036</v>
      </c>
      <c r="F1674" t="s">
        <v>79</v>
      </c>
      <c r="G1674" s="3">
        <v>45828</v>
      </c>
      <c r="H1674" t="s">
        <v>80</v>
      </c>
      <c r="I1674" t="s">
        <v>1040</v>
      </c>
      <c r="K1674" t="s">
        <v>120</v>
      </c>
      <c r="L1674" t="s">
        <v>926</v>
      </c>
      <c r="M1674" t="s">
        <v>122</v>
      </c>
      <c r="N1674" s="4">
        <v>43753</v>
      </c>
      <c r="O1674" s="6">
        <v>0</v>
      </c>
      <c r="P1674" t="s">
        <v>927</v>
      </c>
      <c r="R1674" t="s">
        <v>928</v>
      </c>
    </row>
    <row r="1675" spans="1:18" x14ac:dyDescent="0.25">
      <c r="A1675">
        <v>732</v>
      </c>
      <c r="B1675" s="3">
        <v>41650</v>
      </c>
      <c r="C1675" s="3">
        <f t="shared" si="26"/>
        <v>41651</v>
      </c>
      <c r="D1675">
        <v>10000000</v>
      </c>
      <c r="E1675" t="s">
        <v>1037</v>
      </c>
      <c r="F1675" t="s">
        <v>61</v>
      </c>
      <c r="G1675" s="3">
        <v>46101</v>
      </c>
      <c r="H1675" t="s">
        <v>85</v>
      </c>
      <c r="I1675" t="s">
        <v>1040</v>
      </c>
      <c r="K1675" t="s">
        <v>114</v>
      </c>
      <c r="L1675" t="s">
        <v>491</v>
      </c>
      <c r="M1675" t="s">
        <v>122</v>
      </c>
      <c r="N1675" s="4">
        <v>44945</v>
      </c>
      <c r="O1675" s="6">
        <v>2.375E-2</v>
      </c>
      <c r="P1675" t="s">
        <v>492</v>
      </c>
      <c r="R1675" t="s">
        <v>493</v>
      </c>
    </row>
    <row r="1676" spans="1:18" x14ac:dyDescent="0.25">
      <c r="A1676">
        <v>1839</v>
      </c>
      <c r="B1676" s="3">
        <v>41650</v>
      </c>
      <c r="C1676" s="3">
        <f t="shared" si="26"/>
        <v>41651</v>
      </c>
      <c r="D1676">
        <v>100000000</v>
      </c>
      <c r="E1676" t="s">
        <v>1036</v>
      </c>
      <c r="F1676" t="s">
        <v>27</v>
      </c>
      <c r="G1676" s="3">
        <v>44732</v>
      </c>
      <c r="H1676" t="s">
        <v>28</v>
      </c>
      <c r="I1676" t="s">
        <v>1040</v>
      </c>
      <c r="K1676" t="s">
        <v>114</v>
      </c>
      <c r="L1676" t="s">
        <v>932</v>
      </c>
      <c r="M1676" t="s">
        <v>116</v>
      </c>
      <c r="N1676" s="4">
        <v>43983</v>
      </c>
      <c r="O1676" s="6">
        <v>8.8749999999999996E-2</v>
      </c>
      <c r="P1676" t="s">
        <v>933</v>
      </c>
      <c r="R1676" t="s">
        <v>934</v>
      </c>
    </row>
    <row r="1677" spans="1:18" x14ac:dyDescent="0.25">
      <c r="A1677">
        <v>1236</v>
      </c>
      <c r="B1677" s="3">
        <v>41650</v>
      </c>
      <c r="C1677" s="3">
        <f t="shared" si="26"/>
        <v>41651</v>
      </c>
      <c r="D1677">
        <v>50000000</v>
      </c>
      <c r="E1677" t="s">
        <v>1036</v>
      </c>
      <c r="F1677" t="s">
        <v>77</v>
      </c>
      <c r="G1677" s="3">
        <v>42906</v>
      </c>
      <c r="H1677" t="s">
        <v>80</v>
      </c>
      <c r="I1677" t="s">
        <v>1040</v>
      </c>
      <c r="K1677" t="s">
        <v>120</v>
      </c>
      <c r="L1677" t="s">
        <v>477</v>
      </c>
      <c r="M1677" t="s">
        <v>122</v>
      </c>
      <c r="N1677" s="4">
        <v>42516</v>
      </c>
      <c r="O1677" s="6">
        <v>4.8750000000000002E-2</v>
      </c>
      <c r="P1677" t="s">
        <v>478</v>
      </c>
      <c r="Q1677" t="s">
        <v>479</v>
      </c>
      <c r="R1677" t="s">
        <v>480</v>
      </c>
    </row>
    <row r="1678" spans="1:18" x14ac:dyDescent="0.25">
      <c r="A1678">
        <v>847</v>
      </c>
      <c r="B1678" s="3">
        <v>41649</v>
      </c>
      <c r="C1678" s="3">
        <f t="shared" si="26"/>
        <v>41650</v>
      </c>
      <c r="D1678">
        <v>10000000</v>
      </c>
      <c r="E1678" t="s">
        <v>1037</v>
      </c>
      <c r="F1678" t="s">
        <v>27</v>
      </c>
      <c r="G1678" s="3">
        <v>44732</v>
      </c>
      <c r="H1678" t="s">
        <v>28</v>
      </c>
      <c r="I1678" t="s">
        <v>1040</v>
      </c>
      <c r="K1678" t="s">
        <v>208</v>
      </c>
      <c r="L1678" t="s">
        <v>213</v>
      </c>
      <c r="M1678" t="s">
        <v>17</v>
      </c>
      <c r="N1678" s="4">
        <v>47239</v>
      </c>
      <c r="O1678" s="6">
        <v>6.8750000000000006E-2</v>
      </c>
      <c r="P1678" t="s">
        <v>250</v>
      </c>
      <c r="Q1678" t="s">
        <v>251</v>
      </c>
      <c r="R1678" t="s">
        <v>252</v>
      </c>
    </row>
    <row r="1679" spans="1:18" x14ac:dyDescent="0.25">
      <c r="A1679">
        <v>137</v>
      </c>
      <c r="B1679" s="3">
        <v>41648</v>
      </c>
      <c r="C1679" s="3">
        <f t="shared" si="26"/>
        <v>41649</v>
      </c>
      <c r="D1679">
        <v>5000000</v>
      </c>
      <c r="E1679" t="s">
        <v>1037</v>
      </c>
      <c r="F1679" t="s">
        <v>79</v>
      </c>
      <c r="G1679" s="3">
        <v>45097</v>
      </c>
      <c r="H1679" t="s">
        <v>86</v>
      </c>
      <c r="I1679" t="s">
        <v>1040</v>
      </c>
      <c r="K1679" t="s">
        <v>120</v>
      </c>
      <c r="L1679" t="s">
        <v>822</v>
      </c>
      <c r="M1679" t="s">
        <v>122</v>
      </c>
      <c r="N1679" s="4">
        <v>43922</v>
      </c>
      <c r="O1679" s="6">
        <v>2.75E-2</v>
      </c>
      <c r="P1679" t="s">
        <v>823</v>
      </c>
      <c r="Q1679" t="s">
        <v>824</v>
      </c>
      <c r="R1679" t="s">
        <v>825</v>
      </c>
    </row>
    <row r="1680" spans="1:18" x14ac:dyDescent="0.25">
      <c r="A1680">
        <v>1881</v>
      </c>
      <c r="B1680" s="3">
        <v>41648</v>
      </c>
      <c r="C1680" s="3">
        <f t="shared" si="26"/>
        <v>41649</v>
      </c>
      <c r="D1680">
        <v>100000000</v>
      </c>
      <c r="E1680" t="s">
        <v>1036</v>
      </c>
      <c r="F1680" t="s">
        <v>79</v>
      </c>
      <c r="G1680" s="3">
        <v>44275</v>
      </c>
      <c r="H1680" t="s">
        <v>86</v>
      </c>
      <c r="I1680" t="s">
        <v>1040</v>
      </c>
      <c r="K1680" t="s">
        <v>120</v>
      </c>
      <c r="L1680" t="s">
        <v>477</v>
      </c>
      <c r="M1680" t="s">
        <v>122</v>
      </c>
      <c r="N1680" s="4">
        <v>42516</v>
      </c>
      <c r="O1680" s="6">
        <v>4.8750000000000002E-2</v>
      </c>
      <c r="P1680" t="s">
        <v>478</v>
      </c>
      <c r="Q1680" t="s">
        <v>479</v>
      </c>
      <c r="R1680" t="s">
        <v>480</v>
      </c>
    </row>
    <row r="1681" spans="1:18" x14ac:dyDescent="0.25">
      <c r="A1681">
        <v>573</v>
      </c>
      <c r="B1681" s="3">
        <v>41647</v>
      </c>
      <c r="C1681" s="3">
        <f t="shared" si="26"/>
        <v>41648</v>
      </c>
      <c r="D1681">
        <v>10000000</v>
      </c>
      <c r="E1681" t="s">
        <v>1037</v>
      </c>
      <c r="F1681" t="s">
        <v>77</v>
      </c>
      <c r="G1681" s="3">
        <v>46285</v>
      </c>
      <c r="H1681" t="s">
        <v>80</v>
      </c>
      <c r="I1681" t="s">
        <v>1040</v>
      </c>
      <c r="K1681" t="s">
        <v>153</v>
      </c>
      <c r="L1681" t="s">
        <v>154</v>
      </c>
      <c r="M1681" t="s">
        <v>122</v>
      </c>
      <c r="N1681" s="4">
        <v>43242</v>
      </c>
      <c r="O1681" s="6">
        <v>5.3749999999999999E-2</v>
      </c>
      <c r="P1681" t="s">
        <v>155</v>
      </c>
      <c r="Q1681" t="s">
        <v>156</v>
      </c>
      <c r="R1681" t="s">
        <v>157</v>
      </c>
    </row>
    <row r="1682" spans="1:18" x14ac:dyDescent="0.25">
      <c r="A1682">
        <v>1621</v>
      </c>
      <c r="B1682" s="3">
        <v>41647</v>
      </c>
      <c r="C1682" s="3">
        <f t="shared" si="26"/>
        <v>41648</v>
      </c>
      <c r="D1682">
        <v>100000000</v>
      </c>
      <c r="E1682" t="s">
        <v>1036</v>
      </c>
      <c r="F1682" t="s">
        <v>79</v>
      </c>
      <c r="G1682" s="3">
        <v>46285</v>
      </c>
      <c r="H1682" t="s">
        <v>80</v>
      </c>
      <c r="I1682" t="s">
        <v>1040</v>
      </c>
      <c r="K1682" t="s">
        <v>153</v>
      </c>
      <c r="L1682" t="s">
        <v>264</v>
      </c>
      <c r="M1682" t="s">
        <v>122</v>
      </c>
      <c r="N1682" s="4">
        <v>42550</v>
      </c>
      <c r="O1682" s="6">
        <v>4.4999999999999998E-2</v>
      </c>
      <c r="P1682" t="s">
        <v>265</v>
      </c>
      <c r="Q1682" t="s">
        <v>266</v>
      </c>
      <c r="R1682" t="s">
        <v>267</v>
      </c>
    </row>
    <row r="1683" spans="1:18" x14ac:dyDescent="0.25">
      <c r="A1683">
        <v>348</v>
      </c>
      <c r="B1683" s="3">
        <v>41647</v>
      </c>
      <c r="C1683" s="3">
        <f t="shared" si="26"/>
        <v>41648</v>
      </c>
      <c r="D1683">
        <v>5000000</v>
      </c>
      <c r="E1683" t="s">
        <v>1037</v>
      </c>
      <c r="F1683" t="s">
        <v>33</v>
      </c>
      <c r="G1683" s="3">
        <v>46193</v>
      </c>
      <c r="H1683" t="s">
        <v>1046</v>
      </c>
      <c r="I1683" t="s">
        <v>1040</v>
      </c>
      <c r="K1683" t="s">
        <v>114</v>
      </c>
      <c r="L1683" t="s">
        <v>192</v>
      </c>
      <c r="M1683" t="s">
        <v>122</v>
      </c>
      <c r="N1683" s="4">
        <v>43283</v>
      </c>
      <c r="O1683" s="6">
        <v>0.05</v>
      </c>
      <c r="P1683" t="s">
        <v>193</v>
      </c>
      <c r="Q1683" t="s">
        <v>194</v>
      </c>
      <c r="R1683" t="s">
        <v>195</v>
      </c>
    </row>
    <row r="1684" spans="1:18" x14ac:dyDescent="0.25">
      <c r="A1684">
        <v>675</v>
      </c>
      <c r="B1684" s="3">
        <v>41647</v>
      </c>
      <c r="C1684" s="3">
        <f t="shared" si="26"/>
        <v>41648</v>
      </c>
      <c r="D1684">
        <v>10000000</v>
      </c>
      <c r="E1684" t="s">
        <v>1037</v>
      </c>
      <c r="F1684" t="s">
        <v>61</v>
      </c>
      <c r="G1684" s="3">
        <v>44824</v>
      </c>
      <c r="H1684" t="s">
        <v>73</v>
      </c>
      <c r="I1684" t="s">
        <v>1040</v>
      </c>
      <c r="K1684" t="s">
        <v>153</v>
      </c>
      <c r="L1684" t="s">
        <v>166</v>
      </c>
      <c r="M1684" t="s">
        <v>116</v>
      </c>
      <c r="N1684" s="4">
        <v>45040</v>
      </c>
      <c r="O1684" s="6">
        <v>5.8749999999999997E-2</v>
      </c>
      <c r="P1684" t="s">
        <v>167</v>
      </c>
      <c r="Q1684" t="s">
        <v>168</v>
      </c>
      <c r="R1684" t="s">
        <v>169</v>
      </c>
    </row>
    <row r="1685" spans="1:18" x14ac:dyDescent="0.25">
      <c r="A1685">
        <v>1616</v>
      </c>
      <c r="B1685" s="3">
        <v>41646</v>
      </c>
      <c r="C1685" s="3">
        <f t="shared" si="26"/>
        <v>41647</v>
      </c>
      <c r="D1685">
        <v>100000000</v>
      </c>
      <c r="E1685" t="s">
        <v>1036</v>
      </c>
      <c r="F1685" t="s">
        <v>61</v>
      </c>
      <c r="G1685" s="3">
        <v>44824</v>
      </c>
      <c r="H1685" t="s">
        <v>62</v>
      </c>
      <c r="I1685" t="s">
        <v>1040</v>
      </c>
      <c r="K1685" t="s">
        <v>153</v>
      </c>
      <c r="L1685" t="s">
        <v>268</v>
      </c>
      <c r="M1685" t="s">
        <v>122</v>
      </c>
      <c r="N1685" s="4">
        <v>43318</v>
      </c>
      <c r="O1685" s="6">
        <v>0.05</v>
      </c>
      <c r="P1685" t="s">
        <v>269</v>
      </c>
      <c r="Q1685" t="s">
        <v>270</v>
      </c>
      <c r="R1685" t="s">
        <v>271</v>
      </c>
    </row>
    <row r="1686" spans="1:18" x14ac:dyDescent="0.25">
      <c r="A1686">
        <v>1332</v>
      </c>
      <c r="B1686" s="3">
        <v>41645</v>
      </c>
      <c r="C1686" s="3">
        <f t="shared" si="26"/>
        <v>41646</v>
      </c>
      <c r="D1686">
        <v>50000000</v>
      </c>
      <c r="E1686" t="s">
        <v>1036</v>
      </c>
      <c r="F1686" t="s">
        <v>33</v>
      </c>
      <c r="G1686" s="3">
        <v>46193</v>
      </c>
      <c r="H1686" t="s">
        <v>1046</v>
      </c>
      <c r="I1686" t="s">
        <v>1040</v>
      </c>
      <c r="K1686" t="s">
        <v>114</v>
      </c>
      <c r="L1686" t="s">
        <v>140</v>
      </c>
      <c r="M1686" t="s">
        <v>122</v>
      </c>
      <c r="N1686" s="4">
        <v>43255</v>
      </c>
      <c r="O1686" s="6">
        <v>0.05</v>
      </c>
      <c r="P1686" t="s">
        <v>141</v>
      </c>
      <c r="Q1686" t="s">
        <v>142</v>
      </c>
      <c r="R1686" t="s">
        <v>143</v>
      </c>
    </row>
    <row r="1687" spans="1:18" x14ac:dyDescent="0.25">
      <c r="A1687">
        <v>1988</v>
      </c>
      <c r="B1687" s="3">
        <v>41645</v>
      </c>
      <c r="C1687" s="3">
        <f t="shared" si="26"/>
        <v>41646</v>
      </c>
      <c r="D1687">
        <v>100000000</v>
      </c>
      <c r="E1687" t="s">
        <v>1036</v>
      </c>
      <c r="F1687" t="s">
        <v>81</v>
      </c>
      <c r="G1687" s="3">
        <v>45920</v>
      </c>
      <c r="H1687" t="s">
        <v>89</v>
      </c>
      <c r="I1687" t="s">
        <v>1040</v>
      </c>
      <c r="K1687" t="s">
        <v>208</v>
      </c>
      <c r="L1687" t="s">
        <v>448</v>
      </c>
      <c r="M1687" t="s">
        <v>17</v>
      </c>
      <c r="N1687" s="4">
        <v>43170</v>
      </c>
      <c r="O1687" s="6">
        <v>5.7500000000000002E-2</v>
      </c>
      <c r="P1687" t="s">
        <v>449</v>
      </c>
      <c r="Q1687" t="s">
        <v>450</v>
      </c>
      <c r="R1687" t="s">
        <v>451</v>
      </c>
    </row>
    <row r="1688" spans="1:18" x14ac:dyDescent="0.25">
      <c r="A1688">
        <v>1124</v>
      </c>
      <c r="B1688" s="3">
        <v>41645</v>
      </c>
      <c r="C1688" s="3">
        <f t="shared" si="26"/>
        <v>41646</v>
      </c>
      <c r="D1688">
        <v>50000000</v>
      </c>
      <c r="E1688" t="s">
        <v>1036</v>
      </c>
      <c r="F1688" t="s">
        <v>33</v>
      </c>
      <c r="G1688" s="3">
        <v>45463</v>
      </c>
      <c r="H1688" t="s">
        <v>1046</v>
      </c>
      <c r="I1688" t="s">
        <v>1040</v>
      </c>
      <c r="K1688" t="s">
        <v>120</v>
      </c>
      <c r="L1688" t="s">
        <v>401</v>
      </c>
      <c r="M1688" t="s">
        <v>122</v>
      </c>
      <c r="N1688" s="4">
        <v>43801</v>
      </c>
      <c r="O1688" s="6">
        <v>4.8750000000000002E-2</v>
      </c>
      <c r="P1688" t="s">
        <v>402</v>
      </c>
      <c r="R1688" t="s">
        <v>403</v>
      </c>
    </row>
    <row r="1689" spans="1:18" x14ac:dyDescent="0.25">
      <c r="A1689">
        <v>1297</v>
      </c>
      <c r="B1689" s="3">
        <v>41645</v>
      </c>
      <c r="C1689" s="3">
        <f t="shared" si="26"/>
        <v>41646</v>
      </c>
      <c r="D1689">
        <v>50000000</v>
      </c>
      <c r="E1689" t="s">
        <v>1036</v>
      </c>
      <c r="F1689" t="s">
        <v>83</v>
      </c>
      <c r="G1689" s="3">
        <v>43910</v>
      </c>
      <c r="H1689" t="s">
        <v>92</v>
      </c>
      <c r="I1689" t="s">
        <v>1040</v>
      </c>
      <c r="K1689" t="s">
        <v>114</v>
      </c>
      <c r="L1689" t="s">
        <v>411</v>
      </c>
      <c r="M1689" t="s">
        <v>116</v>
      </c>
      <c r="N1689" s="4">
        <v>42740</v>
      </c>
      <c r="O1689" s="6">
        <v>6.1249999999999999E-2</v>
      </c>
      <c r="P1689" t="s">
        <v>412</v>
      </c>
      <c r="Q1689" t="s">
        <v>413</v>
      </c>
      <c r="R1689" t="s">
        <v>414</v>
      </c>
    </row>
    <row r="1690" spans="1:18" x14ac:dyDescent="0.25">
      <c r="A1690">
        <v>828</v>
      </c>
      <c r="B1690" s="3">
        <v>41643</v>
      </c>
      <c r="C1690" s="3">
        <f t="shared" si="26"/>
        <v>41644</v>
      </c>
      <c r="D1690">
        <v>10000000</v>
      </c>
      <c r="E1690" t="s">
        <v>1037</v>
      </c>
      <c r="F1690" t="s">
        <v>90</v>
      </c>
      <c r="G1690" s="3">
        <v>43910</v>
      </c>
      <c r="H1690" t="s">
        <v>91</v>
      </c>
      <c r="I1690" t="s">
        <v>1040</v>
      </c>
      <c r="K1690" t="s">
        <v>120</v>
      </c>
      <c r="L1690" t="s">
        <v>822</v>
      </c>
      <c r="M1690" t="s">
        <v>122</v>
      </c>
      <c r="N1690" s="4">
        <v>43922</v>
      </c>
      <c r="O1690" s="6">
        <v>2.75E-2</v>
      </c>
      <c r="P1690" t="s">
        <v>823</v>
      </c>
      <c r="Q1690" t="s">
        <v>824</v>
      </c>
      <c r="R1690" t="s">
        <v>825</v>
      </c>
    </row>
    <row r="1691" spans="1:18" x14ac:dyDescent="0.25">
      <c r="A1691">
        <v>1610</v>
      </c>
      <c r="B1691" s="3">
        <v>41643</v>
      </c>
      <c r="C1691" s="3">
        <f t="shared" si="26"/>
        <v>41644</v>
      </c>
      <c r="D1691">
        <v>100000000</v>
      </c>
      <c r="E1691" t="s">
        <v>1036</v>
      </c>
      <c r="F1691" t="s">
        <v>81</v>
      </c>
      <c r="G1691" s="3">
        <v>43636</v>
      </c>
      <c r="H1691" t="s">
        <v>89</v>
      </c>
      <c r="I1691" t="s">
        <v>1040</v>
      </c>
      <c r="K1691" t="s">
        <v>120</v>
      </c>
      <c r="L1691" t="s">
        <v>822</v>
      </c>
      <c r="M1691" t="s">
        <v>122</v>
      </c>
      <c r="N1691" s="4">
        <v>43922</v>
      </c>
      <c r="O1691" s="6">
        <v>2.75E-2</v>
      </c>
      <c r="P1691" t="s">
        <v>823</v>
      </c>
      <c r="Q1691" t="s">
        <v>824</v>
      </c>
      <c r="R1691" t="s">
        <v>825</v>
      </c>
    </row>
    <row r="1692" spans="1:18" x14ac:dyDescent="0.25">
      <c r="A1692">
        <v>577</v>
      </c>
      <c r="B1692" s="3">
        <v>41642</v>
      </c>
      <c r="C1692" s="3">
        <f t="shared" si="26"/>
        <v>41643</v>
      </c>
      <c r="D1692">
        <v>10000000</v>
      </c>
      <c r="E1692" t="s">
        <v>1036</v>
      </c>
      <c r="F1692" t="s">
        <v>20</v>
      </c>
      <c r="G1692" s="3">
        <v>46101</v>
      </c>
      <c r="H1692" t="s">
        <v>82</v>
      </c>
      <c r="I1692" t="s">
        <v>1040</v>
      </c>
      <c r="K1692" t="s">
        <v>120</v>
      </c>
      <c r="L1692" t="s">
        <v>347</v>
      </c>
      <c r="M1692" t="s">
        <v>122</v>
      </c>
      <c r="N1692" s="4">
        <v>42786</v>
      </c>
      <c r="O1692" s="6">
        <v>4.1250000000000002E-2</v>
      </c>
      <c r="P1692" t="s">
        <v>348</v>
      </c>
      <c r="R1692" t="s">
        <v>349</v>
      </c>
    </row>
    <row r="1693" spans="1:18" x14ac:dyDescent="0.25">
      <c r="A1693">
        <v>48</v>
      </c>
      <c r="B1693" s="3">
        <v>41641</v>
      </c>
      <c r="C1693" s="3">
        <f t="shared" si="26"/>
        <v>41642</v>
      </c>
      <c r="D1693">
        <v>5000000</v>
      </c>
      <c r="E1693" t="s">
        <v>1036</v>
      </c>
      <c r="F1693" t="s">
        <v>40</v>
      </c>
      <c r="G1693" s="3">
        <v>44367</v>
      </c>
      <c r="H1693" t="s">
        <v>41</v>
      </c>
      <c r="I1693" t="s">
        <v>1040</v>
      </c>
      <c r="K1693" t="s">
        <v>120</v>
      </c>
      <c r="L1693" t="s">
        <v>253</v>
      </c>
      <c r="M1693" t="s">
        <v>122</v>
      </c>
      <c r="N1693" s="4">
        <v>44783</v>
      </c>
      <c r="O1693" s="6">
        <v>5.0650000000000001E-2</v>
      </c>
      <c r="P1693" t="s">
        <v>254</v>
      </c>
      <c r="Q1693" t="s">
        <v>255</v>
      </c>
      <c r="R1693" t="s">
        <v>256</v>
      </c>
    </row>
    <row r="1694" spans="1:18" x14ac:dyDescent="0.25">
      <c r="A1694">
        <v>939</v>
      </c>
      <c r="B1694" s="3">
        <v>41641</v>
      </c>
      <c r="C1694" s="3">
        <f t="shared" si="26"/>
        <v>41642</v>
      </c>
      <c r="D1694">
        <v>10000000</v>
      </c>
      <c r="E1694" t="s">
        <v>1037</v>
      </c>
      <c r="F1694" t="s">
        <v>33</v>
      </c>
      <c r="G1694" s="3">
        <v>43179</v>
      </c>
      <c r="H1694" t="s">
        <v>1046</v>
      </c>
      <c r="I1694" t="s">
        <v>1040</v>
      </c>
      <c r="K1694" t="s">
        <v>153</v>
      </c>
      <c r="L1694" t="s">
        <v>166</v>
      </c>
      <c r="M1694" t="s">
        <v>116</v>
      </c>
      <c r="N1694" s="4">
        <v>45040</v>
      </c>
      <c r="O1694" s="6">
        <v>5.8749999999999997E-2</v>
      </c>
      <c r="P1694" t="s">
        <v>167</v>
      </c>
      <c r="Q1694" t="s">
        <v>168</v>
      </c>
      <c r="R1694" t="s">
        <v>169</v>
      </c>
    </row>
    <row r="1695" spans="1:18" x14ac:dyDescent="0.25">
      <c r="A1695">
        <v>302</v>
      </c>
      <c r="B1695" s="3">
        <v>41640</v>
      </c>
      <c r="C1695" s="3">
        <f t="shared" si="26"/>
        <v>41641</v>
      </c>
      <c r="D1695">
        <v>5000000</v>
      </c>
      <c r="E1695" t="s">
        <v>1036</v>
      </c>
      <c r="F1695" t="s">
        <v>67</v>
      </c>
      <c r="G1695" s="3">
        <v>45828</v>
      </c>
      <c r="H1695" t="s">
        <v>41</v>
      </c>
      <c r="I1695" t="s">
        <v>1040</v>
      </c>
      <c r="K1695" t="s">
        <v>114</v>
      </c>
      <c r="L1695" t="s">
        <v>815</v>
      </c>
      <c r="M1695" t="s">
        <v>116</v>
      </c>
      <c r="N1695" s="4">
        <v>42605</v>
      </c>
      <c r="O1695" s="6">
        <v>7.2499999999999995E-2</v>
      </c>
      <c r="P1695" t="s">
        <v>816</v>
      </c>
      <c r="Q1695" t="s">
        <v>817</v>
      </c>
      <c r="R1695" t="s">
        <v>818</v>
      </c>
    </row>
    <row r="1696" spans="1:18" x14ac:dyDescent="0.25">
      <c r="A1696">
        <v>3</v>
      </c>
      <c r="B1696" s="3">
        <v>41640</v>
      </c>
      <c r="C1696" s="3">
        <f t="shared" si="26"/>
        <v>41641</v>
      </c>
      <c r="D1696">
        <v>5000000</v>
      </c>
      <c r="E1696" t="s">
        <v>1037</v>
      </c>
      <c r="F1696" t="s">
        <v>27</v>
      </c>
      <c r="G1696" s="3">
        <v>45463</v>
      </c>
      <c r="H1696" t="s">
        <v>28</v>
      </c>
      <c r="I1696" t="s">
        <v>1040</v>
      </c>
      <c r="K1696" t="s">
        <v>114</v>
      </c>
      <c r="L1696" t="s">
        <v>815</v>
      </c>
      <c r="M1696" t="s">
        <v>116</v>
      </c>
      <c r="N1696" s="4">
        <v>42605</v>
      </c>
      <c r="O1696" s="6">
        <v>7.2499999999999995E-2</v>
      </c>
      <c r="P1696" t="s">
        <v>816</v>
      </c>
      <c r="Q1696" t="s">
        <v>817</v>
      </c>
      <c r="R1696" t="s">
        <v>818</v>
      </c>
    </row>
    <row r="1697" spans="1:18" x14ac:dyDescent="0.25">
      <c r="A1697">
        <v>1360</v>
      </c>
      <c r="B1697" s="3">
        <v>41640</v>
      </c>
      <c r="C1697" s="3">
        <f t="shared" si="26"/>
        <v>41641</v>
      </c>
      <c r="D1697">
        <v>50000000</v>
      </c>
      <c r="E1697" t="s">
        <v>1037</v>
      </c>
      <c r="F1697" t="s">
        <v>67</v>
      </c>
      <c r="G1697" s="3">
        <v>45097</v>
      </c>
      <c r="H1697" t="s">
        <v>84</v>
      </c>
      <c r="I1697" t="s">
        <v>1040</v>
      </c>
      <c r="K1697" t="s">
        <v>208</v>
      </c>
      <c r="L1697" t="s">
        <v>233</v>
      </c>
      <c r="M1697" t="s">
        <v>122</v>
      </c>
      <c r="N1697" s="4">
        <v>42818</v>
      </c>
      <c r="O1697" s="6">
        <v>4.3749999999999997E-2</v>
      </c>
      <c r="P1697" t="s">
        <v>234</v>
      </c>
      <c r="Q1697" t="s">
        <v>235</v>
      </c>
      <c r="R1697" t="s">
        <v>236</v>
      </c>
    </row>
    <row r="1698" spans="1:18" x14ac:dyDescent="0.25">
      <c r="A1698">
        <v>649</v>
      </c>
      <c r="B1698" s="3">
        <v>41640</v>
      </c>
      <c r="C1698" s="3">
        <f t="shared" si="26"/>
        <v>41641</v>
      </c>
      <c r="D1698">
        <v>10000000</v>
      </c>
      <c r="E1698" t="s">
        <v>1036</v>
      </c>
      <c r="F1698" t="s">
        <v>77</v>
      </c>
      <c r="G1698" s="3">
        <v>44002</v>
      </c>
      <c r="H1698" t="s">
        <v>80</v>
      </c>
      <c r="I1698" t="s">
        <v>1040</v>
      </c>
      <c r="K1698" t="s">
        <v>114</v>
      </c>
      <c r="L1698" t="s">
        <v>188</v>
      </c>
      <c r="M1698" t="s">
        <v>17</v>
      </c>
      <c r="N1698" s="4">
        <v>43266</v>
      </c>
      <c r="O1698" s="6">
        <v>4.2000000000000003E-2</v>
      </c>
      <c r="P1698" t="s">
        <v>189</v>
      </c>
      <c r="Q1698" t="s">
        <v>190</v>
      </c>
      <c r="R1698" t="s">
        <v>191</v>
      </c>
    </row>
    <row r="1699" spans="1:18" x14ac:dyDescent="0.25">
      <c r="A1699">
        <v>1811</v>
      </c>
      <c r="B1699" s="3">
        <v>41640</v>
      </c>
      <c r="C1699" s="3">
        <f t="shared" si="26"/>
        <v>41641</v>
      </c>
      <c r="D1699">
        <v>100000000</v>
      </c>
      <c r="E1699" t="s">
        <v>1037</v>
      </c>
      <c r="F1699" t="s">
        <v>61</v>
      </c>
      <c r="G1699" s="3">
        <v>43179</v>
      </c>
      <c r="H1699" t="s">
        <v>62</v>
      </c>
      <c r="I1699" t="s">
        <v>1040</v>
      </c>
      <c r="K1699" t="s">
        <v>208</v>
      </c>
      <c r="L1699" t="s">
        <v>630</v>
      </c>
      <c r="M1699" t="s">
        <v>122</v>
      </c>
      <c r="N1699" s="4">
        <v>43451</v>
      </c>
      <c r="O1699" s="6">
        <v>0.04</v>
      </c>
      <c r="P1699" t="s">
        <v>631</v>
      </c>
      <c r="R1699" t="s">
        <v>632</v>
      </c>
    </row>
    <row r="1700" spans="1:18" x14ac:dyDescent="0.25">
      <c r="A1700">
        <v>100</v>
      </c>
      <c r="B1700" s="3">
        <v>41639</v>
      </c>
      <c r="C1700" s="3">
        <f t="shared" si="26"/>
        <v>41640</v>
      </c>
      <c r="D1700">
        <v>5000000</v>
      </c>
      <c r="E1700" t="s">
        <v>1037</v>
      </c>
      <c r="F1700" t="s">
        <v>61</v>
      </c>
      <c r="G1700" s="3">
        <v>46650</v>
      </c>
      <c r="H1700" t="s">
        <v>73</v>
      </c>
      <c r="I1700" t="s">
        <v>1040</v>
      </c>
      <c r="K1700" t="s">
        <v>114</v>
      </c>
      <c r="L1700" t="s">
        <v>920</v>
      </c>
      <c r="M1700" t="s">
        <v>116</v>
      </c>
      <c r="N1700" s="4">
        <v>43845</v>
      </c>
      <c r="O1700" s="6">
        <v>0</v>
      </c>
      <c r="P1700" t="s">
        <v>921</v>
      </c>
      <c r="R1700" t="s">
        <v>922</v>
      </c>
    </row>
    <row r="1701" spans="1:18" x14ac:dyDescent="0.25">
      <c r="A1701">
        <v>1371</v>
      </c>
      <c r="B1701" s="3">
        <v>41639</v>
      </c>
      <c r="C1701" s="3">
        <f t="shared" si="26"/>
        <v>41640</v>
      </c>
      <c r="D1701">
        <v>50000000</v>
      </c>
      <c r="E1701" t="s">
        <v>1037</v>
      </c>
      <c r="F1701" t="s">
        <v>90</v>
      </c>
      <c r="G1701" s="3">
        <v>45828</v>
      </c>
      <c r="H1701" t="s">
        <v>47</v>
      </c>
      <c r="I1701" t="s">
        <v>1040</v>
      </c>
      <c r="K1701" t="s">
        <v>114</v>
      </c>
      <c r="L1701" t="s">
        <v>815</v>
      </c>
      <c r="M1701" t="s">
        <v>116</v>
      </c>
      <c r="N1701" s="4">
        <v>42605</v>
      </c>
      <c r="O1701" s="6">
        <v>7.2499999999999995E-2</v>
      </c>
      <c r="P1701" t="s">
        <v>816</v>
      </c>
      <c r="Q1701" t="s">
        <v>817</v>
      </c>
      <c r="R1701" t="s">
        <v>818</v>
      </c>
    </row>
    <row r="1702" spans="1:18" x14ac:dyDescent="0.25">
      <c r="A1702">
        <v>5</v>
      </c>
      <c r="B1702" s="3">
        <v>41639</v>
      </c>
      <c r="C1702" s="3">
        <f t="shared" si="26"/>
        <v>41640</v>
      </c>
      <c r="D1702">
        <v>5000000</v>
      </c>
      <c r="E1702" t="s">
        <v>1036</v>
      </c>
      <c r="F1702" t="s">
        <v>40</v>
      </c>
      <c r="G1702" s="3">
        <v>44275</v>
      </c>
      <c r="H1702" t="s">
        <v>41</v>
      </c>
      <c r="I1702" t="s">
        <v>1040</v>
      </c>
      <c r="K1702" t="s">
        <v>120</v>
      </c>
      <c r="L1702" t="s">
        <v>497</v>
      </c>
      <c r="M1702" t="s">
        <v>122</v>
      </c>
      <c r="N1702" s="4">
        <v>44158</v>
      </c>
      <c r="O1702" s="6">
        <v>3.5999999999999997E-2</v>
      </c>
      <c r="P1702" t="s">
        <v>498</v>
      </c>
      <c r="R1702" t="s">
        <v>499</v>
      </c>
    </row>
    <row r="1703" spans="1:18" x14ac:dyDescent="0.25">
      <c r="A1703">
        <v>1788</v>
      </c>
      <c r="B1703" s="3">
        <v>41639</v>
      </c>
      <c r="C1703" s="3">
        <f t="shared" si="26"/>
        <v>41640</v>
      </c>
      <c r="D1703">
        <v>100000000</v>
      </c>
      <c r="E1703" t="s">
        <v>1036</v>
      </c>
      <c r="F1703" t="s">
        <v>40</v>
      </c>
      <c r="G1703" s="3">
        <v>44275</v>
      </c>
      <c r="H1703" t="s">
        <v>85</v>
      </c>
      <c r="I1703" t="s">
        <v>1040</v>
      </c>
      <c r="K1703" t="s">
        <v>114</v>
      </c>
      <c r="L1703" t="s">
        <v>170</v>
      </c>
      <c r="M1703" t="s">
        <v>116</v>
      </c>
      <c r="N1703" s="4">
        <v>42829</v>
      </c>
      <c r="O1703" s="6">
        <v>0.06</v>
      </c>
      <c r="P1703" t="s">
        <v>171</v>
      </c>
      <c r="Q1703" t="s">
        <v>172</v>
      </c>
      <c r="R1703" t="s">
        <v>173</v>
      </c>
    </row>
    <row r="1704" spans="1:18" x14ac:dyDescent="0.25">
      <c r="A1704">
        <v>1045</v>
      </c>
      <c r="B1704" s="3">
        <v>41639</v>
      </c>
      <c r="C1704" s="3">
        <f t="shared" si="26"/>
        <v>41640</v>
      </c>
      <c r="D1704">
        <v>50000000</v>
      </c>
      <c r="E1704" t="s">
        <v>1037</v>
      </c>
      <c r="F1704" t="s">
        <v>83</v>
      </c>
      <c r="G1704" s="3">
        <v>43910</v>
      </c>
      <c r="H1704" t="s">
        <v>92</v>
      </c>
      <c r="I1704" t="s">
        <v>1040</v>
      </c>
      <c r="K1704" t="s">
        <v>114</v>
      </c>
      <c r="L1704" t="s">
        <v>844</v>
      </c>
      <c r="M1704" t="s">
        <v>116</v>
      </c>
      <c r="N1704" s="4">
        <v>43549</v>
      </c>
      <c r="O1704" s="6">
        <v>8.6249999999999993E-2</v>
      </c>
      <c r="P1704" t="s">
        <v>845</v>
      </c>
      <c r="Q1704" t="s">
        <v>846</v>
      </c>
      <c r="R1704" t="s">
        <v>847</v>
      </c>
    </row>
    <row r="1705" spans="1:18" x14ac:dyDescent="0.25">
      <c r="A1705">
        <v>1879</v>
      </c>
      <c r="B1705" s="3">
        <v>41638</v>
      </c>
      <c r="C1705" s="3">
        <f t="shared" si="26"/>
        <v>41639</v>
      </c>
      <c r="D1705">
        <v>100000000</v>
      </c>
      <c r="E1705" t="s">
        <v>1036</v>
      </c>
      <c r="F1705" t="s">
        <v>90</v>
      </c>
      <c r="G1705" s="3">
        <v>42633</v>
      </c>
      <c r="H1705" t="s">
        <v>47</v>
      </c>
      <c r="I1705" t="s">
        <v>1040</v>
      </c>
      <c r="K1705" t="s">
        <v>114</v>
      </c>
      <c r="L1705" t="s">
        <v>325</v>
      </c>
      <c r="M1705" t="s">
        <v>116</v>
      </c>
      <c r="N1705" s="4">
        <v>43794</v>
      </c>
      <c r="O1705" s="6">
        <v>6.7500000000000004E-2</v>
      </c>
      <c r="P1705" t="s">
        <v>326</v>
      </c>
      <c r="R1705" t="s">
        <v>327</v>
      </c>
    </row>
    <row r="1706" spans="1:18" x14ac:dyDescent="0.25">
      <c r="A1706">
        <v>958</v>
      </c>
      <c r="B1706" s="3">
        <v>41637</v>
      </c>
      <c r="C1706" s="3">
        <f t="shared" si="26"/>
        <v>41638</v>
      </c>
      <c r="D1706">
        <v>10000000</v>
      </c>
      <c r="E1706" t="s">
        <v>1036</v>
      </c>
      <c r="F1706" t="s">
        <v>46</v>
      </c>
      <c r="G1706" s="3">
        <v>44002</v>
      </c>
      <c r="H1706" t="s">
        <v>47</v>
      </c>
      <c r="I1706" t="s">
        <v>1040</v>
      </c>
      <c r="K1706" t="s">
        <v>114</v>
      </c>
      <c r="L1706" t="s">
        <v>325</v>
      </c>
      <c r="M1706" t="s">
        <v>116</v>
      </c>
      <c r="N1706" s="4">
        <v>43794</v>
      </c>
      <c r="O1706" s="6">
        <v>6.7500000000000004E-2</v>
      </c>
      <c r="P1706" t="s">
        <v>326</v>
      </c>
      <c r="R1706" t="s">
        <v>327</v>
      </c>
    </row>
    <row r="1707" spans="1:18" x14ac:dyDescent="0.25">
      <c r="A1707">
        <v>1919</v>
      </c>
      <c r="B1707" s="3">
        <v>41637</v>
      </c>
      <c r="C1707" s="3">
        <f t="shared" si="26"/>
        <v>41638</v>
      </c>
      <c r="D1707">
        <v>100000000</v>
      </c>
      <c r="E1707" t="s">
        <v>1037</v>
      </c>
      <c r="F1707" t="s">
        <v>33</v>
      </c>
      <c r="G1707" s="3">
        <v>43271</v>
      </c>
      <c r="H1707" t="s">
        <v>1046</v>
      </c>
      <c r="I1707" t="s">
        <v>1040</v>
      </c>
      <c r="K1707" t="s">
        <v>114</v>
      </c>
      <c r="L1707" t="s">
        <v>429</v>
      </c>
      <c r="M1707" t="s">
        <v>116</v>
      </c>
      <c r="N1707" s="4">
        <v>43801</v>
      </c>
      <c r="O1707" s="6">
        <v>6.1249999999999999E-2</v>
      </c>
      <c r="P1707" t="s">
        <v>430</v>
      </c>
      <c r="R1707" t="s">
        <v>431</v>
      </c>
    </row>
    <row r="1708" spans="1:18" x14ac:dyDescent="0.25">
      <c r="A1708">
        <v>292</v>
      </c>
      <c r="B1708" s="3">
        <v>41636</v>
      </c>
      <c r="C1708" s="3">
        <f t="shared" si="26"/>
        <v>41637</v>
      </c>
      <c r="D1708">
        <v>5000000</v>
      </c>
      <c r="E1708" t="s">
        <v>1037</v>
      </c>
      <c r="F1708" t="s">
        <v>83</v>
      </c>
      <c r="G1708" s="3">
        <v>44275</v>
      </c>
      <c r="H1708" t="s">
        <v>92</v>
      </c>
      <c r="I1708" t="s">
        <v>1040</v>
      </c>
      <c r="K1708" t="s">
        <v>114</v>
      </c>
      <c r="L1708" t="s">
        <v>115</v>
      </c>
      <c r="M1708" t="s">
        <v>116</v>
      </c>
      <c r="N1708" s="4">
        <v>42535</v>
      </c>
      <c r="O1708" s="6">
        <v>7.3749999999999996E-2</v>
      </c>
      <c r="P1708" t="s">
        <v>117</v>
      </c>
      <c r="Q1708" t="s">
        <v>118</v>
      </c>
      <c r="R1708" t="s">
        <v>119</v>
      </c>
    </row>
    <row r="1709" spans="1:18" x14ac:dyDescent="0.25">
      <c r="A1709">
        <v>306</v>
      </c>
      <c r="B1709" s="3">
        <v>41635</v>
      </c>
      <c r="C1709" s="3">
        <f t="shared" si="26"/>
        <v>41636</v>
      </c>
      <c r="D1709">
        <v>5000000</v>
      </c>
      <c r="E1709" t="s">
        <v>1037</v>
      </c>
      <c r="F1709" t="s">
        <v>53</v>
      </c>
      <c r="G1709" s="3">
        <v>45097</v>
      </c>
      <c r="H1709" t="s">
        <v>62</v>
      </c>
      <c r="I1709" t="s">
        <v>1040</v>
      </c>
      <c r="K1709" t="s">
        <v>114</v>
      </c>
      <c r="L1709" t="s">
        <v>115</v>
      </c>
      <c r="M1709" t="s">
        <v>116</v>
      </c>
      <c r="N1709" s="4">
        <v>42535</v>
      </c>
      <c r="O1709" s="6">
        <v>7.3749999999999996E-2</v>
      </c>
      <c r="P1709" t="s">
        <v>117</v>
      </c>
      <c r="Q1709" t="s">
        <v>118</v>
      </c>
      <c r="R1709" t="s">
        <v>119</v>
      </c>
    </row>
    <row r="1710" spans="1:18" x14ac:dyDescent="0.25">
      <c r="A1710">
        <v>64</v>
      </c>
      <c r="B1710" s="3">
        <v>41635</v>
      </c>
      <c r="C1710" s="3">
        <f t="shared" si="26"/>
        <v>41636</v>
      </c>
      <c r="D1710">
        <v>5000000</v>
      </c>
      <c r="E1710" t="s">
        <v>1036</v>
      </c>
      <c r="F1710" t="s">
        <v>40</v>
      </c>
      <c r="G1710" s="3">
        <v>42449</v>
      </c>
      <c r="H1710" t="s">
        <v>85</v>
      </c>
      <c r="I1710" t="s">
        <v>1040</v>
      </c>
      <c r="K1710" t="s">
        <v>120</v>
      </c>
      <c r="L1710" t="s">
        <v>284</v>
      </c>
      <c r="M1710" t="s">
        <v>122</v>
      </c>
      <c r="N1710" s="4">
        <v>43493</v>
      </c>
      <c r="O1710" s="6">
        <v>4.8750000000000002E-2</v>
      </c>
      <c r="P1710" t="s">
        <v>285</v>
      </c>
      <c r="R1710" t="s">
        <v>286</v>
      </c>
    </row>
    <row r="1711" spans="1:18" x14ac:dyDescent="0.25">
      <c r="A1711">
        <v>1570</v>
      </c>
      <c r="B1711" s="3">
        <v>41634</v>
      </c>
      <c r="C1711" s="3">
        <f t="shared" si="26"/>
        <v>41635</v>
      </c>
      <c r="D1711">
        <v>100000000</v>
      </c>
      <c r="E1711" t="s">
        <v>1037</v>
      </c>
      <c r="F1711" t="s">
        <v>67</v>
      </c>
      <c r="G1711" s="3">
        <v>46285</v>
      </c>
      <c r="H1711" t="s">
        <v>41</v>
      </c>
      <c r="I1711" t="s">
        <v>1040</v>
      </c>
      <c r="K1711" t="s">
        <v>114</v>
      </c>
      <c r="L1711" t="s">
        <v>411</v>
      </c>
      <c r="M1711" t="s">
        <v>116</v>
      </c>
      <c r="N1711" s="4">
        <v>42740</v>
      </c>
      <c r="O1711" s="6">
        <v>6.1249999999999999E-2</v>
      </c>
      <c r="P1711" t="s">
        <v>412</v>
      </c>
      <c r="Q1711" t="s">
        <v>413</v>
      </c>
      <c r="R1711" t="s">
        <v>414</v>
      </c>
    </row>
    <row r="1712" spans="1:18" x14ac:dyDescent="0.25">
      <c r="A1712">
        <v>750</v>
      </c>
      <c r="B1712" s="3">
        <v>41634</v>
      </c>
      <c r="C1712" s="3">
        <f t="shared" si="26"/>
        <v>41635</v>
      </c>
      <c r="D1712">
        <v>10000000</v>
      </c>
      <c r="E1712" t="s">
        <v>1036</v>
      </c>
      <c r="F1712" t="s">
        <v>83</v>
      </c>
      <c r="G1712" s="3">
        <v>44275</v>
      </c>
      <c r="H1712" t="s">
        <v>84</v>
      </c>
      <c r="I1712" t="s">
        <v>1040</v>
      </c>
      <c r="K1712" t="s">
        <v>153</v>
      </c>
      <c r="L1712" t="s">
        <v>652</v>
      </c>
      <c r="M1712" t="s">
        <v>122</v>
      </c>
      <c r="N1712" s="4">
        <v>43243</v>
      </c>
      <c r="O1712" s="6">
        <v>4.1250000000000002E-2</v>
      </c>
      <c r="P1712" t="s">
        <v>653</v>
      </c>
      <c r="R1712" t="s">
        <v>654</v>
      </c>
    </row>
    <row r="1713" spans="1:18" x14ac:dyDescent="0.25">
      <c r="A1713">
        <v>692</v>
      </c>
      <c r="B1713" s="3">
        <v>41633</v>
      </c>
      <c r="C1713" s="3">
        <f t="shared" si="26"/>
        <v>41634</v>
      </c>
      <c r="D1713">
        <v>10000000</v>
      </c>
      <c r="E1713" t="s">
        <v>1036</v>
      </c>
      <c r="F1713" t="s">
        <v>27</v>
      </c>
      <c r="G1713" s="3">
        <v>46650</v>
      </c>
      <c r="H1713" t="s">
        <v>21</v>
      </c>
      <c r="I1713" t="s">
        <v>1040</v>
      </c>
      <c r="K1713" t="s">
        <v>114</v>
      </c>
      <c r="L1713" t="s">
        <v>140</v>
      </c>
      <c r="M1713" t="s">
        <v>122</v>
      </c>
      <c r="N1713" s="4">
        <v>43255</v>
      </c>
      <c r="O1713" s="6">
        <v>0.05</v>
      </c>
      <c r="P1713" t="s">
        <v>141</v>
      </c>
      <c r="Q1713" t="s">
        <v>142</v>
      </c>
      <c r="R1713" t="s">
        <v>143</v>
      </c>
    </row>
    <row r="1714" spans="1:18" x14ac:dyDescent="0.25">
      <c r="A1714">
        <v>1061</v>
      </c>
      <c r="B1714" s="3">
        <v>41633</v>
      </c>
      <c r="C1714" s="3">
        <f t="shared" si="26"/>
        <v>41634</v>
      </c>
      <c r="D1714">
        <v>50000000</v>
      </c>
      <c r="E1714" t="s">
        <v>1037</v>
      </c>
      <c r="F1714" t="s">
        <v>53</v>
      </c>
      <c r="G1714" s="3">
        <v>46101</v>
      </c>
      <c r="H1714" t="s">
        <v>62</v>
      </c>
      <c r="I1714" t="s">
        <v>1040</v>
      </c>
      <c r="K1714" t="s">
        <v>153</v>
      </c>
      <c r="L1714" t="s">
        <v>166</v>
      </c>
      <c r="M1714" t="s">
        <v>116</v>
      </c>
      <c r="N1714" s="4">
        <v>45040</v>
      </c>
      <c r="O1714" s="6">
        <v>5.8749999999999997E-2</v>
      </c>
      <c r="P1714" t="s">
        <v>167</v>
      </c>
      <c r="Q1714" t="s">
        <v>168</v>
      </c>
      <c r="R1714" t="s">
        <v>169</v>
      </c>
    </row>
    <row r="1715" spans="1:18" x14ac:dyDescent="0.25">
      <c r="A1715">
        <v>1637</v>
      </c>
      <c r="B1715" s="3">
        <v>41633</v>
      </c>
      <c r="C1715" s="3">
        <f t="shared" si="26"/>
        <v>41634</v>
      </c>
      <c r="D1715">
        <v>100000000</v>
      </c>
      <c r="E1715" t="s">
        <v>1037</v>
      </c>
      <c r="F1715" t="s">
        <v>81</v>
      </c>
      <c r="G1715" s="3">
        <v>45005</v>
      </c>
      <c r="H1715" t="s">
        <v>82</v>
      </c>
      <c r="I1715" t="s">
        <v>1040</v>
      </c>
      <c r="K1715" t="s">
        <v>120</v>
      </c>
      <c r="L1715" t="s">
        <v>418</v>
      </c>
      <c r="M1715" t="s">
        <v>122</v>
      </c>
      <c r="N1715" s="4">
        <v>42767</v>
      </c>
      <c r="O1715" s="6">
        <v>4.1250000000000002E-2</v>
      </c>
      <c r="P1715" t="s">
        <v>419</v>
      </c>
      <c r="R1715" t="s">
        <v>420</v>
      </c>
    </row>
    <row r="1716" spans="1:18" x14ac:dyDescent="0.25">
      <c r="A1716">
        <v>219</v>
      </c>
      <c r="B1716" s="3">
        <v>41633</v>
      </c>
      <c r="C1716" s="3">
        <f t="shared" si="26"/>
        <v>41634</v>
      </c>
      <c r="D1716">
        <v>5000000</v>
      </c>
      <c r="E1716" t="s">
        <v>1036</v>
      </c>
      <c r="F1716" t="s">
        <v>90</v>
      </c>
      <c r="G1716" s="3">
        <v>43363</v>
      </c>
      <c r="H1716" t="s">
        <v>91</v>
      </c>
      <c r="I1716" t="s">
        <v>1040</v>
      </c>
      <c r="K1716" t="s">
        <v>114</v>
      </c>
      <c r="L1716" t="s">
        <v>990</v>
      </c>
      <c r="M1716" t="s">
        <v>116</v>
      </c>
      <c r="N1716" s="4">
        <v>43966</v>
      </c>
      <c r="O1716" s="6">
        <v>5.5E-2</v>
      </c>
      <c r="P1716" t="s">
        <v>991</v>
      </c>
      <c r="R1716" t="s">
        <v>992</v>
      </c>
    </row>
    <row r="1717" spans="1:18" x14ac:dyDescent="0.25">
      <c r="A1717">
        <v>354</v>
      </c>
      <c r="B1717" s="3">
        <v>41633</v>
      </c>
      <c r="C1717" s="3">
        <f t="shared" si="26"/>
        <v>41634</v>
      </c>
      <c r="D1717">
        <v>5000000</v>
      </c>
      <c r="E1717" t="s">
        <v>1036</v>
      </c>
      <c r="F1717" t="s">
        <v>61</v>
      </c>
      <c r="G1717" s="3">
        <v>43271</v>
      </c>
      <c r="H1717" t="s">
        <v>73</v>
      </c>
      <c r="I1717" t="s">
        <v>1040</v>
      </c>
      <c r="K1717" t="s">
        <v>114</v>
      </c>
      <c r="L1717" t="s">
        <v>131</v>
      </c>
      <c r="M1717" t="s">
        <v>116</v>
      </c>
      <c r="N1717" s="4">
        <v>47094</v>
      </c>
      <c r="O1717" s="6">
        <v>5.7500000000000002E-2</v>
      </c>
      <c r="P1717" t="s">
        <v>132</v>
      </c>
      <c r="Q1717" t="s">
        <v>133</v>
      </c>
      <c r="R1717" t="s">
        <v>134</v>
      </c>
    </row>
    <row r="1718" spans="1:18" x14ac:dyDescent="0.25">
      <c r="A1718">
        <v>1486</v>
      </c>
      <c r="B1718" s="3">
        <v>41632</v>
      </c>
      <c r="C1718" s="3">
        <f t="shared" si="26"/>
        <v>41633</v>
      </c>
      <c r="D1718">
        <v>50000000</v>
      </c>
      <c r="E1718" t="s">
        <v>1037</v>
      </c>
      <c r="F1718" t="s">
        <v>33</v>
      </c>
      <c r="G1718" s="3">
        <v>42998</v>
      </c>
      <c r="H1718" t="s">
        <v>1046</v>
      </c>
      <c r="I1718" t="s">
        <v>1040</v>
      </c>
      <c r="K1718" t="s">
        <v>120</v>
      </c>
      <c r="L1718" t="s">
        <v>158</v>
      </c>
      <c r="M1718" t="s">
        <v>122</v>
      </c>
      <c r="N1718" s="4">
        <v>42676</v>
      </c>
      <c r="O1718" s="6">
        <v>4.3749999999999997E-2</v>
      </c>
      <c r="P1718" t="s">
        <v>159</v>
      </c>
      <c r="Q1718" t="s">
        <v>160</v>
      </c>
      <c r="R1718" t="s">
        <v>161</v>
      </c>
    </row>
    <row r="1719" spans="1:18" x14ac:dyDescent="0.25">
      <c r="A1719">
        <v>1678</v>
      </c>
      <c r="B1719" s="3">
        <v>41630</v>
      </c>
      <c r="C1719" s="3">
        <f t="shared" si="26"/>
        <v>41631</v>
      </c>
      <c r="D1719">
        <v>100000000</v>
      </c>
      <c r="E1719" t="s">
        <v>1037</v>
      </c>
      <c r="F1719" t="s">
        <v>81</v>
      </c>
      <c r="G1719" s="3">
        <v>44275</v>
      </c>
      <c r="H1719" t="s">
        <v>89</v>
      </c>
      <c r="I1719" t="s">
        <v>1040</v>
      </c>
      <c r="K1719" t="s">
        <v>153</v>
      </c>
      <c r="L1719" t="s">
        <v>246</v>
      </c>
      <c r="M1719" t="s">
        <v>122</v>
      </c>
      <c r="N1719" s="4">
        <v>43670</v>
      </c>
      <c r="O1719" s="6">
        <v>0.05</v>
      </c>
      <c r="P1719" t="s">
        <v>247</v>
      </c>
      <c r="Q1719" t="s">
        <v>248</v>
      </c>
      <c r="R1719" t="s">
        <v>249</v>
      </c>
    </row>
    <row r="1720" spans="1:18" x14ac:dyDescent="0.25">
      <c r="A1720">
        <v>1604</v>
      </c>
      <c r="B1720" s="3">
        <v>41629</v>
      </c>
      <c r="C1720" s="3">
        <f t="shared" si="26"/>
        <v>41630</v>
      </c>
      <c r="D1720">
        <v>100000000</v>
      </c>
      <c r="E1720" t="s">
        <v>1036</v>
      </c>
      <c r="F1720" t="s">
        <v>99</v>
      </c>
      <c r="G1720" s="3">
        <v>46466</v>
      </c>
      <c r="H1720" t="s">
        <v>100</v>
      </c>
      <c r="I1720" t="s">
        <v>1040</v>
      </c>
      <c r="K1720" t="s">
        <v>120</v>
      </c>
      <c r="L1720" t="s">
        <v>253</v>
      </c>
      <c r="M1720" t="s">
        <v>122</v>
      </c>
      <c r="N1720" s="4">
        <v>44783</v>
      </c>
      <c r="O1720" s="6">
        <v>5.0650000000000001E-2</v>
      </c>
      <c r="P1720" t="s">
        <v>254</v>
      </c>
      <c r="Q1720" t="s">
        <v>255</v>
      </c>
      <c r="R1720" t="s">
        <v>256</v>
      </c>
    </row>
    <row r="1721" spans="1:18" x14ac:dyDescent="0.25">
      <c r="A1721">
        <v>1704</v>
      </c>
      <c r="B1721" s="3">
        <v>41629</v>
      </c>
      <c r="C1721" s="3">
        <f t="shared" si="26"/>
        <v>41630</v>
      </c>
      <c r="D1721">
        <v>100000000</v>
      </c>
      <c r="E1721" t="s">
        <v>1036</v>
      </c>
      <c r="F1721" t="s">
        <v>61</v>
      </c>
      <c r="G1721" s="3">
        <v>45828</v>
      </c>
      <c r="H1721" t="s">
        <v>73</v>
      </c>
      <c r="I1721" t="s">
        <v>1040</v>
      </c>
      <c r="K1721" t="s">
        <v>120</v>
      </c>
      <c r="L1721" t="s">
        <v>524</v>
      </c>
      <c r="M1721" t="s">
        <v>116</v>
      </c>
      <c r="N1721" s="4">
        <v>44180</v>
      </c>
      <c r="O1721" s="6">
        <v>7.1249999999999994E-2</v>
      </c>
      <c r="P1721" t="s">
        <v>739</v>
      </c>
      <c r="Q1721" t="s">
        <v>740</v>
      </c>
      <c r="R1721" t="s">
        <v>741</v>
      </c>
    </row>
    <row r="1722" spans="1:18" x14ac:dyDescent="0.25">
      <c r="A1722">
        <v>1869</v>
      </c>
      <c r="B1722" s="3">
        <v>41629</v>
      </c>
      <c r="C1722" s="3">
        <f t="shared" si="26"/>
        <v>41630</v>
      </c>
      <c r="D1722">
        <v>100000000</v>
      </c>
      <c r="E1722" t="s">
        <v>1036</v>
      </c>
      <c r="F1722" t="s">
        <v>46</v>
      </c>
      <c r="G1722" s="3">
        <v>45463</v>
      </c>
      <c r="H1722" t="s">
        <v>86</v>
      </c>
      <c r="I1722" t="s">
        <v>1040</v>
      </c>
      <c r="K1722" t="s">
        <v>120</v>
      </c>
      <c r="L1722" t="s">
        <v>497</v>
      </c>
      <c r="M1722" t="s">
        <v>122</v>
      </c>
      <c r="N1722" s="4">
        <v>44158</v>
      </c>
      <c r="O1722" s="6">
        <v>3.5999999999999997E-2</v>
      </c>
      <c r="P1722" t="s">
        <v>498</v>
      </c>
      <c r="R1722" t="s">
        <v>499</v>
      </c>
    </row>
    <row r="1723" spans="1:18" x14ac:dyDescent="0.25">
      <c r="A1723">
        <v>364</v>
      </c>
      <c r="B1723" s="3">
        <v>41628</v>
      </c>
      <c r="C1723" s="3">
        <f t="shared" si="26"/>
        <v>41629</v>
      </c>
      <c r="D1723">
        <v>5000000</v>
      </c>
      <c r="E1723" t="s">
        <v>1036</v>
      </c>
      <c r="F1723" t="s">
        <v>61</v>
      </c>
      <c r="G1723" s="3">
        <v>45371</v>
      </c>
      <c r="H1723" t="s">
        <v>62</v>
      </c>
      <c r="I1723" t="s">
        <v>1040</v>
      </c>
      <c r="K1723" t="s">
        <v>114</v>
      </c>
      <c r="L1723" t="s">
        <v>841</v>
      </c>
      <c r="M1723" t="s">
        <v>116</v>
      </c>
      <c r="N1723" s="4">
        <v>42799</v>
      </c>
      <c r="O1723" s="6">
        <v>7.6249999999999998E-2</v>
      </c>
      <c r="P1723" t="s">
        <v>842</v>
      </c>
      <c r="R1723" t="s">
        <v>843</v>
      </c>
    </row>
    <row r="1724" spans="1:18" x14ac:dyDescent="0.25">
      <c r="A1724">
        <v>634</v>
      </c>
      <c r="B1724" s="3">
        <v>41628</v>
      </c>
      <c r="C1724" s="3">
        <f t="shared" si="26"/>
        <v>41629</v>
      </c>
      <c r="D1724">
        <v>10000000</v>
      </c>
      <c r="E1724" t="s">
        <v>1036</v>
      </c>
      <c r="F1724" t="s">
        <v>46</v>
      </c>
      <c r="G1724" s="3">
        <v>44459</v>
      </c>
      <c r="H1724" t="s">
        <v>47</v>
      </c>
      <c r="I1724" t="s">
        <v>1040</v>
      </c>
      <c r="K1724" t="s">
        <v>114</v>
      </c>
      <c r="L1724" t="s">
        <v>322</v>
      </c>
      <c r="M1724" t="s">
        <v>116</v>
      </c>
      <c r="N1724" s="4">
        <v>44495</v>
      </c>
      <c r="O1724" s="6">
        <v>5.3749999999999999E-2</v>
      </c>
      <c r="P1724" t="s">
        <v>323</v>
      </c>
      <c r="R1724" t="s">
        <v>324</v>
      </c>
    </row>
    <row r="1725" spans="1:18" x14ac:dyDescent="0.25">
      <c r="A1725">
        <v>603</v>
      </c>
      <c r="B1725" s="3">
        <v>41628</v>
      </c>
      <c r="C1725" s="3">
        <f t="shared" si="26"/>
        <v>41629</v>
      </c>
      <c r="D1725">
        <v>10000000</v>
      </c>
      <c r="E1725" t="s">
        <v>1037</v>
      </c>
      <c r="F1725" t="s">
        <v>53</v>
      </c>
      <c r="G1725" s="3">
        <v>44002</v>
      </c>
      <c r="H1725" t="s">
        <v>54</v>
      </c>
      <c r="I1725" t="s">
        <v>1040</v>
      </c>
      <c r="K1725" t="s">
        <v>153</v>
      </c>
      <c r="L1725" t="s">
        <v>229</v>
      </c>
      <c r="M1725" t="s">
        <v>122</v>
      </c>
      <c r="N1725" s="4">
        <v>43546</v>
      </c>
      <c r="O1725" s="6">
        <v>6.3750000000000001E-2</v>
      </c>
      <c r="P1725" t="s">
        <v>754</v>
      </c>
      <c r="R1725" t="s">
        <v>755</v>
      </c>
    </row>
    <row r="1726" spans="1:18" x14ac:dyDescent="0.25">
      <c r="A1726">
        <v>53</v>
      </c>
      <c r="B1726" s="3">
        <v>41627</v>
      </c>
      <c r="C1726" s="3">
        <f t="shared" si="26"/>
        <v>41628</v>
      </c>
      <c r="D1726">
        <v>5000000</v>
      </c>
      <c r="E1726" t="s">
        <v>1036</v>
      </c>
      <c r="F1726" t="s">
        <v>90</v>
      </c>
      <c r="G1726" s="3">
        <v>45371</v>
      </c>
      <c r="H1726" t="s">
        <v>91</v>
      </c>
      <c r="I1726" t="s">
        <v>1040</v>
      </c>
      <c r="K1726" t="s">
        <v>120</v>
      </c>
      <c r="L1726" t="s">
        <v>242</v>
      </c>
      <c r="M1726" t="s">
        <v>122</v>
      </c>
      <c r="N1726" s="4">
        <v>43143</v>
      </c>
      <c r="O1726" s="6">
        <v>0.04</v>
      </c>
      <c r="P1726" t="s">
        <v>638</v>
      </c>
      <c r="R1726" t="s">
        <v>639</v>
      </c>
    </row>
    <row r="1727" spans="1:18" x14ac:dyDescent="0.25">
      <c r="A1727">
        <v>1963</v>
      </c>
      <c r="B1727" s="3">
        <v>41627</v>
      </c>
      <c r="C1727" s="3">
        <f t="shared" si="26"/>
        <v>41628</v>
      </c>
      <c r="D1727">
        <v>100000000</v>
      </c>
      <c r="E1727" t="s">
        <v>1036</v>
      </c>
      <c r="F1727" t="s">
        <v>87</v>
      </c>
      <c r="G1727" s="3">
        <v>45189</v>
      </c>
      <c r="H1727" t="s">
        <v>89</v>
      </c>
      <c r="I1727" t="s">
        <v>1040</v>
      </c>
      <c r="K1727" t="s">
        <v>114</v>
      </c>
      <c r="L1727" t="s">
        <v>984</v>
      </c>
      <c r="M1727" t="s">
        <v>116</v>
      </c>
      <c r="N1727" s="4">
        <v>44270</v>
      </c>
      <c r="O1727" s="6">
        <v>6.5000000000000002E-2</v>
      </c>
      <c r="P1727" t="s">
        <v>985</v>
      </c>
      <c r="R1727" t="s">
        <v>986</v>
      </c>
    </row>
    <row r="1728" spans="1:18" x14ac:dyDescent="0.25">
      <c r="A1728">
        <v>1925</v>
      </c>
      <c r="B1728" s="3">
        <v>41627</v>
      </c>
      <c r="C1728" s="3">
        <f t="shared" si="26"/>
        <v>41628</v>
      </c>
      <c r="D1728">
        <v>100000000</v>
      </c>
      <c r="E1728" t="s">
        <v>1037</v>
      </c>
      <c r="F1728" t="s">
        <v>90</v>
      </c>
      <c r="G1728" s="3">
        <v>44002</v>
      </c>
      <c r="H1728" t="s">
        <v>91</v>
      </c>
      <c r="I1728" t="s">
        <v>1040</v>
      </c>
      <c r="K1728" t="s">
        <v>120</v>
      </c>
      <c r="L1728" t="s">
        <v>319</v>
      </c>
      <c r="M1728" t="s">
        <v>122</v>
      </c>
      <c r="N1728" s="4">
        <v>43231</v>
      </c>
      <c r="O1728" s="6">
        <v>4.8750000000000002E-2</v>
      </c>
      <c r="P1728" t="s">
        <v>320</v>
      </c>
      <c r="R1728" t="s">
        <v>321</v>
      </c>
    </row>
    <row r="1729" spans="1:18" x14ac:dyDescent="0.25">
      <c r="A1729">
        <v>202</v>
      </c>
      <c r="B1729" s="3">
        <v>41627</v>
      </c>
      <c r="C1729" s="3">
        <f t="shared" si="26"/>
        <v>41628</v>
      </c>
      <c r="D1729">
        <v>5000000</v>
      </c>
      <c r="E1729" t="s">
        <v>1036</v>
      </c>
      <c r="F1729" t="s">
        <v>40</v>
      </c>
      <c r="G1729" s="3">
        <v>43636</v>
      </c>
      <c r="H1729" t="s">
        <v>41</v>
      </c>
      <c r="I1729" t="s">
        <v>1040</v>
      </c>
      <c r="K1729" t="s">
        <v>120</v>
      </c>
      <c r="L1729" t="s">
        <v>822</v>
      </c>
      <c r="M1729" t="s">
        <v>122</v>
      </c>
      <c r="N1729" s="4">
        <v>43922</v>
      </c>
      <c r="O1729" s="6">
        <v>2.75E-2</v>
      </c>
      <c r="P1729" t="s">
        <v>823</v>
      </c>
      <c r="Q1729" t="s">
        <v>824</v>
      </c>
      <c r="R1729" t="s">
        <v>825</v>
      </c>
    </row>
    <row r="1730" spans="1:18" x14ac:dyDescent="0.25">
      <c r="A1730">
        <v>334</v>
      </c>
      <c r="B1730" s="3">
        <v>41626</v>
      </c>
      <c r="C1730" s="3">
        <f t="shared" ref="C1730:C1793" si="27">SUM(B1730+1)</f>
        <v>41627</v>
      </c>
      <c r="D1730">
        <v>5000000</v>
      </c>
      <c r="E1730" t="s">
        <v>1036</v>
      </c>
      <c r="F1730" t="s">
        <v>27</v>
      </c>
      <c r="G1730" s="3">
        <v>44824</v>
      </c>
      <c r="H1730" t="s">
        <v>28</v>
      </c>
      <c r="I1730" t="s">
        <v>1040</v>
      </c>
      <c r="K1730" t="s">
        <v>153</v>
      </c>
      <c r="L1730" t="s">
        <v>166</v>
      </c>
      <c r="M1730" t="s">
        <v>116</v>
      </c>
      <c r="N1730" s="4">
        <v>45040</v>
      </c>
      <c r="O1730" s="6">
        <v>5.8749999999999997E-2</v>
      </c>
      <c r="P1730" t="s">
        <v>167</v>
      </c>
      <c r="Q1730" t="s">
        <v>168</v>
      </c>
      <c r="R1730" t="s">
        <v>169</v>
      </c>
    </row>
    <row r="1731" spans="1:18" x14ac:dyDescent="0.25">
      <c r="A1731">
        <v>1779</v>
      </c>
      <c r="B1731" s="3">
        <v>41626</v>
      </c>
      <c r="C1731" s="3">
        <f t="shared" si="27"/>
        <v>41627</v>
      </c>
      <c r="D1731">
        <v>100000000</v>
      </c>
      <c r="E1731" t="s">
        <v>1037</v>
      </c>
      <c r="F1731" t="s">
        <v>46</v>
      </c>
      <c r="G1731" s="3">
        <v>44824</v>
      </c>
      <c r="H1731" t="s">
        <v>47</v>
      </c>
      <c r="I1731" t="s">
        <v>1040</v>
      </c>
      <c r="K1731" t="s">
        <v>120</v>
      </c>
      <c r="L1731" t="s">
        <v>284</v>
      </c>
      <c r="M1731" t="s">
        <v>122</v>
      </c>
      <c r="N1731" s="4">
        <v>43493</v>
      </c>
      <c r="O1731" s="6">
        <v>4.8750000000000002E-2</v>
      </c>
      <c r="P1731" t="s">
        <v>285</v>
      </c>
      <c r="R1731" t="s">
        <v>286</v>
      </c>
    </row>
    <row r="1732" spans="1:18" x14ac:dyDescent="0.25">
      <c r="A1732">
        <v>1506</v>
      </c>
      <c r="B1732" s="3">
        <v>41626</v>
      </c>
      <c r="C1732" s="3">
        <f t="shared" si="27"/>
        <v>41627</v>
      </c>
      <c r="D1732">
        <v>50000000</v>
      </c>
      <c r="E1732" t="s">
        <v>1036</v>
      </c>
      <c r="F1732" t="s">
        <v>81</v>
      </c>
      <c r="G1732" s="3">
        <v>44275</v>
      </c>
      <c r="H1732" t="s">
        <v>82</v>
      </c>
      <c r="I1732" t="s">
        <v>1040</v>
      </c>
      <c r="K1732" t="s">
        <v>153</v>
      </c>
      <c r="L1732" t="s">
        <v>268</v>
      </c>
      <c r="M1732" t="s">
        <v>122</v>
      </c>
      <c r="N1732" s="4">
        <v>43318</v>
      </c>
      <c r="O1732" s="6">
        <v>0.05</v>
      </c>
      <c r="P1732" t="s">
        <v>269</v>
      </c>
      <c r="Q1732" t="s">
        <v>270</v>
      </c>
      <c r="R1732" t="s">
        <v>271</v>
      </c>
    </row>
    <row r="1733" spans="1:18" x14ac:dyDescent="0.25">
      <c r="A1733">
        <v>588</v>
      </c>
      <c r="B1733" s="3">
        <v>41626</v>
      </c>
      <c r="C1733" s="3">
        <f t="shared" si="27"/>
        <v>41627</v>
      </c>
      <c r="D1733">
        <v>10000000</v>
      </c>
      <c r="E1733" t="s">
        <v>1036</v>
      </c>
      <c r="F1733" t="s">
        <v>46</v>
      </c>
      <c r="G1733" s="3">
        <v>42998</v>
      </c>
      <c r="H1733" t="s">
        <v>47</v>
      </c>
      <c r="I1733" t="s">
        <v>1040</v>
      </c>
      <c r="K1733" t="s">
        <v>114</v>
      </c>
      <c r="L1733" t="s">
        <v>344</v>
      </c>
      <c r="M1733" t="s">
        <v>17</v>
      </c>
      <c r="N1733" s="4">
        <v>44238</v>
      </c>
      <c r="O1733" s="6">
        <v>0</v>
      </c>
      <c r="P1733" t="s">
        <v>742</v>
      </c>
      <c r="R1733" t="s">
        <v>743</v>
      </c>
    </row>
    <row r="1734" spans="1:18" x14ac:dyDescent="0.25">
      <c r="A1734">
        <v>753</v>
      </c>
      <c r="B1734" s="3">
        <v>41625</v>
      </c>
      <c r="C1734" s="3">
        <f t="shared" si="27"/>
        <v>41626</v>
      </c>
      <c r="D1734">
        <v>10000000</v>
      </c>
      <c r="E1734" t="s">
        <v>1036</v>
      </c>
      <c r="F1734" t="s">
        <v>77</v>
      </c>
      <c r="G1734" s="3">
        <v>46285</v>
      </c>
      <c r="H1734" t="s">
        <v>78</v>
      </c>
      <c r="I1734" t="s">
        <v>1040</v>
      </c>
      <c r="K1734" t="s">
        <v>114</v>
      </c>
      <c r="L1734" t="s">
        <v>657</v>
      </c>
      <c r="M1734" t="s">
        <v>122</v>
      </c>
      <c r="N1734" s="4">
        <v>43004</v>
      </c>
      <c r="O1734" s="6">
        <v>5.8749999999999997E-2</v>
      </c>
      <c r="P1734" t="s">
        <v>791</v>
      </c>
      <c r="Q1734" t="s">
        <v>792</v>
      </c>
      <c r="R1734" t="s">
        <v>793</v>
      </c>
    </row>
    <row r="1735" spans="1:18" x14ac:dyDescent="0.25">
      <c r="A1735">
        <v>1597</v>
      </c>
      <c r="B1735" s="3">
        <v>41625</v>
      </c>
      <c r="C1735" s="3">
        <f t="shared" si="27"/>
        <v>41626</v>
      </c>
      <c r="D1735">
        <v>100000000</v>
      </c>
      <c r="E1735" t="s">
        <v>1036</v>
      </c>
      <c r="F1735" t="s">
        <v>99</v>
      </c>
      <c r="G1735" s="3">
        <v>46285</v>
      </c>
      <c r="H1735" t="s">
        <v>100</v>
      </c>
      <c r="I1735" t="s">
        <v>1040</v>
      </c>
      <c r="K1735" t="s">
        <v>114</v>
      </c>
      <c r="L1735" t="s">
        <v>815</v>
      </c>
      <c r="M1735" t="s">
        <v>116</v>
      </c>
      <c r="N1735" s="4">
        <v>42605</v>
      </c>
      <c r="O1735" s="6">
        <v>7.2499999999999995E-2</v>
      </c>
      <c r="P1735" t="s">
        <v>816</v>
      </c>
      <c r="Q1735" t="s">
        <v>817</v>
      </c>
      <c r="R1735" t="s">
        <v>818</v>
      </c>
    </row>
    <row r="1736" spans="1:18" x14ac:dyDescent="0.25">
      <c r="A1736">
        <v>830</v>
      </c>
      <c r="B1736" s="3">
        <v>41625</v>
      </c>
      <c r="C1736" s="3">
        <f t="shared" si="27"/>
        <v>41626</v>
      </c>
      <c r="D1736">
        <v>10000000</v>
      </c>
      <c r="E1736" t="s">
        <v>1037</v>
      </c>
      <c r="F1736" t="s">
        <v>33</v>
      </c>
      <c r="G1736" s="3">
        <v>43728</v>
      </c>
      <c r="H1736" t="s">
        <v>92</v>
      </c>
      <c r="I1736" t="s">
        <v>1040</v>
      </c>
      <c r="K1736" t="s">
        <v>114</v>
      </c>
      <c r="L1736" t="s">
        <v>987</v>
      </c>
      <c r="M1736" t="s">
        <v>122</v>
      </c>
      <c r="N1736" s="4">
        <v>43586</v>
      </c>
      <c r="O1736" s="6">
        <v>5.5E-2</v>
      </c>
      <c r="P1736" t="s">
        <v>988</v>
      </c>
      <c r="R1736" t="s">
        <v>989</v>
      </c>
    </row>
    <row r="1737" spans="1:18" x14ac:dyDescent="0.25">
      <c r="A1737">
        <v>263</v>
      </c>
      <c r="B1737" s="3">
        <v>41625</v>
      </c>
      <c r="C1737" s="3">
        <f t="shared" si="27"/>
        <v>41626</v>
      </c>
      <c r="D1737">
        <v>5000000</v>
      </c>
      <c r="E1737" t="s">
        <v>1037</v>
      </c>
      <c r="F1737" t="s">
        <v>90</v>
      </c>
      <c r="G1737" s="3">
        <v>42633</v>
      </c>
      <c r="H1737" t="s">
        <v>91</v>
      </c>
      <c r="I1737" t="s">
        <v>1040</v>
      </c>
      <c r="K1737" t="s">
        <v>120</v>
      </c>
      <c r="L1737" t="s">
        <v>435</v>
      </c>
      <c r="M1737" t="s">
        <v>122</v>
      </c>
      <c r="N1737" s="4">
        <v>43381</v>
      </c>
      <c r="O1737" s="6">
        <v>0.04</v>
      </c>
      <c r="P1737" t="s">
        <v>436</v>
      </c>
      <c r="R1737" t="s">
        <v>437</v>
      </c>
    </row>
    <row r="1738" spans="1:18" x14ac:dyDescent="0.25">
      <c r="A1738">
        <v>551</v>
      </c>
      <c r="B1738" s="3">
        <v>41624</v>
      </c>
      <c r="C1738" s="3">
        <f t="shared" si="27"/>
        <v>41625</v>
      </c>
      <c r="D1738">
        <v>10000000</v>
      </c>
      <c r="E1738" t="s">
        <v>1036</v>
      </c>
      <c r="F1738" t="s">
        <v>46</v>
      </c>
      <c r="G1738" s="3">
        <v>46558</v>
      </c>
      <c r="H1738" t="s">
        <v>47</v>
      </c>
      <c r="I1738" t="s">
        <v>1040</v>
      </c>
      <c r="K1738" t="s">
        <v>114</v>
      </c>
      <c r="L1738" t="s">
        <v>162</v>
      </c>
      <c r="M1738" t="s">
        <v>17</v>
      </c>
      <c r="N1738" s="4">
        <v>43031</v>
      </c>
      <c r="O1738" s="6">
        <v>5.7500000000000002E-2</v>
      </c>
      <c r="P1738" t="s">
        <v>685</v>
      </c>
      <c r="Q1738" t="s">
        <v>686</v>
      </c>
      <c r="R1738" t="s">
        <v>687</v>
      </c>
    </row>
    <row r="1739" spans="1:18" x14ac:dyDescent="0.25">
      <c r="A1739">
        <v>971</v>
      </c>
      <c r="B1739" s="3">
        <v>41624</v>
      </c>
      <c r="C1739" s="3">
        <f t="shared" si="27"/>
        <v>41625</v>
      </c>
      <c r="D1739">
        <v>10000000</v>
      </c>
      <c r="E1739" t="s">
        <v>1036</v>
      </c>
      <c r="F1739" t="s">
        <v>53</v>
      </c>
      <c r="G1739" s="3">
        <v>46101</v>
      </c>
      <c r="H1739" t="s">
        <v>54</v>
      </c>
      <c r="I1739" t="s">
        <v>1040</v>
      </c>
      <c r="K1739" t="s">
        <v>153</v>
      </c>
      <c r="L1739" t="s">
        <v>196</v>
      </c>
      <c r="M1739" t="s">
        <v>122</v>
      </c>
      <c r="N1739" s="4">
        <v>42978</v>
      </c>
      <c r="O1739" s="6">
        <v>5.1249999999999997E-2</v>
      </c>
      <c r="P1739" t="s">
        <v>337</v>
      </c>
      <c r="Q1739" t="s">
        <v>338</v>
      </c>
      <c r="R1739" t="s">
        <v>339</v>
      </c>
    </row>
    <row r="1740" spans="1:18" x14ac:dyDescent="0.25">
      <c r="A1740">
        <v>132</v>
      </c>
      <c r="B1740" s="3">
        <v>41623</v>
      </c>
      <c r="C1740" s="3">
        <f t="shared" si="27"/>
        <v>41624</v>
      </c>
      <c r="D1740">
        <v>5000000</v>
      </c>
      <c r="E1740" t="s">
        <v>1036</v>
      </c>
      <c r="F1740" t="s">
        <v>67</v>
      </c>
      <c r="G1740" s="3">
        <v>46193</v>
      </c>
      <c r="H1740" t="s">
        <v>84</v>
      </c>
      <c r="I1740" t="s">
        <v>1040</v>
      </c>
      <c r="K1740" t="s">
        <v>120</v>
      </c>
      <c r="L1740" t="s">
        <v>477</v>
      </c>
      <c r="M1740" t="s">
        <v>122</v>
      </c>
      <c r="N1740" s="4">
        <v>42516</v>
      </c>
      <c r="O1740" s="6">
        <v>4.8750000000000002E-2</v>
      </c>
      <c r="P1740" t="s">
        <v>478</v>
      </c>
      <c r="Q1740" t="s">
        <v>479</v>
      </c>
      <c r="R1740" t="s">
        <v>480</v>
      </c>
    </row>
    <row r="1741" spans="1:18" x14ac:dyDescent="0.25">
      <c r="A1741">
        <v>1354</v>
      </c>
      <c r="B1741" s="3">
        <v>41623</v>
      </c>
      <c r="C1741" s="3">
        <f t="shared" si="27"/>
        <v>41624</v>
      </c>
      <c r="D1741">
        <v>50000000</v>
      </c>
      <c r="E1741" t="s">
        <v>1036</v>
      </c>
      <c r="F1741" t="s">
        <v>33</v>
      </c>
      <c r="G1741" s="3">
        <v>46193</v>
      </c>
      <c r="H1741" t="s">
        <v>1046</v>
      </c>
      <c r="I1741" t="s">
        <v>1040</v>
      </c>
      <c r="K1741" t="s">
        <v>114</v>
      </c>
      <c r="L1741" t="s">
        <v>494</v>
      </c>
      <c r="M1741" t="s">
        <v>122</v>
      </c>
      <c r="N1741" s="4">
        <v>43509</v>
      </c>
      <c r="O1741" s="6">
        <v>3.125E-2</v>
      </c>
      <c r="P1741" t="s">
        <v>495</v>
      </c>
      <c r="R1741" t="s">
        <v>496</v>
      </c>
    </row>
    <row r="1742" spans="1:18" x14ac:dyDescent="0.25">
      <c r="A1742">
        <v>1340</v>
      </c>
      <c r="B1742" s="3">
        <v>41623</v>
      </c>
      <c r="C1742" s="3">
        <f t="shared" si="27"/>
        <v>41624</v>
      </c>
      <c r="D1742">
        <v>50000000</v>
      </c>
      <c r="E1742" t="s">
        <v>1037</v>
      </c>
      <c r="F1742" t="s">
        <v>20</v>
      </c>
      <c r="G1742" s="3">
        <v>45828</v>
      </c>
      <c r="H1742" t="s">
        <v>82</v>
      </c>
      <c r="I1742" t="s">
        <v>1040</v>
      </c>
      <c r="K1742" t="s">
        <v>114</v>
      </c>
      <c r="L1742" t="s">
        <v>131</v>
      </c>
      <c r="M1742" t="s">
        <v>116</v>
      </c>
      <c r="N1742" s="4">
        <v>47094</v>
      </c>
      <c r="O1742" s="6">
        <v>5.7500000000000002E-2</v>
      </c>
      <c r="P1742" t="s">
        <v>132</v>
      </c>
      <c r="Q1742" t="s">
        <v>133</v>
      </c>
      <c r="R1742" t="s">
        <v>134</v>
      </c>
    </row>
    <row r="1743" spans="1:18" x14ac:dyDescent="0.25">
      <c r="A1743">
        <v>1293</v>
      </c>
      <c r="B1743" s="3">
        <v>41623</v>
      </c>
      <c r="C1743" s="3">
        <f t="shared" si="27"/>
        <v>41624</v>
      </c>
      <c r="D1743">
        <v>50000000</v>
      </c>
      <c r="E1743" t="s">
        <v>1037</v>
      </c>
      <c r="F1743" t="s">
        <v>67</v>
      </c>
      <c r="G1743" s="3">
        <v>44002</v>
      </c>
      <c r="H1743" t="s">
        <v>41</v>
      </c>
      <c r="I1743" t="s">
        <v>1040</v>
      </c>
      <c r="K1743" t="s">
        <v>114</v>
      </c>
      <c r="L1743" t="s">
        <v>484</v>
      </c>
      <c r="M1743" t="s">
        <v>17</v>
      </c>
      <c r="N1743" s="4">
        <v>42993</v>
      </c>
      <c r="O1743" s="6">
        <v>5.8999999999999997E-2</v>
      </c>
      <c r="P1743" t="s">
        <v>485</v>
      </c>
      <c r="Q1743" t="s">
        <v>486</v>
      </c>
      <c r="R1743" t="s">
        <v>487</v>
      </c>
    </row>
    <row r="1744" spans="1:18" x14ac:dyDescent="0.25">
      <c r="A1744">
        <v>1071</v>
      </c>
      <c r="B1744" s="3">
        <v>41623</v>
      </c>
      <c r="C1744" s="3">
        <f t="shared" si="27"/>
        <v>41624</v>
      </c>
      <c r="D1744">
        <v>50000000</v>
      </c>
      <c r="E1744" t="s">
        <v>1036</v>
      </c>
      <c r="F1744" t="s">
        <v>61</v>
      </c>
      <c r="G1744" s="3">
        <v>42541</v>
      </c>
      <c r="H1744" t="s">
        <v>73</v>
      </c>
      <c r="I1744" t="s">
        <v>1040</v>
      </c>
      <c r="K1744" t="s">
        <v>208</v>
      </c>
      <c r="L1744" t="s">
        <v>993</v>
      </c>
      <c r="M1744" t="s">
        <v>122</v>
      </c>
      <c r="N1744" s="4">
        <v>43997</v>
      </c>
      <c r="O1744" s="6">
        <v>6.5000000000000002E-2</v>
      </c>
      <c r="P1744" t="s">
        <v>994</v>
      </c>
      <c r="R1744" t="s">
        <v>995</v>
      </c>
    </row>
    <row r="1745" spans="1:18" x14ac:dyDescent="0.25">
      <c r="A1745">
        <v>258</v>
      </c>
      <c r="B1745" s="3">
        <v>41622</v>
      </c>
      <c r="C1745" s="3">
        <f t="shared" si="27"/>
        <v>41623</v>
      </c>
      <c r="D1745">
        <v>5000000</v>
      </c>
      <c r="E1745" t="s">
        <v>1037</v>
      </c>
      <c r="F1745" t="s">
        <v>33</v>
      </c>
      <c r="G1745" s="3">
        <v>45005</v>
      </c>
      <c r="H1745" t="s">
        <v>1046</v>
      </c>
      <c r="I1745" t="s">
        <v>1040</v>
      </c>
      <c r="K1745" t="s">
        <v>153</v>
      </c>
      <c r="L1745" t="s">
        <v>291</v>
      </c>
      <c r="M1745" t="s">
        <v>122</v>
      </c>
      <c r="N1745" s="4">
        <v>42755</v>
      </c>
      <c r="O1745" s="6">
        <v>0.06</v>
      </c>
      <c r="P1745" t="s">
        <v>292</v>
      </c>
      <c r="R1745" t="s">
        <v>293</v>
      </c>
    </row>
    <row r="1746" spans="1:18" x14ac:dyDescent="0.25">
      <c r="A1746">
        <v>1620</v>
      </c>
      <c r="B1746" s="3">
        <v>41622</v>
      </c>
      <c r="C1746" s="3">
        <f t="shared" si="27"/>
        <v>41623</v>
      </c>
      <c r="D1746">
        <v>100000000</v>
      </c>
      <c r="E1746" t="s">
        <v>1037</v>
      </c>
      <c r="F1746" t="s">
        <v>81</v>
      </c>
      <c r="G1746" s="3">
        <v>42814</v>
      </c>
      <c r="H1746" t="s">
        <v>82</v>
      </c>
      <c r="I1746" t="s">
        <v>1040</v>
      </c>
      <c r="K1746" t="s">
        <v>153</v>
      </c>
      <c r="L1746" t="s">
        <v>166</v>
      </c>
      <c r="M1746" t="s">
        <v>116</v>
      </c>
      <c r="N1746" s="4">
        <v>45040</v>
      </c>
      <c r="O1746" s="6">
        <v>5.8749999999999997E-2</v>
      </c>
      <c r="P1746" t="s">
        <v>167</v>
      </c>
      <c r="Q1746" t="s">
        <v>168</v>
      </c>
      <c r="R1746" t="s">
        <v>169</v>
      </c>
    </row>
    <row r="1747" spans="1:18" x14ac:dyDescent="0.25">
      <c r="A1747">
        <v>425</v>
      </c>
      <c r="B1747" s="3">
        <v>41620</v>
      </c>
      <c r="C1747" s="3">
        <f t="shared" si="27"/>
        <v>41621</v>
      </c>
      <c r="D1747">
        <v>5000000</v>
      </c>
      <c r="E1747" t="s">
        <v>1036</v>
      </c>
      <c r="F1747" t="s">
        <v>53</v>
      </c>
      <c r="G1747" s="3">
        <v>46285</v>
      </c>
      <c r="H1747" t="s">
        <v>28</v>
      </c>
      <c r="I1747" t="s">
        <v>1040</v>
      </c>
      <c r="K1747" t="s">
        <v>114</v>
      </c>
      <c r="L1747" t="s">
        <v>140</v>
      </c>
      <c r="M1747" t="s">
        <v>122</v>
      </c>
      <c r="N1747" s="4">
        <v>43255</v>
      </c>
      <c r="O1747" s="6">
        <v>0.05</v>
      </c>
      <c r="P1747" t="s">
        <v>141</v>
      </c>
      <c r="Q1747" t="s">
        <v>142</v>
      </c>
      <c r="R1747" t="s">
        <v>143</v>
      </c>
    </row>
    <row r="1748" spans="1:18" x14ac:dyDescent="0.25">
      <c r="A1748">
        <v>1317</v>
      </c>
      <c r="B1748" s="3">
        <v>41620</v>
      </c>
      <c r="C1748" s="3">
        <f t="shared" si="27"/>
        <v>41621</v>
      </c>
      <c r="D1748">
        <v>50000000</v>
      </c>
      <c r="E1748" t="s">
        <v>1037</v>
      </c>
      <c r="F1748" t="s">
        <v>40</v>
      </c>
      <c r="G1748" s="3">
        <v>45097</v>
      </c>
      <c r="H1748" t="s">
        <v>85</v>
      </c>
      <c r="I1748" t="s">
        <v>1040</v>
      </c>
      <c r="K1748" t="s">
        <v>114</v>
      </c>
      <c r="L1748" t="s">
        <v>131</v>
      </c>
      <c r="M1748" t="s">
        <v>116</v>
      </c>
      <c r="N1748" s="4">
        <v>47094</v>
      </c>
      <c r="O1748" s="6">
        <v>5.7500000000000002E-2</v>
      </c>
      <c r="P1748" t="s">
        <v>132</v>
      </c>
      <c r="Q1748" t="s">
        <v>133</v>
      </c>
      <c r="R1748" t="s">
        <v>134</v>
      </c>
    </row>
    <row r="1749" spans="1:18" x14ac:dyDescent="0.25">
      <c r="A1749">
        <v>1709</v>
      </c>
      <c r="B1749" s="3">
        <v>41620</v>
      </c>
      <c r="C1749" s="3">
        <f t="shared" si="27"/>
        <v>41621</v>
      </c>
      <c r="D1749">
        <v>100000000</v>
      </c>
      <c r="E1749" t="s">
        <v>1036</v>
      </c>
      <c r="F1749" t="s">
        <v>27</v>
      </c>
      <c r="G1749" s="3">
        <v>42998</v>
      </c>
      <c r="H1749" t="s">
        <v>28</v>
      </c>
      <c r="I1749" t="s">
        <v>1040</v>
      </c>
      <c r="K1749" t="s">
        <v>120</v>
      </c>
      <c r="L1749" t="s">
        <v>477</v>
      </c>
      <c r="M1749" t="s">
        <v>122</v>
      </c>
      <c r="N1749" s="4">
        <v>42516</v>
      </c>
      <c r="O1749" s="6">
        <v>4.8750000000000002E-2</v>
      </c>
      <c r="P1749" t="s">
        <v>478</v>
      </c>
      <c r="Q1749" t="s">
        <v>479</v>
      </c>
      <c r="R1749" t="s">
        <v>480</v>
      </c>
    </row>
    <row r="1750" spans="1:18" x14ac:dyDescent="0.25">
      <c r="A1750">
        <v>1590</v>
      </c>
      <c r="B1750" s="3">
        <v>41620</v>
      </c>
      <c r="C1750" s="3">
        <f t="shared" si="27"/>
        <v>41621</v>
      </c>
      <c r="D1750">
        <v>100000000</v>
      </c>
      <c r="E1750" t="s">
        <v>1036</v>
      </c>
      <c r="F1750" t="s">
        <v>81</v>
      </c>
      <c r="G1750" s="3">
        <v>42633</v>
      </c>
      <c r="H1750" t="s">
        <v>89</v>
      </c>
      <c r="I1750" t="s">
        <v>1040</v>
      </c>
      <c r="K1750" t="s">
        <v>208</v>
      </c>
      <c r="L1750" t="s">
        <v>861</v>
      </c>
      <c r="M1750" t="s">
        <v>17</v>
      </c>
      <c r="N1750" s="4">
        <v>44242</v>
      </c>
      <c r="O1750" s="6">
        <v>5.7500000000000002E-2</v>
      </c>
      <c r="P1750" t="s">
        <v>862</v>
      </c>
      <c r="R1750" t="s">
        <v>863</v>
      </c>
    </row>
    <row r="1751" spans="1:18" x14ac:dyDescent="0.25">
      <c r="A1751">
        <v>494</v>
      </c>
      <c r="B1751" s="3">
        <v>41619</v>
      </c>
      <c r="C1751" s="3">
        <f t="shared" si="27"/>
        <v>41620</v>
      </c>
      <c r="D1751">
        <v>5000000</v>
      </c>
      <c r="E1751" t="s">
        <v>1037</v>
      </c>
      <c r="F1751" t="s">
        <v>67</v>
      </c>
      <c r="G1751" s="3">
        <v>46193</v>
      </c>
      <c r="H1751" t="s">
        <v>41</v>
      </c>
      <c r="I1751" t="s">
        <v>1040</v>
      </c>
      <c r="K1751" t="s">
        <v>153</v>
      </c>
      <c r="L1751" t="s">
        <v>268</v>
      </c>
      <c r="M1751" t="s">
        <v>122</v>
      </c>
      <c r="N1751" s="4">
        <v>43318</v>
      </c>
      <c r="O1751" s="6">
        <v>0.05</v>
      </c>
      <c r="P1751" t="s">
        <v>269</v>
      </c>
      <c r="Q1751" t="s">
        <v>270</v>
      </c>
      <c r="R1751" t="s">
        <v>271</v>
      </c>
    </row>
    <row r="1752" spans="1:18" x14ac:dyDescent="0.25">
      <c r="A1752">
        <v>463</v>
      </c>
      <c r="B1752" s="3">
        <v>41619</v>
      </c>
      <c r="C1752" s="3">
        <f t="shared" si="27"/>
        <v>41620</v>
      </c>
      <c r="D1752">
        <v>5000000</v>
      </c>
      <c r="E1752" t="s">
        <v>1037</v>
      </c>
      <c r="F1752" t="s">
        <v>90</v>
      </c>
      <c r="G1752" s="3">
        <v>45828</v>
      </c>
      <c r="H1752" t="s">
        <v>91</v>
      </c>
      <c r="I1752" t="s">
        <v>1040</v>
      </c>
      <c r="K1752" t="s">
        <v>114</v>
      </c>
      <c r="L1752" t="s">
        <v>612</v>
      </c>
      <c r="M1752" t="s">
        <v>116</v>
      </c>
      <c r="N1752" s="4">
        <v>46528</v>
      </c>
      <c r="O1752" s="6">
        <v>0.06</v>
      </c>
      <c r="P1752" t="s">
        <v>613</v>
      </c>
      <c r="Q1752" t="s">
        <v>614</v>
      </c>
      <c r="R1752" t="s">
        <v>615</v>
      </c>
    </row>
    <row r="1753" spans="1:18" x14ac:dyDescent="0.25">
      <c r="A1753">
        <v>956</v>
      </c>
      <c r="B1753" s="3">
        <v>41619</v>
      </c>
      <c r="C1753" s="3">
        <f t="shared" si="27"/>
        <v>41620</v>
      </c>
      <c r="D1753">
        <v>10000000</v>
      </c>
      <c r="E1753" t="s">
        <v>1036</v>
      </c>
      <c r="F1753" t="s">
        <v>33</v>
      </c>
      <c r="G1753" s="3">
        <v>45736</v>
      </c>
      <c r="H1753" t="s">
        <v>92</v>
      </c>
      <c r="I1753" t="s">
        <v>1040</v>
      </c>
      <c r="K1753" t="s">
        <v>114</v>
      </c>
      <c r="L1753" t="s">
        <v>170</v>
      </c>
      <c r="M1753" t="s">
        <v>116</v>
      </c>
      <c r="N1753" s="4">
        <v>42829</v>
      </c>
      <c r="O1753" s="6">
        <v>0.06</v>
      </c>
      <c r="P1753" t="s">
        <v>171</v>
      </c>
      <c r="Q1753" t="s">
        <v>172</v>
      </c>
      <c r="R1753" t="s">
        <v>173</v>
      </c>
    </row>
    <row r="1754" spans="1:18" x14ac:dyDescent="0.25">
      <c r="A1754">
        <v>1905</v>
      </c>
      <c r="B1754" s="3">
        <v>41619</v>
      </c>
      <c r="C1754" s="3">
        <f t="shared" si="27"/>
        <v>41620</v>
      </c>
      <c r="D1754">
        <v>100000000</v>
      </c>
      <c r="E1754" t="s">
        <v>1037</v>
      </c>
      <c r="F1754" t="s">
        <v>90</v>
      </c>
      <c r="G1754" s="3">
        <v>45736</v>
      </c>
      <c r="H1754" t="s">
        <v>91</v>
      </c>
      <c r="I1754" t="s">
        <v>1040</v>
      </c>
      <c r="K1754" t="s">
        <v>153</v>
      </c>
      <c r="L1754" t="s">
        <v>268</v>
      </c>
      <c r="M1754" t="s">
        <v>122</v>
      </c>
      <c r="N1754" s="4">
        <v>43318</v>
      </c>
      <c r="O1754" s="6">
        <v>0.05</v>
      </c>
      <c r="P1754" t="s">
        <v>269</v>
      </c>
      <c r="Q1754" t="s">
        <v>270</v>
      </c>
      <c r="R1754" t="s">
        <v>271</v>
      </c>
    </row>
    <row r="1755" spans="1:18" x14ac:dyDescent="0.25">
      <c r="A1755">
        <v>713</v>
      </c>
      <c r="B1755" s="3">
        <v>41619</v>
      </c>
      <c r="C1755" s="3">
        <f t="shared" si="27"/>
        <v>41620</v>
      </c>
      <c r="D1755">
        <v>10000000</v>
      </c>
      <c r="E1755" t="s">
        <v>1037</v>
      </c>
      <c r="F1755" t="s">
        <v>90</v>
      </c>
      <c r="G1755" s="3">
        <v>43728</v>
      </c>
      <c r="H1755" t="s">
        <v>91</v>
      </c>
      <c r="I1755" t="s">
        <v>1040</v>
      </c>
      <c r="K1755" t="s">
        <v>208</v>
      </c>
      <c r="L1755" t="s">
        <v>975</v>
      </c>
      <c r="M1755" t="s">
        <v>122</v>
      </c>
      <c r="N1755" s="4">
        <v>43631</v>
      </c>
      <c r="O1755" s="6">
        <v>6.25E-2</v>
      </c>
      <c r="P1755" t="s">
        <v>976</v>
      </c>
      <c r="R1755" t="s">
        <v>977</v>
      </c>
    </row>
    <row r="1756" spans="1:18" x14ac:dyDescent="0.25">
      <c r="A1756">
        <v>1713</v>
      </c>
      <c r="B1756" s="3">
        <v>41618</v>
      </c>
      <c r="C1756" s="3">
        <f t="shared" si="27"/>
        <v>41619</v>
      </c>
      <c r="D1756">
        <v>100000000</v>
      </c>
      <c r="E1756" t="s">
        <v>1036</v>
      </c>
      <c r="F1756" t="s">
        <v>13</v>
      </c>
      <c r="G1756" s="3">
        <v>46558</v>
      </c>
      <c r="H1756" t="s">
        <v>14</v>
      </c>
      <c r="I1756" t="s">
        <v>1040</v>
      </c>
      <c r="K1756" t="s">
        <v>153</v>
      </c>
      <c r="L1756" t="s">
        <v>408</v>
      </c>
      <c r="M1756" t="s">
        <v>122</v>
      </c>
      <c r="N1756" s="4">
        <v>45637</v>
      </c>
      <c r="O1756" s="6">
        <v>2.8750000000000001E-2</v>
      </c>
      <c r="P1756" t="s">
        <v>409</v>
      </c>
      <c r="R1756" t="s">
        <v>410</v>
      </c>
    </row>
    <row r="1757" spans="1:18" x14ac:dyDescent="0.25">
      <c r="A1757">
        <v>1095</v>
      </c>
      <c r="B1757" s="3">
        <v>41617</v>
      </c>
      <c r="C1757" s="3">
        <f t="shared" si="27"/>
        <v>41618</v>
      </c>
      <c r="D1757">
        <v>50000000</v>
      </c>
      <c r="E1757" t="s">
        <v>1036</v>
      </c>
      <c r="F1757" t="s">
        <v>27</v>
      </c>
      <c r="G1757" s="3">
        <v>46558</v>
      </c>
      <c r="H1757" t="s">
        <v>21</v>
      </c>
      <c r="I1757" t="s">
        <v>1040</v>
      </c>
      <c r="K1757" t="s">
        <v>208</v>
      </c>
      <c r="L1757" t="s">
        <v>209</v>
      </c>
      <c r="M1757" t="s">
        <v>17</v>
      </c>
      <c r="N1757" s="4">
        <v>47757</v>
      </c>
      <c r="O1757" s="6">
        <v>8.3750000000000005E-2</v>
      </c>
      <c r="P1757" t="s">
        <v>210</v>
      </c>
      <c r="Q1757" t="s">
        <v>211</v>
      </c>
      <c r="R1757" t="s">
        <v>212</v>
      </c>
    </row>
    <row r="1758" spans="1:18" x14ac:dyDescent="0.25">
      <c r="A1758">
        <v>1336</v>
      </c>
      <c r="B1758" s="3">
        <v>41617</v>
      </c>
      <c r="C1758" s="3">
        <f t="shared" si="27"/>
        <v>41618</v>
      </c>
      <c r="D1758">
        <v>50000000</v>
      </c>
      <c r="E1758" t="s">
        <v>1036</v>
      </c>
      <c r="F1758" t="s">
        <v>61</v>
      </c>
      <c r="G1758" s="3">
        <v>46193</v>
      </c>
      <c r="H1758" t="s">
        <v>62</v>
      </c>
      <c r="I1758" t="s">
        <v>1040</v>
      </c>
      <c r="K1758" t="s">
        <v>114</v>
      </c>
      <c r="L1758" t="s">
        <v>990</v>
      </c>
      <c r="M1758" t="s">
        <v>116</v>
      </c>
      <c r="N1758" s="4">
        <v>43966</v>
      </c>
      <c r="O1758" s="6">
        <v>5.5E-2</v>
      </c>
      <c r="P1758" t="s">
        <v>991</v>
      </c>
      <c r="R1758" t="s">
        <v>992</v>
      </c>
    </row>
    <row r="1759" spans="1:18" x14ac:dyDescent="0.25">
      <c r="A1759">
        <v>957</v>
      </c>
      <c r="B1759" s="3">
        <v>41617</v>
      </c>
      <c r="C1759" s="3">
        <f t="shared" si="27"/>
        <v>41618</v>
      </c>
      <c r="D1759">
        <v>10000000</v>
      </c>
      <c r="E1759" t="s">
        <v>1036</v>
      </c>
      <c r="F1759" t="s">
        <v>90</v>
      </c>
      <c r="G1759" s="3">
        <v>44732</v>
      </c>
      <c r="H1759" t="s">
        <v>91</v>
      </c>
      <c r="I1759" t="s">
        <v>1040</v>
      </c>
      <c r="K1759" t="s">
        <v>114</v>
      </c>
      <c r="L1759" t="s">
        <v>494</v>
      </c>
      <c r="M1759" t="s">
        <v>122</v>
      </c>
      <c r="N1759" s="4">
        <v>43509</v>
      </c>
      <c r="O1759" s="6">
        <v>3.125E-2</v>
      </c>
      <c r="P1759" t="s">
        <v>495</v>
      </c>
      <c r="R1759" t="s">
        <v>496</v>
      </c>
    </row>
    <row r="1760" spans="1:18" x14ac:dyDescent="0.25">
      <c r="A1760">
        <v>852</v>
      </c>
      <c r="B1760" s="3">
        <v>41617</v>
      </c>
      <c r="C1760" s="3">
        <f t="shared" si="27"/>
        <v>41618</v>
      </c>
      <c r="D1760">
        <v>10000000</v>
      </c>
      <c r="E1760" t="s">
        <v>1037</v>
      </c>
      <c r="F1760" t="s">
        <v>20</v>
      </c>
      <c r="G1760" s="3">
        <v>43910</v>
      </c>
      <c r="H1760" t="s">
        <v>82</v>
      </c>
      <c r="I1760" t="s">
        <v>1040</v>
      </c>
      <c r="K1760" t="s">
        <v>208</v>
      </c>
      <c r="L1760" t="s">
        <v>209</v>
      </c>
      <c r="M1760" t="s">
        <v>17</v>
      </c>
      <c r="N1760" s="4">
        <v>47757</v>
      </c>
      <c r="O1760" s="6">
        <v>8.3750000000000005E-2</v>
      </c>
      <c r="P1760" t="s">
        <v>210</v>
      </c>
      <c r="Q1760" t="s">
        <v>211</v>
      </c>
      <c r="R1760" t="s">
        <v>212</v>
      </c>
    </row>
    <row r="1761" spans="1:18" x14ac:dyDescent="0.25">
      <c r="A1761">
        <v>1077</v>
      </c>
      <c r="B1761" s="3">
        <v>41616</v>
      </c>
      <c r="C1761" s="3">
        <f t="shared" si="27"/>
        <v>41617</v>
      </c>
      <c r="D1761">
        <v>50000000</v>
      </c>
      <c r="E1761" t="s">
        <v>1037</v>
      </c>
      <c r="F1761" t="s">
        <v>40</v>
      </c>
      <c r="G1761" s="3">
        <v>45555</v>
      </c>
      <c r="H1761" t="s">
        <v>41</v>
      </c>
      <c r="I1761" t="s">
        <v>1040</v>
      </c>
      <c r="K1761" t="s">
        <v>120</v>
      </c>
      <c r="L1761" t="s">
        <v>401</v>
      </c>
      <c r="M1761" t="s">
        <v>122</v>
      </c>
      <c r="N1761" s="4">
        <v>43801</v>
      </c>
      <c r="O1761" s="6">
        <v>4.8750000000000002E-2</v>
      </c>
      <c r="P1761" t="s">
        <v>402</v>
      </c>
      <c r="R1761" t="s">
        <v>403</v>
      </c>
    </row>
    <row r="1762" spans="1:18" x14ac:dyDescent="0.25">
      <c r="A1762">
        <v>646</v>
      </c>
      <c r="B1762" s="3">
        <v>41615</v>
      </c>
      <c r="C1762" s="3">
        <f t="shared" si="27"/>
        <v>41616</v>
      </c>
      <c r="D1762">
        <v>10000000</v>
      </c>
      <c r="E1762" t="s">
        <v>1037</v>
      </c>
      <c r="F1762" t="s">
        <v>53</v>
      </c>
      <c r="G1762" s="3">
        <v>45371</v>
      </c>
      <c r="H1762" t="s">
        <v>54</v>
      </c>
      <c r="I1762" t="s">
        <v>1040</v>
      </c>
      <c r="K1762" t="s">
        <v>208</v>
      </c>
      <c r="L1762" t="s">
        <v>570</v>
      </c>
      <c r="M1762" t="s">
        <v>122</v>
      </c>
      <c r="N1762" s="4">
        <v>43025</v>
      </c>
      <c r="O1762" s="6">
        <v>5.2499999999999998E-2</v>
      </c>
      <c r="P1762" t="s">
        <v>571</v>
      </c>
      <c r="Q1762" t="s">
        <v>572</v>
      </c>
      <c r="R1762" t="s">
        <v>573</v>
      </c>
    </row>
    <row r="1763" spans="1:18" x14ac:dyDescent="0.25">
      <c r="A1763">
        <v>1264</v>
      </c>
      <c r="B1763" s="3">
        <v>41614</v>
      </c>
      <c r="C1763" s="3">
        <f t="shared" si="27"/>
        <v>41615</v>
      </c>
      <c r="D1763">
        <v>50000000</v>
      </c>
      <c r="E1763" t="s">
        <v>1037</v>
      </c>
      <c r="F1763" t="s">
        <v>61</v>
      </c>
      <c r="G1763" s="3">
        <v>46193</v>
      </c>
      <c r="H1763" t="s">
        <v>73</v>
      </c>
      <c r="I1763" t="s">
        <v>1040</v>
      </c>
      <c r="K1763" t="s">
        <v>120</v>
      </c>
      <c r="L1763" t="s">
        <v>242</v>
      </c>
      <c r="M1763" t="s">
        <v>122</v>
      </c>
      <c r="N1763" s="4">
        <v>42514</v>
      </c>
      <c r="O1763" s="6">
        <v>4.7500000000000001E-2</v>
      </c>
      <c r="P1763" t="s">
        <v>243</v>
      </c>
      <c r="Q1763" t="s">
        <v>244</v>
      </c>
      <c r="R1763" t="s">
        <v>245</v>
      </c>
    </row>
    <row r="1764" spans="1:18" x14ac:dyDescent="0.25">
      <c r="A1764">
        <v>247</v>
      </c>
      <c r="B1764" s="3">
        <v>41614</v>
      </c>
      <c r="C1764" s="3">
        <f t="shared" si="27"/>
        <v>41615</v>
      </c>
      <c r="D1764">
        <v>5000000</v>
      </c>
      <c r="E1764" t="s">
        <v>1036</v>
      </c>
      <c r="F1764" t="s">
        <v>83</v>
      </c>
      <c r="G1764" s="3">
        <v>46101</v>
      </c>
      <c r="H1764" t="s">
        <v>92</v>
      </c>
      <c r="I1764" t="s">
        <v>1040</v>
      </c>
      <c r="K1764" t="s">
        <v>120</v>
      </c>
      <c r="L1764" t="s">
        <v>225</v>
      </c>
      <c r="M1764" t="s">
        <v>122</v>
      </c>
      <c r="N1764" s="4">
        <v>43248</v>
      </c>
      <c r="O1764" s="6">
        <v>5.3749999999999999E-2</v>
      </c>
      <c r="P1764" t="s">
        <v>226</v>
      </c>
      <c r="Q1764" t="s">
        <v>227</v>
      </c>
      <c r="R1764" t="s">
        <v>228</v>
      </c>
    </row>
    <row r="1765" spans="1:18" x14ac:dyDescent="0.25">
      <c r="A1765">
        <v>1985</v>
      </c>
      <c r="B1765" s="3">
        <v>41614</v>
      </c>
      <c r="C1765" s="3">
        <f t="shared" si="27"/>
        <v>41615</v>
      </c>
      <c r="D1765">
        <v>100000000</v>
      </c>
      <c r="E1765" t="s">
        <v>1037</v>
      </c>
      <c r="F1765" t="s">
        <v>79</v>
      </c>
      <c r="G1765" s="3">
        <v>43363</v>
      </c>
      <c r="H1765" t="s">
        <v>80</v>
      </c>
      <c r="I1765" t="s">
        <v>1040</v>
      </c>
      <c r="K1765" t="s">
        <v>114</v>
      </c>
      <c r="L1765" t="s">
        <v>192</v>
      </c>
      <c r="M1765" t="s">
        <v>122</v>
      </c>
      <c r="N1765" s="4">
        <v>43283</v>
      </c>
      <c r="O1765" s="6">
        <v>0.05</v>
      </c>
      <c r="P1765" t="s">
        <v>193</v>
      </c>
      <c r="Q1765" t="s">
        <v>194</v>
      </c>
      <c r="R1765" t="s">
        <v>195</v>
      </c>
    </row>
    <row r="1766" spans="1:18" x14ac:dyDescent="0.25">
      <c r="A1766">
        <v>1441</v>
      </c>
      <c r="B1766" s="3">
        <v>41613</v>
      </c>
      <c r="C1766" s="3">
        <f t="shared" si="27"/>
        <v>41614</v>
      </c>
      <c r="D1766">
        <v>50000000</v>
      </c>
      <c r="E1766" t="s">
        <v>1037</v>
      </c>
      <c r="F1766" t="s">
        <v>77</v>
      </c>
      <c r="G1766" s="3">
        <v>45189</v>
      </c>
      <c r="H1766" t="s">
        <v>78</v>
      </c>
      <c r="I1766" t="s">
        <v>1040</v>
      </c>
      <c r="K1766" t="s">
        <v>114</v>
      </c>
      <c r="L1766" t="s">
        <v>844</v>
      </c>
      <c r="M1766" t="s">
        <v>116</v>
      </c>
      <c r="N1766" s="4">
        <v>43549</v>
      </c>
      <c r="O1766" s="6">
        <v>8.6249999999999993E-2</v>
      </c>
      <c r="P1766" t="s">
        <v>845</v>
      </c>
      <c r="Q1766" t="s">
        <v>846</v>
      </c>
      <c r="R1766" t="s">
        <v>847</v>
      </c>
    </row>
    <row r="1767" spans="1:18" x14ac:dyDescent="0.25">
      <c r="A1767">
        <v>1154</v>
      </c>
      <c r="B1767" s="3">
        <v>41613</v>
      </c>
      <c r="C1767" s="3">
        <f t="shared" si="27"/>
        <v>41614</v>
      </c>
      <c r="D1767">
        <v>50000000</v>
      </c>
      <c r="E1767" t="s">
        <v>1036</v>
      </c>
      <c r="F1767" t="s">
        <v>83</v>
      </c>
      <c r="G1767" s="3">
        <v>45005</v>
      </c>
      <c r="H1767" t="s">
        <v>84</v>
      </c>
      <c r="I1767" t="s">
        <v>1040</v>
      </c>
      <c r="K1767" t="s">
        <v>114</v>
      </c>
      <c r="L1767" t="s">
        <v>411</v>
      </c>
      <c r="M1767" t="s">
        <v>116</v>
      </c>
      <c r="N1767" s="4">
        <v>42740</v>
      </c>
      <c r="O1767" s="6">
        <v>6.1249999999999999E-2</v>
      </c>
      <c r="P1767" t="s">
        <v>412</v>
      </c>
      <c r="Q1767" t="s">
        <v>413</v>
      </c>
      <c r="R1767" t="s">
        <v>414</v>
      </c>
    </row>
    <row r="1768" spans="1:18" x14ac:dyDescent="0.25">
      <c r="A1768">
        <v>685</v>
      </c>
      <c r="B1768" s="3">
        <v>41613</v>
      </c>
      <c r="C1768" s="3">
        <f t="shared" si="27"/>
        <v>41614</v>
      </c>
      <c r="D1768">
        <v>10000000</v>
      </c>
      <c r="E1768" t="s">
        <v>1037</v>
      </c>
      <c r="F1768" t="s">
        <v>61</v>
      </c>
      <c r="G1768" s="3">
        <v>43544</v>
      </c>
      <c r="H1768" t="s">
        <v>62</v>
      </c>
      <c r="I1768" t="s">
        <v>1040</v>
      </c>
      <c r="K1768" t="s">
        <v>120</v>
      </c>
      <c r="L1768" t="s">
        <v>444</v>
      </c>
      <c r="M1768" t="s">
        <v>122</v>
      </c>
      <c r="N1768" s="4">
        <v>43242</v>
      </c>
      <c r="O1768" s="6">
        <v>5.6250000000000001E-2</v>
      </c>
      <c r="P1768" t="s">
        <v>445</v>
      </c>
      <c r="Q1768" t="s">
        <v>446</v>
      </c>
      <c r="R1768" t="s">
        <v>447</v>
      </c>
    </row>
    <row r="1769" spans="1:18" x14ac:dyDescent="0.25">
      <c r="A1769">
        <v>1888</v>
      </c>
      <c r="B1769" s="3">
        <v>41612</v>
      </c>
      <c r="C1769" s="3">
        <f t="shared" si="27"/>
        <v>41613</v>
      </c>
      <c r="D1769">
        <v>100000000</v>
      </c>
      <c r="E1769" t="s">
        <v>1037</v>
      </c>
      <c r="F1769" t="s">
        <v>77</v>
      </c>
      <c r="G1769" s="3">
        <v>46558</v>
      </c>
      <c r="H1769" t="s">
        <v>80</v>
      </c>
      <c r="I1769" t="s">
        <v>1040</v>
      </c>
      <c r="K1769" t="s">
        <v>114</v>
      </c>
      <c r="L1769" t="s">
        <v>841</v>
      </c>
      <c r="M1769" t="s">
        <v>116</v>
      </c>
      <c r="N1769" s="4">
        <v>42799</v>
      </c>
      <c r="O1769" s="6">
        <v>7.6249999999999998E-2</v>
      </c>
      <c r="P1769" t="s">
        <v>842</v>
      </c>
      <c r="R1769" t="s">
        <v>843</v>
      </c>
    </row>
    <row r="1770" spans="1:18" x14ac:dyDescent="0.25">
      <c r="A1770">
        <v>61</v>
      </c>
      <c r="B1770" s="3">
        <v>41611</v>
      </c>
      <c r="C1770" s="3">
        <f t="shared" si="27"/>
        <v>41612</v>
      </c>
      <c r="D1770">
        <v>5000000</v>
      </c>
      <c r="E1770" t="s">
        <v>1037</v>
      </c>
      <c r="F1770" t="s">
        <v>99</v>
      </c>
      <c r="G1770" s="3">
        <v>46558</v>
      </c>
      <c r="H1770" t="s">
        <v>100</v>
      </c>
      <c r="I1770" t="s">
        <v>1040</v>
      </c>
      <c r="K1770" t="s">
        <v>114</v>
      </c>
      <c r="L1770" t="s">
        <v>815</v>
      </c>
      <c r="M1770" t="s">
        <v>116</v>
      </c>
      <c r="N1770" s="4">
        <v>42605</v>
      </c>
      <c r="O1770" s="6">
        <v>7.2499999999999995E-2</v>
      </c>
      <c r="P1770" t="s">
        <v>816</v>
      </c>
      <c r="Q1770" t="s">
        <v>817</v>
      </c>
      <c r="R1770" t="s">
        <v>818</v>
      </c>
    </row>
    <row r="1771" spans="1:18" x14ac:dyDescent="0.25">
      <c r="A1771">
        <v>1994</v>
      </c>
      <c r="B1771" s="3">
        <v>41611</v>
      </c>
      <c r="C1771" s="3">
        <f t="shared" si="27"/>
        <v>41612</v>
      </c>
      <c r="D1771">
        <v>100000000</v>
      </c>
      <c r="E1771" t="s">
        <v>1036</v>
      </c>
      <c r="F1771" t="s">
        <v>79</v>
      </c>
      <c r="G1771" s="3">
        <v>46558</v>
      </c>
      <c r="H1771" t="s">
        <v>80</v>
      </c>
      <c r="I1771" t="s">
        <v>1040</v>
      </c>
      <c r="K1771" t="s">
        <v>114</v>
      </c>
      <c r="L1771" t="s">
        <v>484</v>
      </c>
      <c r="M1771" t="s">
        <v>17</v>
      </c>
      <c r="N1771" s="4">
        <v>42993</v>
      </c>
      <c r="O1771" s="6">
        <v>5.8999999999999997E-2</v>
      </c>
      <c r="P1771" t="s">
        <v>485</v>
      </c>
      <c r="Q1771" t="s">
        <v>486</v>
      </c>
      <c r="R1771" t="s">
        <v>487</v>
      </c>
    </row>
    <row r="1772" spans="1:18" x14ac:dyDescent="0.25">
      <c r="A1772">
        <v>602</v>
      </c>
      <c r="B1772" s="3">
        <v>41611</v>
      </c>
      <c r="C1772" s="3">
        <f t="shared" si="27"/>
        <v>41612</v>
      </c>
      <c r="D1772">
        <v>10000000</v>
      </c>
      <c r="E1772" t="s">
        <v>1036</v>
      </c>
      <c r="F1772" t="s">
        <v>90</v>
      </c>
      <c r="G1772" s="3">
        <v>43271</v>
      </c>
      <c r="H1772" t="s">
        <v>91</v>
      </c>
      <c r="I1772" t="s">
        <v>1040</v>
      </c>
      <c r="K1772" t="s">
        <v>114</v>
      </c>
      <c r="L1772" t="s">
        <v>115</v>
      </c>
      <c r="M1772" t="s">
        <v>116</v>
      </c>
      <c r="N1772" s="4">
        <v>42535</v>
      </c>
      <c r="O1772" s="6">
        <v>7.3749999999999996E-2</v>
      </c>
      <c r="P1772" t="s">
        <v>117</v>
      </c>
      <c r="Q1772" t="s">
        <v>118</v>
      </c>
      <c r="R1772" t="s">
        <v>119</v>
      </c>
    </row>
    <row r="1773" spans="1:18" x14ac:dyDescent="0.25">
      <c r="A1773">
        <v>181</v>
      </c>
      <c r="B1773" s="3">
        <v>41610</v>
      </c>
      <c r="C1773" s="3">
        <f t="shared" si="27"/>
        <v>41611</v>
      </c>
      <c r="D1773">
        <v>5000000</v>
      </c>
      <c r="E1773" t="s">
        <v>1036</v>
      </c>
      <c r="F1773" t="s">
        <v>61</v>
      </c>
      <c r="G1773" s="3">
        <v>46466</v>
      </c>
      <c r="H1773" t="s">
        <v>73</v>
      </c>
      <c r="I1773" t="s">
        <v>1040</v>
      </c>
      <c r="K1773" t="s">
        <v>114</v>
      </c>
      <c r="L1773" t="s">
        <v>566</v>
      </c>
      <c r="M1773" t="s">
        <v>116</v>
      </c>
      <c r="N1773" s="4">
        <v>43766</v>
      </c>
      <c r="O1773" s="6">
        <v>6.7500000000000004E-2</v>
      </c>
      <c r="P1773" t="s">
        <v>567</v>
      </c>
      <c r="Q1773" t="s">
        <v>568</v>
      </c>
      <c r="R1773" t="s">
        <v>569</v>
      </c>
    </row>
    <row r="1774" spans="1:18" x14ac:dyDescent="0.25">
      <c r="A1774">
        <v>1791</v>
      </c>
      <c r="B1774" s="3">
        <v>41610</v>
      </c>
      <c r="C1774" s="3">
        <f t="shared" si="27"/>
        <v>41611</v>
      </c>
      <c r="D1774">
        <v>100000000</v>
      </c>
      <c r="E1774" t="s">
        <v>1037</v>
      </c>
      <c r="F1774" t="s">
        <v>40</v>
      </c>
      <c r="G1774" s="3">
        <v>46285</v>
      </c>
      <c r="H1774" t="s">
        <v>41</v>
      </c>
      <c r="I1774" t="s">
        <v>1040</v>
      </c>
      <c r="K1774" t="s">
        <v>114</v>
      </c>
      <c r="L1774" t="s">
        <v>844</v>
      </c>
      <c r="M1774" t="s">
        <v>116</v>
      </c>
      <c r="N1774" s="4">
        <v>43549</v>
      </c>
      <c r="O1774" s="6">
        <v>8.6249999999999993E-2</v>
      </c>
      <c r="P1774" t="s">
        <v>845</v>
      </c>
      <c r="Q1774" t="s">
        <v>846</v>
      </c>
      <c r="R1774" t="s">
        <v>847</v>
      </c>
    </row>
    <row r="1775" spans="1:18" x14ac:dyDescent="0.25">
      <c r="A1775">
        <v>1380</v>
      </c>
      <c r="B1775" s="3">
        <v>41609</v>
      </c>
      <c r="C1775" s="3">
        <f t="shared" si="27"/>
        <v>41610</v>
      </c>
      <c r="D1775">
        <v>50000000</v>
      </c>
      <c r="E1775" t="s">
        <v>1036</v>
      </c>
      <c r="F1775" t="s">
        <v>87</v>
      </c>
      <c r="G1775" s="3">
        <v>45097</v>
      </c>
      <c r="H1775" t="s">
        <v>88</v>
      </c>
      <c r="I1775" t="s">
        <v>1040</v>
      </c>
      <c r="K1775" t="s">
        <v>114</v>
      </c>
      <c r="L1775" t="s">
        <v>188</v>
      </c>
      <c r="M1775" t="s">
        <v>17</v>
      </c>
      <c r="N1775" s="4">
        <v>43266</v>
      </c>
      <c r="O1775" s="6">
        <v>4.2000000000000003E-2</v>
      </c>
      <c r="P1775" t="s">
        <v>189</v>
      </c>
      <c r="Q1775" t="s">
        <v>190</v>
      </c>
      <c r="R1775" t="s">
        <v>191</v>
      </c>
    </row>
    <row r="1776" spans="1:18" x14ac:dyDescent="0.25">
      <c r="A1776">
        <v>1816</v>
      </c>
      <c r="B1776" s="3">
        <v>41608</v>
      </c>
      <c r="C1776" s="3">
        <f t="shared" si="27"/>
        <v>41609</v>
      </c>
      <c r="D1776">
        <v>100000000</v>
      </c>
      <c r="E1776" t="s">
        <v>1036</v>
      </c>
      <c r="F1776" t="s">
        <v>83</v>
      </c>
      <c r="G1776" s="3">
        <v>45828</v>
      </c>
      <c r="H1776" t="s">
        <v>92</v>
      </c>
      <c r="I1776" t="s">
        <v>1040</v>
      </c>
      <c r="K1776" t="s">
        <v>120</v>
      </c>
      <c r="L1776" t="s">
        <v>391</v>
      </c>
      <c r="M1776" t="s">
        <v>122</v>
      </c>
      <c r="N1776" s="4">
        <v>42985</v>
      </c>
      <c r="O1776" s="6">
        <v>5.4309999999999997E-2</v>
      </c>
      <c r="P1776" t="s">
        <v>723</v>
      </c>
      <c r="Q1776" t="s">
        <v>724</v>
      </c>
      <c r="R1776" t="s">
        <v>725</v>
      </c>
    </row>
    <row r="1777" spans="1:18" x14ac:dyDescent="0.25">
      <c r="A1777">
        <v>501</v>
      </c>
      <c r="B1777" s="3">
        <v>41608</v>
      </c>
      <c r="C1777" s="3">
        <f t="shared" si="27"/>
        <v>41609</v>
      </c>
      <c r="D1777">
        <v>5000000</v>
      </c>
      <c r="E1777" t="s">
        <v>1037</v>
      </c>
      <c r="F1777" t="s">
        <v>40</v>
      </c>
      <c r="G1777" s="3">
        <v>45736</v>
      </c>
      <c r="H1777" t="s">
        <v>41</v>
      </c>
      <c r="I1777" t="s">
        <v>1040</v>
      </c>
      <c r="K1777" t="s">
        <v>120</v>
      </c>
      <c r="L1777" t="s">
        <v>370</v>
      </c>
      <c r="M1777" t="s">
        <v>122</v>
      </c>
      <c r="N1777" s="4">
        <v>42905</v>
      </c>
      <c r="O1777" s="6">
        <v>0</v>
      </c>
      <c r="P1777" t="s">
        <v>371</v>
      </c>
      <c r="R1777" t="s">
        <v>372</v>
      </c>
    </row>
    <row r="1778" spans="1:18" x14ac:dyDescent="0.25">
      <c r="A1778">
        <v>342</v>
      </c>
      <c r="B1778" s="3">
        <v>41607</v>
      </c>
      <c r="C1778" s="3">
        <f t="shared" si="27"/>
        <v>41608</v>
      </c>
      <c r="D1778">
        <v>5000000</v>
      </c>
      <c r="E1778" t="s">
        <v>1036</v>
      </c>
      <c r="F1778" t="s">
        <v>81</v>
      </c>
      <c r="G1778" s="3">
        <v>45463</v>
      </c>
      <c r="H1778" t="s">
        <v>89</v>
      </c>
      <c r="I1778" t="s">
        <v>1040</v>
      </c>
      <c r="K1778" t="s">
        <v>208</v>
      </c>
      <c r="L1778" t="s">
        <v>474</v>
      </c>
      <c r="M1778" t="s">
        <v>17</v>
      </c>
      <c r="N1778" s="4">
        <v>43649</v>
      </c>
      <c r="O1778" s="6">
        <v>0</v>
      </c>
      <c r="P1778" t="s">
        <v>475</v>
      </c>
      <c r="R1778" t="s">
        <v>476</v>
      </c>
    </row>
    <row r="1779" spans="1:18" x14ac:dyDescent="0.25">
      <c r="A1779">
        <v>394</v>
      </c>
      <c r="B1779" s="3">
        <v>41607</v>
      </c>
      <c r="C1779" s="3">
        <f t="shared" si="27"/>
        <v>41608</v>
      </c>
      <c r="D1779">
        <v>5000000</v>
      </c>
      <c r="E1779" t="s">
        <v>1037</v>
      </c>
      <c r="F1779" t="s">
        <v>40</v>
      </c>
      <c r="G1779" s="3">
        <v>45463</v>
      </c>
      <c r="H1779" t="s">
        <v>85</v>
      </c>
      <c r="I1779" t="s">
        <v>1040</v>
      </c>
      <c r="K1779" t="s">
        <v>208</v>
      </c>
      <c r="L1779" t="s">
        <v>233</v>
      </c>
      <c r="M1779" t="s">
        <v>122</v>
      </c>
      <c r="N1779" s="4">
        <v>42818</v>
      </c>
      <c r="O1779" s="6">
        <v>4.3749999999999997E-2</v>
      </c>
      <c r="P1779" t="s">
        <v>234</v>
      </c>
      <c r="Q1779" t="s">
        <v>235</v>
      </c>
      <c r="R1779" t="s">
        <v>236</v>
      </c>
    </row>
    <row r="1780" spans="1:18" x14ac:dyDescent="0.25">
      <c r="A1780">
        <v>1120</v>
      </c>
      <c r="B1780" s="3">
        <v>41606</v>
      </c>
      <c r="C1780" s="3">
        <f t="shared" si="27"/>
        <v>41607</v>
      </c>
      <c r="D1780">
        <v>50000000</v>
      </c>
      <c r="E1780" t="s">
        <v>1037</v>
      </c>
      <c r="F1780" t="s">
        <v>83</v>
      </c>
      <c r="G1780" s="3">
        <v>42541</v>
      </c>
      <c r="H1780" t="s">
        <v>92</v>
      </c>
      <c r="I1780" t="s">
        <v>1040</v>
      </c>
      <c r="K1780" t="s">
        <v>114</v>
      </c>
      <c r="L1780" t="s">
        <v>328</v>
      </c>
      <c r="M1780" t="s">
        <v>17</v>
      </c>
      <c r="N1780" s="4">
        <v>42816</v>
      </c>
      <c r="O1780" s="6">
        <v>5.1999999999999998E-2</v>
      </c>
      <c r="P1780" t="s">
        <v>329</v>
      </c>
      <c r="Q1780" t="s">
        <v>330</v>
      </c>
      <c r="R1780" t="s">
        <v>331</v>
      </c>
    </row>
    <row r="1781" spans="1:18" x14ac:dyDescent="0.25">
      <c r="A1781">
        <v>820</v>
      </c>
      <c r="B1781" s="3">
        <v>41605</v>
      </c>
      <c r="C1781" s="3">
        <f t="shared" si="27"/>
        <v>41606</v>
      </c>
      <c r="D1781">
        <v>10000000</v>
      </c>
      <c r="E1781" t="s">
        <v>1037</v>
      </c>
      <c r="F1781" t="s">
        <v>61</v>
      </c>
      <c r="G1781" s="3">
        <v>43271</v>
      </c>
      <c r="H1781" t="s">
        <v>62</v>
      </c>
      <c r="I1781" t="s">
        <v>1040</v>
      </c>
      <c r="K1781" t="s">
        <v>208</v>
      </c>
      <c r="L1781" t="s">
        <v>356</v>
      </c>
      <c r="M1781" t="s">
        <v>122</v>
      </c>
      <c r="N1781" s="4">
        <v>43623</v>
      </c>
      <c r="O1781" s="6">
        <v>5.2499999999999998E-2</v>
      </c>
      <c r="P1781" t="s">
        <v>357</v>
      </c>
      <c r="Q1781" t="s">
        <v>358</v>
      </c>
      <c r="R1781" t="s">
        <v>359</v>
      </c>
    </row>
    <row r="1782" spans="1:18" x14ac:dyDescent="0.25">
      <c r="A1782">
        <v>757</v>
      </c>
      <c r="B1782" s="3">
        <v>41605</v>
      </c>
      <c r="C1782" s="3">
        <f t="shared" si="27"/>
        <v>41606</v>
      </c>
      <c r="D1782">
        <v>10000000</v>
      </c>
      <c r="E1782" t="s">
        <v>1036</v>
      </c>
      <c r="F1782" t="s">
        <v>27</v>
      </c>
      <c r="G1782" s="3">
        <v>42449</v>
      </c>
      <c r="H1782" t="s">
        <v>21</v>
      </c>
      <c r="I1782" t="s">
        <v>1040</v>
      </c>
      <c r="K1782" t="s">
        <v>153</v>
      </c>
      <c r="L1782" t="s">
        <v>294</v>
      </c>
      <c r="M1782" t="s">
        <v>116</v>
      </c>
      <c r="N1782" s="4">
        <v>43243</v>
      </c>
      <c r="O1782" s="6">
        <v>5.6250000000000001E-2</v>
      </c>
      <c r="P1782" t="s">
        <v>295</v>
      </c>
      <c r="Q1782" t="s">
        <v>296</v>
      </c>
      <c r="R1782" t="s">
        <v>297</v>
      </c>
    </row>
    <row r="1783" spans="1:18" x14ac:dyDescent="0.25">
      <c r="A1783">
        <v>1927</v>
      </c>
      <c r="B1783" s="3">
        <v>41604</v>
      </c>
      <c r="C1783" s="3">
        <f t="shared" si="27"/>
        <v>41605</v>
      </c>
      <c r="D1783">
        <v>100000000</v>
      </c>
      <c r="E1783" t="s">
        <v>1037</v>
      </c>
      <c r="F1783" t="s">
        <v>20</v>
      </c>
      <c r="G1783" s="3">
        <v>46558</v>
      </c>
      <c r="H1783" t="s">
        <v>82</v>
      </c>
      <c r="I1783" t="s">
        <v>1040</v>
      </c>
      <c r="K1783" t="s">
        <v>208</v>
      </c>
      <c r="L1783" t="s">
        <v>209</v>
      </c>
      <c r="M1783" t="s">
        <v>122</v>
      </c>
      <c r="N1783" s="4">
        <v>43500</v>
      </c>
      <c r="O1783" s="6">
        <v>7.4999999999999997E-2</v>
      </c>
      <c r="P1783" t="s">
        <v>458</v>
      </c>
      <c r="R1783" t="s">
        <v>459</v>
      </c>
    </row>
    <row r="1784" spans="1:18" x14ac:dyDescent="0.25">
      <c r="A1784">
        <v>591</v>
      </c>
      <c r="B1784" s="3">
        <v>41604</v>
      </c>
      <c r="C1784" s="3">
        <f t="shared" si="27"/>
        <v>41605</v>
      </c>
      <c r="D1784">
        <v>10000000</v>
      </c>
      <c r="E1784" t="s">
        <v>1036</v>
      </c>
      <c r="F1784" t="s">
        <v>20</v>
      </c>
      <c r="G1784" s="3">
        <v>44002</v>
      </c>
      <c r="H1784" t="s">
        <v>21</v>
      </c>
      <c r="I1784" t="s">
        <v>1040</v>
      </c>
      <c r="K1784" t="s">
        <v>114</v>
      </c>
      <c r="L1784" t="s">
        <v>140</v>
      </c>
      <c r="M1784" t="s">
        <v>122</v>
      </c>
      <c r="N1784" s="4">
        <v>43255</v>
      </c>
      <c r="O1784" s="6">
        <v>0.05</v>
      </c>
      <c r="P1784" t="s">
        <v>141</v>
      </c>
      <c r="Q1784" t="s">
        <v>142</v>
      </c>
      <c r="R1784" t="s">
        <v>143</v>
      </c>
    </row>
    <row r="1785" spans="1:18" x14ac:dyDescent="0.25">
      <c r="A1785">
        <v>238</v>
      </c>
      <c r="B1785" s="3">
        <v>41603</v>
      </c>
      <c r="C1785" s="3">
        <f t="shared" si="27"/>
        <v>41604</v>
      </c>
      <c r="D1785">
        <v>5000000</v>
      </c>
      <c r="E1785" t="s">
        <v>1037</v>
      </c>
      <c r="F1785" t="s">
        <v>13</v>
      </c>
      <c r="G1785" s="3">
        <v>46285</v>
      </c>
      <c r="H1785" t="s">
        <v>14</v>
      </c>
      <c r="I1785" t="s">
        <v>1040</v>
      </c>
      <c r="K1785" t="s">
        <v>120</v>
      </c>
      <c r="L1785" t="s">
        <v>401</v>
      </c>
      <c r="M1785" t="s">
        <v>122</v>
      </c>
      <c r="N1785" s="4">
        <v>43801</v>
      </c>
      <c r="O1785" s="6">
        <v>4.8750000000000002E-2</v>
      </c>
      <c r="P1785" t="s">
        <v>402</v>
      </c>
      <c r="R1785" t="s">
        <v>403</v>
      </c>
    </row>
    <row r="1786" spans="1:18" x14ac:dyDescent="0.25">
      <c r="A1786">
        <v>1212</v>
      </c>
      <c r="B1786" s="3">
        <v>41603</v>
      </c>
      <c r="C1786" s="3">
        <f t="shared" si="27"/>
        <v>41604</v>
      </c>
      <c r="D1786">
        <v>50000000</v>
      </c>
      <c r="E1786" t="s">
        <v>1036</v>
      </c>
      <c r="F1786" t="s">
        <v>99</v>
      </c>
      <c r="G1786" s="3">
        <v>44275</v>
      </c>
      <c r="H1786" t="s">
        <v>100</v>
      </c>
      <c r="I1786" t="s">
        <v>1040</v>
      </c>
      <c r="K1786" t="s">
        <v>153</v>
      </c>
      <c r="L1786" t="s">
        <v>264</v>
      </c>
      <c r="M1786" t="s">
        <v>122</v>
      </c>
      <c r="N1786" s="4">
        <v>42550</v>
      </c>
      <c r="O1786" s="6">
        <v>4.4999999999999998E-2</v>
      </c>
      <c r="P1786" t="s">
        <v>265</v>
      </c>
      <c r="Q1786" t="s">
        <v>266</v>
      </c>
      <c r="R1786" t="s">
        <v>267</v>
      </c>
    </row>
    <row r="1787" spans="1:18" x14ac:dyDescent="0.25">
      <c r="A1787">
        <v>1556</v>
      </c>
      <c r="B1787" s="3">
        <v>41602</v>
      </c>
      <c r="C1787" s="3">
        <f t="shared" si="27"/>
        <v>41603</v>
      </c>
      <c r="D1787">
        <v>100000000</v>
      </c>
      <c r="E1787" t="s">
        <v>1036</v>
      </c>
      <c r="F1787" t="s">
        <v>13</v>
      </c>
      <c r="G1787" s="3">
        <v>45189</v>
      </c>
      <c r="H1787" t="s">
        <v>14</v>
      </c>
      <c r="I1787" t="s">
        <v>1040</v>
      </c>
      <c r="K1787" t="s">
        <v>120</v>
      </c>
      <c r="L1787" t="s">
        <v>703</v>
      </c>
      <c r="M1787" t="s">
        <v>122</v>
      </c>
      <c r="N1787" s="4">
        <v>42816</v>
      </c>
      <c r="O1787" s="6">
        <v>5.6250000000000001E-2</v>
      </c>
      <c r="P1787" t="s">
        <v>704</v>
      </c>
      <c r="R1787" t="s">
        <v>705</v>
      </c>
    </row>
    <row r="1788" spans="1:18" x14ac:dyDescent="0.25">
      <c r="A1788">
        <v>408</v>
      </c>
      <c r="B1788" s="3">
        <v>41602</v>
      </c>
      <c r="C1788" s="3">
        <f t="shared" si="27"/>
        <v>41603</v>
      </c>
      <c r="D1788">
        <v>5000000</v>
      </c>
      <c r="E1788" t="s">
        <v>1037</v>
      </c>
      <c r="F1788" t="s">
        <v>87</v>
      </c>
      <c r="G1788" s="3">
        <v>44459</v>
      </c>
      <c r="H1788" t="s">
        <v>88</v>
      </c>
      <c r="I1788" t="s">
        <v>1040</v>
      </c>
      <c r="K1788" t="s">
        <v>114</v>
      </c>
      <c r="L1788" t="s">
        <v>815</v>
      </c>
      <c r="M1788" t="s">
        <v>116</v>
      </c>
      <c r="N1788" s="4">
        <v>42605</v>
      </c>
      <c r="O1788" s="6">
        <v>7.2499999999999995E-2</v>
      </c>
      <c r="P1788" t="s">
        <v>816</v>
      </c>
      <c r="Q1788" t="s">
        <v>817</v>
      </c>
      <c r="R1788" t="s">
        <v>818</v>
      </c>
    </row>
    <row r="1789" spans="1:18" x14ac:dyDescent="0.25">
      <c r="A1789">
        <v>1322</v>
      </c>
      <c r="B1789" s="3">
        <v>41602</v>
      </c>
      <c r="C1789" s="3">
        <f t="shared" si="27"/>
        <v>41603</v>
      </c>
      <c r="D1789">
        <v>50000000</v>
      </c>
      <c r="E1789" t="s">
        <v>1037</v>
      </c>
      <c r="F1789" t="s">
        <v>77</v>
      </c>
      <c r="G1789" s="3">
        <v>43271</v>
      </c>
      <c r="H1789" t="s">
        <v>80</v>
      </c>
      <c r="I1789" t="s">
        <v>1040</v>
      </c>
      <c r="K1789" t="s">
        <v>120</v>
      </c>
      <c r="L1789" t="s">
        <v>822</v>
      </c>
      <c r="M1789" t="s">
        <v>122</v>
      </c>
      <c r="N1789" s="4">
        <v>43922</v>
      </c>
      <c r="O1789" s="6">
        <v>2.75E-2</v>
      </c>
      <c r="P1789" t="s">
        <v>823</v>
      </c>
      <c r="Q1789" t="s">
        <v>824</v>
      </c>
      <c r="R1789" t="s">
        <v>825</v>
      </c>
    </row>
    <row r="1790" spans="1:18" x14ac:dyDescent="0.25">
      <c r="A1790">
        <v>547</v>
      </c>
      <c r="B1790" s="3">
        <v>41601</v>
      </c>
      <c r="C1790" s="3">
        <f t="shared" si="27"/>
        <v>41602</v>
      </c>
      <c r="D1790">
        <v>10000000</v>
      </c>
      <c r="E1790" t="s">
        <v>1036</v>
      </c>
      <c r="F1790" t="s">
        <v>61</v>
      </c>
      <c r="G1790" s="3">
        <v>44732</v>
      </c>
      <c r="H1790" t="s">
        <v>62</v>
      </c>
      <c r="I1790" t="s">
        <v>1040</v>
      </c>
      <c r="K1790" t="s">
        <v>120</v>
      </c>
      <c r="L1790" t="s">
        <v>319</v>
      </c>
      <c r="M1790" t="s">
        <v>122</v>
      </c>
      <c r="N1790" s="4">
        <v>43231</v>
      </c>
      <c r="O1790" s="6">
        <v>4.8750000000000002E-2</v>
      </c>
      <c r="P1790" t="s">
        <v>320</v>
      </c>
      <c r="R1790" t="s">
        <v>321</v>
      </c>
    </row>
    <row r="1791" spans="1:18" x14ac:dyDescent="0.25">
      <c r="A1791">
        <v>905</v>
      </c>
      <c r="B1791" s="3">
        <v>41601</v>
      </c>
      <c r="C1791" s="3">
        <f t="shared" si="27"/>
        <v>41602</v>
      </c>
      <c r="D1791">
        <v>10000000</v>
      </c>
      <c r="E1791" t="s">
        <v>1037</v>
      </c>
      <c r="F1791" t="s">
        <v>20</v>
      </c>
      <c r="G1791" s="3">
        <v>44640</v>
      </c>
      <c r="H1791" t="s">
        <v>82</v>
      </c>
      <c r="I1791" t="s">
        <v>1040</v>
      </c>
      <c r="K1791" t="s">
        <v>120</v>
      </c>
      <c r="L1791" t="s">
        <v>158</v>
      </c>
      <c r="M1791" t="s">
        <v>122</v>
      </c>
      <c r="N1791" s="4">
        <v>42676</v>
      </c>
      <c r="O1791" s="6">
        <v>4.3749999999999997E-2</v>
      </c>
      <c r="P1791" t="s">
        <v>159</v>
      </c>
      <c r="Q1791" t="s">
        <v>160</v>
      </c>
      <c r="R1791" t="s">
        <v>161</v>
      </c>
    </row>
    <row r="1792" spans="1:18" x14ac:dyDescent="0.25">
      <c r="A1792">
        <v>278</v>
      </c>
      <c r="B1792" s="3">
        <v>41601</v>
      </c>
      <c r="C1792" s="3">
        <f t="shared" si="27"/>
        <v>41602</v>
      </c>
      <c r="D1792">
        <v>5000000</v>
      </c>
      <c r="E1792" t="s">
        <v>1037</v>
      </c>
      <c r="F1792" t="s">
        <v>33</v>
      </c>
      <c r="G1792" s="3">
        <v>42814</v>
      </c>
      <c r="H1792" t="s">
        <v>1046</v>
      </c>
      <c r="I1792" t="s">
        <v>1040</v>
      </c>
      <c r="K1792" t="s">
        <v>120</v>
      </c>
      <c r="L1792" t="s">
        <v>848</v>
      </c>
      <c r="M1792" t="s">
        <v>122</v>
      </c>
      <c r="N1792" s="4">
        <v>42678</v>
      </c>
      <c r="O1792" s="6">
        <v>7.6249999999999998E-2</v>
      </c>
      <c r="P1792" t="s">
        <v>849</v>
      </c>
      <c r="R1792" t="s">
        <v>850</v>
      </c>
    </row>
    <row r="1793" spans="1:18" x14ac:dyDescent="0.25">
      <c r="A1793">
        <v>450</v>
      </c>
      <c r="B1793" s="3">
        <v>41601</v>
      </c>
      <c r="C1793" s="3">
        <f t="shared" si="27"/>
        <v>41602</v>
      </c>
      <c r="D1793">
        <v>5000000</v>
      </c>
      <c r="E1793" t="s">
        <v>1037</v>
      </c>
      <c r="F1793" t="s">
        <v>61</v>
      </c>
      <c r="G1793" s="3">
        <v>42814</v>
      </c>
      <c r="H1793" t="s">
        <v>62</v>
      </c>
      <c r="I1793" t="s">
        <v>1040</v>
      </c>
      <c r="K1793" t="s">
        <v>120</v>
      </c>
      <c r="L1793" t="s">
        <v>477</v>
      </c>
      <c r="M1793" t="s">
        <v>122</v>
      </c>
      <c r="N1793" s="4">
        <v>42516</v>
      </c>
      <c r="O1793" s="6">
        <v>4.8750000000000002E-2</v>
      </c>
      <c r="P1793" t="s">
        <v>478</v>
      </c>
      <c r="Q1793" t="s">
        <v>479</v>
      </c>
      <c r="R1793" t="s">
        <v>480</v>
      </c>
    </row>
    <row r="1794" spans="1:18" x14ac:dyDescent="0.25">
      <c r="A1794">
        <v>1406</v>
      </c>
      <c r="B1794" s="3">
        <v>41600</v>
      </c>
      <c r="C1794" s="3">
        <f t="shared" ref="C1794:C1857" si="28">SUM(B1794+1)</f>
        <v>41601</v>
      </c>
      <c r="D1794">
        <v>50000000</v>
      </c>
      <c r="E1794" t="s">
        <v>1037</v>
      </c>
      <c r="F1794" t="s">
        <v>61</v>
      </c>
      <c r="G1794" s="3">
        <v>46193</v>
      </c>
      <c r="H1794" t="s">
        <v>73</v>
      </c>
      <c r="I1794" t="s">
        <v>1040</v>
      </c>
      <c r="K1794" t="s">
        <v>114</v>
      </c>
      <c r="L1794" t="s">
        <v>815</v>
      </c>
      <c r="M1794" t="s">
        <v>116</v>
      </c>
      <c r="N1794" s="4">
        <v>42605</v>
      </c>
      <c r="O1794" s="6">
        <v>7.2499999999999995E-2</v>
      </c>
      <c r="P1794" t="s">
        <v>816</v>
      </c>
      <c r="Q1794" t="s">
        <v>817</v>
      </c>
      <c r="R1794" t="s">
        <v>818</v>
      </c>
    </row>
    <row r="1795" spans="1:18" x14ac:dyDescent="0.25">
      <c r="A1795">
        <v>987</v>
      </c>
      <c r="B1795" s="3">
        <v>41600</v>
      </c>
      <c r="C1795" s="3">
        <f t="shared" si="28"/>
        <v>41601</v>
      </c>
      <c r="D1795">
        <v>10000000</v>
      </c>
      <c r="E1795" t="s">
        <v>1036</v>
      </c>
      <c r="F1795" t="s">
        <v>27</v>
      </c>
      <c r="G1795" s="3">
        <v>44459</v>
      </c>
      <c r="H1795" t="s">
        <v>28</v>
      </c>
      <c r="I1795" t="s">
        <v>1040</v>
      </c>
      <c r="K1795" t="s">
        <v>120</v>
      </c>
      <c r="L1795" t="s">
        <v>225</v>
      </c>
      <c r="M1795" t="s">
        <v>122</v>
      </c>
      <c r="N1795" s="4">
        <v>43248</v>
      </c>
      <c r="O1795" s="6">
        <v>5.3749999999999999E-2</v>
      </c>
      <c r="P1795" t="s">
        <v>226</v>
      </c>
      <c r="Q1795" t="s">
        <v>227</v>
      </c>
      <c r="R1795" t="s">
        <v>228</v>
      </c>
    </row>
    <row r="1796" spans="1:18" x14ac:dyDescent="0.25">
      <c r="A1796">
        <v>1966</v>
      </c>
      <c r="B1796" s="3">
        <v>41600</v>
      </c>
      <c r="C1796" s="3">
        <f t="shared" si="28"/>
        <v>41601</v>
      </c>
      <c r="D1796">
        <v>100000000</v>
      </c>
      <c r="E1796" t="s">
        <v>1036</v>
      </c>
      <c r="F1796" t="s">
        <v>53</v>
      </c>
      <c r="G1796" s="3">
        <v>44367</v>
      </c>
      <c r="H1796" t="s">
        <v>54</v>
      </c>
      <c r="I1796" t="s">
        <v>1040</v>
      </c>
      <c r="K1796" t="s">
        <v>114</v>
      </c>
      <c r="L1796" t="s">
        <v>815</v>
      </c>
      <c r="M1796" t="s">
        <v>116</v>
      </c>
      <c r="N1796" s="4">
        <v>42605</v>
      </c>
      <c r="O1796" s="6">
        <v>7.2499999999999995E-2</v>
      </c>
      <c r="P1796" t="s">
        <v>816</v>
      </c>
      <c r="Q1796" t="s">
        <v>817</v>
      </c>
      <c r="R1796" t="s">
        <v>818</v>
      </c>
    </row>
    <row r="1797" spans="1:18" x14ac:dyDescent="0.25">
      <c r="A1797">
        <v>877</v>
      </c>
      <c r="B1797" s="3">
        <v>41599</v>
      </c>
      <c r="C1797" s="3">
        <f t="shared" si="28"/>
        <v>41600</v>
      </c>
      <c r="D1797">
        <v>10000000</v>
      </c>
      <c r="E1797" t="s">
        <v>1037</v>
      </c>
      <c r="F1797" t="s">
        <v>81</v>
      </c>
      <c r="G1797" s="3">
        <v>45189</v>
      </c>
      <c r="H1797" t="s">
        <v>89</v>
      </c>
      <c r="I1797" t="s">
        <v>1040</v>
      </c>
      <c r="K1797" t="s">
        <v>153</v>
      </c>
      <c r="L1797" t="s">
        <v>221</v>
      </c>
      <c r="M1797" t="s">
        <v>122</v>
      </c>
      <c r="N1797" s="4">
        <v>42662</v>
      </c>
      <c r="O1797" s="6">
        <v>4.2500000000000003E-2</v>
      </c>
      <c r="P1797" t="s">
        <v>222</v>
      </c>
      <c r="Q1797" t="s">
        <v>223</v>
      </c>
      <c r="R1797" t="s">
        <v>224</v>
      </c>
    </row>
    <row r="1798" spans="1:18" x14ac:dyDescent="0.25">
      <c r="A1798">
        <v>718</v>
      </c>
      <c r="B1798" s="3">
        <v>41599</v>
      </c>
      <c r="C1798" s="3">
        <f t="shared" si="28"/>
        <v>41600</v>
      </c>
      <c r="D1798">
        <v>10000000</v>
      </c>
      <c r="E1798" t="s">
        <v>1037</v>
      </c>
      <c r="F1798" t="s">
        <v>61</v>
      </c>
      <c r="G1798" s="3">
        <v>45097</v>
      </c>
      <c r="H1798" t="s">
        <v>73</v>
      </c>
      <c r="I1798" t="s">
        <v>1040</v>
      </c>
      <c r="K1798" t="s">
        <v>153</v>
      </c>
      <c r="L1798" t="s">
        <v>953</v>
      </c>
      <c r="M1798" t="s">
        <v>122</v>
      </c>
      <c r="N1798" s="4">
        <v>43951</v>
      </c>
      <c r="O1798" s="6">
        <v>0.05</v>
      </c>
      <c r="P1798" t="s">
        <v>954</v>
      </c>
      <c r="R1798" t="s">
        <v>955</v>
      </c>
    </row>
    <row r="1799" spans="1:18" x14ac:dyDescent="0.25">
      <c r="A1799">
        <v>328</v>
      </c>
      <c r="B1799" s="3">
        <v>41599</v>
      </c>
      <c r="C1799" s="3">
        <f t="shared" si="28"/>
        <v>41600</v>
      </c>
      <c r="D1799">
        <v>5000000</v>
      </c>
      <c r="E1799" t="s">
        <v>1036</v>
      </c>
      <c r="F1799" t="s">
        <v>99</v>
      </c>
      <c r="G1799" s="3">
        <v>42449</v>
      </c>
      <c r="H1799" t="s">
        <v>100</v>
      </c>
      <c r="I1799" t="s">
        <v>1040</v>
      </c>
      <c r="K1799" t="s">
        <v>153</v>
      </c>
      <c r="L1799" t="s">
        <v>204</v>
      </c>
      <c r="M1799" t="s">
        <v>122</v>
      </c>
      <c r="N1799" s="4">
        <v>43262</v>
      </c>
      <c r="O1799" s="6">
        <v>5.6250000000000001E-2</v>
      </c>
      <c r="P1799" t="s">
        <v>205</v>
      </c>
      <c r="Q1799" t="s">
        <v>206</v>
      </c>
      <c r="R1799" t="s">
        <v>207</v>
      </c>
    </row>
    <row r="1800" spans="1:18" x14ac:dyDescent="0.25">
      <c r="A1800">
        <v>1664</v>
      </c>
      <c r="B1800" s="3">
        <v>41598</v>
      </c>
      <c r="C1800" s="3">
        <f t="shared" si="28"/>
        <v>41599</v>
      </c>
      <c r="D1800">
        <v>100000000</v>
      </c>
      <c r="E1800" t="s">
        <v>1037</v>
      </c>
      <c r="F1800" t="s">
        <v>61</v>
      </c>
      <c r="G1800" s="3">
        <v>46285</v>
      </c>
      <c r="H1800" t="s">
        <v>73</v>
      </c>
      <c r="I1800" t="s">
        <v>1040</v>
      </c>
      <c r="K1800" t="s">
        <v>114</v>
      </c>
      <c r="L1800" t="s">
        <v>328</v>
      </c>
      <c r="M1800" t="s">
        <v>17</v>
      </c>
      <c r="N1800" s="4">
        <v>42816</v>
      </c>
      <c r="O1800" s="6">
        <v>5.1999999999999998E-2</v>
      </c>
      <c r="P1800" t="s">
        <v>329</v>
      </c>
      <c r="Q1800" t="s">
        <v>330</v>
      </c>
      <c r="R1800" t="s">
        <v>331</v>
      </c>
    </row>
    <row r="1801" spans="1:18" x14ac:dyDescent="0.25">
      <c r="A1801">
        <v>124</v>
      </c>
      <c r="B1801" s="3">
        <v>41598</v>
      </c>
      <c r="C1801" s="3">
        <f t="shared" si="28"/>
        <v>41599</v>
      </c>
      <c r="D1801">
        <v>5000000</v>
      </c>
      <c r="E1801" t="s">
        <v>1037</v>
      </c>
      <c r="F1801" t="s">
        <v>61</v>
      </c>
      <c r="G1801" s="3">
        <v>45736</v>
      </c>
      <c r="H1801" t="s">
        <v>73</v>
      </c>
      <c r="I1801" t="s">
        <v>1040</v>
      </c>
      <c r="K1801" t="s">
        <v>114</v>
      </c>
      <c r="L1801" t="s">
        <v>170</v>
      </c>
      <c r="M1801" t="s">
        <v>116</v>
      </c>
      <c r="N1801" s="4">
        <v>42829</v>
      </c>
      <c r="O1801" s="6">
        <v>0.06</v>
      </c>
      <c r="P1801" t="s">
        <v>171</v>
      </c>
      <c r="Q1801" t="s">
        <v>172</v>
      </c>
      <c r="R1801" t="s">
        <v>173</v>
      </c>
    </row>
    <row r="1802" spans="1:18" x14ac:dyDescent="0.25">
      <c r="A1802">
        <v>961</v>
      </c>
      <c r="B1802" s="3">
        <v>41598</v>
      </c>
      <c r="C1802" s="3">
        <f t="shared" si="28"/>
        <v>41599</v>
      </c>
      <c r="D1802">
        <v>10000000</v>
      </c>
      <c r="E1802" t="s">
        <v>1037</v>
      </c>
      <c r="F1802" t="s">
        <v>99</v>
      </c>
      <c r="G1802" s="3">
        <v>44367</v>
      </c>
      <c r="H1802" t="s">
        <v>100</v>
      </c>
      <c r="I1802" t="s">
        <v>1040</v>
      </c>
      <c r="K1802" t="s">
        <v>114</v>
      </c>
      <c r="L1802" t="s">
        <v>815</v>
      </c>
      <c r="M1802" t="s">
        <v>116</v>
      </c>
      <c r="N1802" s="4">
        <v>42605</v>
      </c>
      <c r="O1802" s="6">
        <v>7.2499999999999995E-2</v>
      </c>
      <c r="P1802" t="s">
        <v>816</v>
      </c>
      <c r="Q1802" t="s">
        <v>817</v>
      </c>
      <c r="R1802" t="s">
        <v>818</v>
      </c>
    </row>
    <row r="1803" spans="1:18" x14ac:dyDescent="0.25">
      <c r="A1803">
        <v>759</v>
      </c>
      <c r="B1803" s="3">
        <v>41598</v>
      </c>
      <c r="C1803" s="3">
        <f t="shared" si="28"/>
        <v>41599</v>
      </c>
      <c r="D1803">
        <v>10000000</v>
      </c>
      <c r="E1803" t="s">
        <v>1036</v>
      </c>
      <c r="F1803" t="s">
        <v>46</v>
      </c>
      <c r="G1803" s="3">
        <v>44002</v>
      </c>
      <c r="H1803" t="s">
        <v>47</v>
      </c>
      <c r="I1803" t="s">
        <v>1040</v>
      </c>
      <c r="K1803" t="s">
        <v>114</v>
      </c>
      <c r="L1803" t="s">
        <v>844</v>
      </c>
      <c r="M1803" t="s">
        <v>116</v>
      </c>
      <c r="N1803" s="4">
        <v>43549</v>
      </c>
      <c r="O1803" s="6">
        <v>8.6249999999999993E-2</v>
      </c>
      <c r="P1803" t="s">
        <v>845</v>
      </c>
      <c r="Q1803" t="s">
        <v>846</v>
      </c>
      <c r="R1803" t="s">
        <v>847</v>
      </c>
    </row>
    <row r="1804" spans="1:18" x14ac:dyDescent="0.25">
      <c r="A1804">
        <v>936</v>
      </c>
      <c r="B1804" s="3">
        <v>41597</v>
      </c>
      <c r="C1804" s="3">
        <f t="shared" si="28"/>
        <v>41598</v>
      </c>
      <c r="D1804">
        <v>10000000</v>
      </c>
      <c r="E1804" t="s">
        <v>1036</v>
      </c>
      <c r="F1804" t="s">
        <v>61</v>
      </c>
      <c r="G1804" s="3">
        <v>44824</v>
      </c>
      <c r="H1804" t="s">
        <v>78</v>
      </c>
      <c r="I1804" t="s">
        <v>1040</v>
      </c>
      <c r="K1804" t="s">
        <v>208</v>
      </c>
      <c r="L1804" t="s">
        <v>213</v>
      </c>
      <c r="M1804" t="s">
        <v>17</v>
      </c>
      <c r="N1804" s="4">
        <v>47239</v>
      </c>
      <c r="O1804" s="6">
        <v>6.8750000000000006E-2</v>
      </c>
      <c r="P1804" t="s">
        <v>250</v>
      </c>
      <c r="Q1804" t="s">
        <v>251</v>
      </c>
      <c r="R1804" t="s">
        <v>252</v>
      </c>
    </row>
    <row r="1805" spans="1:18" x14ac:dyDescent="0.25">
      <c r="A1805">
        <v>428</v>
      </c>
      <c r="B1805" s="3">
        <v>41596</v>
      </c>
      <c r="C1805" s="3">
        <f t="shared" si="28"/>
        <v>41597</v>
      </c>
      <c r="D1805">
        <v>5000000</v>
      </c>
      <c r="E1805" t="s">
        <v>1037</v>
      </c>
      <c r="F1805" t="s">
        <v>79</v>
      </c>
      <c r="G1805" s="3">
        <v>45920</v>
      </c>
      <c r="H1805" t="s">
        <v>86</v>
      </c>
      <c r="I1805" t="s">
        <v>1040</v>
      </c>
      <c r="K1805" t="s">
        <v>114</v>
      </c>
      <c r="L1805" t="s">
        <v>188</v>
      </c>
      <c r="M1805" t="s">
        <v>17</v>
      </c>
      <c r="N1805" s="4">
        <v>43266</v>
      </c>
      <c r="O1805" s="6">
        <v>4.2000000000000003E-2</v>
      </c>
      <c r="P1805" t="s">
        <v>189</v>
      </c>
      <c r="Q1805" t="s">
        <v>190</v>
      </c>
      <c r="R1805" t="s">
        <v>191</v>
      </c>
    </row>
    <row r="1806" spans="1:18" x14ac:dyDescent="0.25">
      <c r="A1806">
        <v>290</v>
      </c>
      <c r="B1806" s="3">
        <v>41596</v>
      </c>
      <c r="C1806" s="3">
        <f t="shared" si="28"/>
        <v>41597</v>
      </c>
      <c r="D1806">
        <v>5000000</v>
      </c>
      <c r="E1806" t="s">
        <v>1037</v>
      </c>
      <c r="F1806" t="s">
        <v>61</v>
      </c>
      <c r="G1806" s="3">
        <v>44732</v>
      </c>
      <c r="H1806" t="s">
        <v>62</v>
      </c>
      <c r="I1806" t="s">
        <v>1040</v>
      </c>
      <c r="K1806" t="s">
        <v>114</v>
      </c>
      <c r="L1806" t="s">
        <v>841</v>
      </c>
      <c r="M1806" t="s">
        <v>116</v>
      </c>
      <c r="N1806" s="4">
        <v>42799</v>
      </c>
      <c r="O1806" s="6">
        <v>7.6249999999999998E-2</v>
      </c>
      <c r="P1806" t="s">
        <v>842</v>
      </c>
      <c r="R1806" t="s">
        <v>843</v>
      </c>
    </row>
    <row r="1807" spans="1:18" x14ac:dyDescent="0.25">
      <c r="A1807">
        <v>1564</v>
      </c>
      <c r="B1807" s="3">
        <v>41596</v>
      </c>
      <c r="C1807" s="3">
        <f t="shared" si="28"/>
        <v>41597</v>
      </c>
      <c r="D1807">
        <v>100000000</v>
      </c>
      <c r="E1807" t="s">
        <v>1036</v>
      </c>
      <c r="F1807" t="s">
        <v>99</v>
      </c>
      <c r="G1807" s="3">
        <v>44275</v>
      </c>
      <c r="H1807" t="s">
        <v>100</v>
      </c>
      <c r="I1807" t="s">
        <v>1040</v>
      </c>
      <c r="K1807" t="s">
        <v>114</v>
      </c>
      <c r="L1807" t="s">
        <v>460</v>
      </c>
      <c r="M1807" t="s">
        <v>122</v>
      </c>
      <c r="N1807" s="4">
        <v>43123</v>
      </c>
      <c r="O1807" s="6">
        <v>0.06</v>
      </c>
      <c r="P1807" t="s">
        <v>775</v>
      </c>
      <c r="Q1807" t="s">
        <v>776</v>
      </c>
      <c r="R1807" t="s">
        <v>777</v>
      </c>
    </row>
    <row r="1808" spans="1:18" x14ac:dyDescent="0.25">
      <c r="A1808">
        <v>1524</v>
      </c>
      <c r="B1808" s="3">
        <v>41596</v>
      </c>
      <c r="C1808" s="3">
        <f t="shared" si="28"/>
        <v>41597</v>
      </c>
      <c r="D1808">
        <v>100000000</v>
      </c>
      <c r="E1808" t="s">
        <v>1036</v>
      </c>
      <c r="F1808" t="s">
        <v>20</v>
      </c>
      <c r="G1808" s="3">
        <v>43636</v>
      </c>
      <c r="H1808" t="s">
        <v>21</v>
      </c>
      <c r="I1808" t="s">
        <v>1040</v>
      </c>
      <c r="K1808" t="s">
        <v>120</v>
      </c>
      <c r="L1808" t="s">
        <v>524</v>
      </c>
      <c r="M1808" t="s">
        <v>116</v>
      </c>
      <c r="N1808" s="4">
        <v>44180</v>
      </c>
      <c r="O1808" s="6">
        <v>7.1249999999999994E-2</v>
      </c>
      <c r="P1808" t="s">
        <v>739</v>
      </c>
      <c r="Q1808" t="s">
        <v>740</v>
      </c>
      <c r="R1808" t="s">
        <v>741</v>
      </c>
    </row>
    <row r="1809" spans="1:18" x14ac:dyDescent="0.25">
      <c r="A1809">
        <v>99</v>
      </c>
      <c r="B1809" s="3">
        <v>41595</v>
      </c>
      <c r="C1809" s="3">
        <f t="shared" si="28"/>
        <v>41596</v>
      </c>
      <c r="D1809">
        <v>5000000</v>
      </c>
      <c r="E1809" t="s">
        <v>1037</v>
      </c>
      <c r="F1809" t="s">
        <v>67</v>
      </c>
      <c r="G1809" s="3">
        <v>45920</v>
      </c>
      <c r="H1809" t="s">
        <v>84</v>
      </c>
      <c r="I1809" t="s">
        <v>1040</v>
      </c>
      <c r="K1809" t="s">
        <v>153</v>
      </c>
      <c r="L1809" t="s">
        <v>166</v>
      </c>
      <c r="M1809" t="s">
        <v>116</v>
      </c>
      <c r="N1809" s="4">
        <v>45040</v>
      </c>
      <c r="O1809" s="6">
        <v>5.8749999999999997E-2</v>
      </c>
      <c r="P1809" t="s">
        <v>167</v>
      </c>
      <c r="Q1809" t="s">
        <v>168</v>
      </c>
      <c r="R1809" t="s">
        <v>169</v>
      </c>
    </row>
    <row r="1810" spans="1:18" x14ac:dyDescent="0.25">
      <c r="A1810">
        <v>1274</v>
      </c>
      <c r="B1810" s="3">
        <v>41595</v>
      </c>
      <c r="C1810" s="3">
        <f t="shared" si="28"/>
        <v>41596</v>
      </c>
      <c r="D1810">
        <v>50000000</v>
      </c>
      <c r="E1810" t="s">
        <v>1036</v>
      </c>
      <c r="F1810" t="s">
        <v>79</v>
      </c>
      <c r="G1810" s="3">
        <v>45189</v>
      </c>
      <c r="H1810" t="s">
        <v>86</v>
      </c>
      <c r="I1810" t="s">
        <v>1040</v>
      </c>
      <c r="K1810" t="s">
        <v>114</v>
      </c>
      <c r="L1810" t="s">
        <v>162</v>
      </c>
      <c r="M1810" t="s">
        <v>17</v>
      </c>
      <c r="N1810" s="4">
        <v>42643</v>
      </c>
      <c r="O1810" s="6">
        <v>5.5E-2</v>
      </c>
      <c r="P1810" t="s">
        <v>163</v>
      </c>
      <c r="Q1810" t="s">
        <v>164</v>
      </c>
      <c r="R1810" t="s">
        <v>165</v>
      </c>
    </row>
    <row r="1811" spans="1:18" x14ac:dyDescent="0.25">
      <c r="A1811">
        <v>1883</v>
      </c>
      <c r="B1811" s="3">
        <v>41595</v>
      </c>
      <c r="C1811" s="3">
        <f t="shared" si="28"/>
        <v>41596</v>
      </c>
      <c r="D1811">
        <v>100000000</v>
      </c>
      <c r="E1811" t="s">
        <v>1036</v>
      </c>
      <c r="F1811" t="s">
        <v>20</v>
      </c>
      <c r="G1811" s="3">
        <v>44367</v>
      </c>
      <c r="H1811" t="s">
        <v>82</v>
      </c>
      <c r="I1811" t="s">
        <v>1040</v>
      </c>
      <c r="K1811" t="s">
        <v>120</v>
      </c>
      <c r="L1811" t="s">
        <v>477</v>
      </c>
      <c r="M1811" t="s">
        <v>122</v>
      </c>
      <c r="N1811" s="4">
        <v>42516</v>
      </c>
      <c r="O1811" s="6">
        <v>4.8750000000000002E-2</v>
      </c>
      <c r="P1811" t="s">
        <v>478</v>
      </c>
      <c r="Q1811" t="s">
        <v>479</v>
      </c>
      <c r="R1811" t="s">
        <v>480</v>
      </c>
    </row>
    <row r="1812" spans="1:18" x14ac:dyDescent="0.25">
      <c r="A1812">
        <v>168</v>
      </c>
      <c r="B1812" s="3">
        <v>41593</v>
      </c>
      <c r="C1812" s="3">
        <f t="shared" si="28"/>
        <v>41594</v>
      </c>
      <c r="D1812">
        <v>5000000</v>
      </c>
      <c r="E1812" t="s">
        <v>1037</v>
      </c>
      <c r="F1812" t="s">
        <v>27</v>
      </c>
      <c r="G1812" s="3">
        <v>44275</v>
      </c>
      <c r="H1812" t="s">
        <v>28</v>
      </c>
      <c r="I1812" t="s">
        <v>1040</v>
      </c>
      <c r="K1812" t="s">
        <v>114</v>
      </c>
      <c r="L1812" t="s">
        <v>844</v>
      </c>
      <c r="M1812" t="s">
        <v>116</v>
      </c>
      <c r="N1812" s="4">
        <v>43549</v>
      </c>
      <c r="O1812" s="6">
        <v>8.6249999999999993E-2</v>
      </c>
      <c r="P1812" t="s">
        <v>845</v>
      </c>
      <c r="Q1812" t="s">
        <v>846</v>
      </c>
      <c r="R1812" t="s">
        <v>847</v>
      </c>
    </row>
    <row r="1813" spans="1:18" x14ac:dyDescent="0.25">
      <c r="A1813">
        <v>226</v>
      </c>
      <c r="B1813" s="3">
        <v>41592</v>
      </c>
      <c r="C1813" s="3">
        <f t="shared" si="28"/>
        <v>41593</v>
      </c>
      <c r="D1813">
        <v>5000000</v>
      </c>
      <c r="E1813" t="s">
        <v>1037</v>
      </c>
      <c r="F1813" t="s">
        <v>79</v>
      </c>
      <c r="G1813" s="3">
        <v>46466</v>
      </c>
      <c r="H1813" t="s">
        <v>80</v>
      </c>
      <c r="I1813" t="s">
        <v>1040</v>
      </c>
      <c r="K1813" t="s">
        <v>153</v>
      </c>
      <c r="L1813" t="s">
        <v>264</v>
      </c>
      <c r="M1813" t="s">
        <v>116</v>
      </c>
      <c r="N1813" s="4">
        <v>42825</v>
      </c>
      <c r="O1813" s="6">
        <v>5.8749999999999997E-2</v>
      </c>
      <c r="P1813" t="s">
        <v>633</v>
      </c>
      <c r="R1813" t="s">
        <v>634</v>
      </c>
    </row>
    <row r="1814" spans="1:18" x14ac:dyDescent="0.25">
      <c r="A1814">
        <v>105</v>
      </c>
      <c r="B1814" s="3">
        <v>41592</v>
      </c>
      <c r="C1814" s="3">
        <f t="shared" si="28"/>
        <v>41593</v>
      </c>
      <c r="D1814">
        <v>5000000</v>
      </c>
      <c r="E1814" t="s">
        <v>1037</v>
      </c>
      <c r="F1814" t="s">
        <v>61</v>
      </c>
      <c r="G1814" s="3">
        <v>44459</v>
      </c>
      <c r="H1814" t="s">
        <v>73</v>
      </c>
      <c r="I1814" t="s">
        <v>1040</v>
      </c>
      <c r="K1814" t="s">
        <v>120</v>
      </c>
      <c r="L1814" t="s">
        <v>363</v>
      </c>
      <c r="M1814" t="s">
        <v>122</v>
      </c>
      <c r="N1814" s="4">
        <v>43159</v>
      </c>
      <c r="O1814" s="6">
        <v>2.375E-2</v>
      </c>
      <c r="P1814" t="s">
        <v>364</v>
      </c>
      <c r="R1814" t="s">
        <v>365</v>
      </c>
    </row>
    <row r="1815" spans="1:18" x14ac:dyDescent="0.25">
      <c r="A1815">
        <v>538</v>
      </c>
      <c r="B1815" s="3">
        <v>41591</v>
      </c>
      <c r="C1815" s="3">
        <f t="shared" si="28"/>
        <v>41592</v>
      </c>
      <c r="D1815">
        <v>10000000</v>
      </c>
      <c r="E1815" t="s">
        <v>1037</v>
      </c>
      <c r="F1815" t="s">
        <v>79</v>
      </c>
      <c r="G1815" s="3">
        <v>46650</v>
      </c>
      <c r="H1815" t="s">
        <v>80</v>
      </c>
      <c r="I1815" t="s">
        <v>1040</v>
      </c>
      <c r="K1815" t="s">
        <v>120</v>
      </c>
      <c r="L1815" t="s">
        <v>391</v>
      </c>
      <c r="M1815" t="s">
        <v>122</v>
      </c>
      <c r="N1815" s="4">
        <v>45195</v>
      </c>
      <c r="O1815" s="6">
        <v>2.8750000000000001E-2</v>
      </c>
      <c r="P1815" t="s">
        <v>392</v>
      </c>
      <c r="R1815" t="s">
        <v>393</v>
      </c>
    </row>
    <row r="1816" spans="1:18" x14ac:dyDescent="0.25">
      <c r="A1816">
        <v>1517</v>
      </c>
      <c r="B1816" s="3">
        <v>41591</v>
      </c>
      <c r="C1816" s="3">
        <f t="shared" si="28"/>
        <v>41592</v>
      </c>
      <c r="D1816">
        <v>50000000</v>
      </c>
      <c r="E1816" t="s">
        <v>1036</v>
      </c>
      <c r="F1816" t="s">
        <v>46</v>
      </c>
      <c r="G1816" s="3">
        <v>42541</v>
      </c>
      <c r="H1816" t="s">
        <v>86</v>
      </c>
      <c r="I1816" t="s">
        <v>1040</v>
      </c>
      <c r="K1816" t="s">
        <v>153</v>
      </c>
      <c r="L1816" t="s">
        <v>452</v>
      </c>
      <c r="M1816" t="s">
        <v>122</v>
      </c>
      <c r="N1816" s="4">
        <v>44083</v>
      </c>
      <c r="O1816" s="6">
        <v>3.125E-2</v>
      </c>
      <c r="P1816" t="s">
        <v>453</v>
      </c>
      <c r="R1816" t="s">
        <v>454</v>
      </c>
    </row>
    <row r="1817" spans="1:18" x14ac:dyDescent="0.25">
      <c r="A1817">
        <v>653</v>
      </c>
      <c r="B1817" s="3">
        <v>41590</v>
      </c>
      <c r="C1817" s="3">
        <f t="shared" si="28"/>
        <v>41591</v>
      </c>
      <c r="D1817">
        <v>10000000</v>
      </c>
      <c r="E1817" t="s">
        <v>1037</v>
      </c>
      <c r="F1817" t="s">
        <v>61</v>
      </c>
      <c r="G1817" s="3">
        <v>46285</v>
      </c>
      <c r="H1817" t="s">
        <v>62</v>
      </c>
      <c r="I1817" t="s">
        <v>1040</v>
      </c>
      <c r="K1817" t="s">
        <v>120</v>
      </c>
      <c r="L1817" t="s">
        <v>253</v>
      </c>
      <c r="M1817" t="s">
        <v>122</v>
      </c>
      <c r="N1817" s="4">
        <v>44783</v>
      </c>
      <c r="O1817" s="6">
        <v>5.0650000000000001E-2</v>
      </c>
      <c r="P1817" t="s">
        <v>254</v>
      </c>
      <c r="Q1817" t="s">
        <v>255</v>
      </c>
      <c r="R1817" t="s">
        <v>256</v>
      </c>
    </row>
    <row r="1818" spans="1:18" x14ac:dyDescent="0.25">
      <c r="A1818">
        <v>14</v>
      </c>
      <c r="B1818" s="3">
        <v>41590</v>
      </c>
      <c r="C1818" s="3">
        <f t="shared" si="28"/>
        <v>41591</v>
      </c>
      <c r="D1818">
        <v>5000000</v>
      </c>
      <c r="E1818" t="s">
        <v>1037</v>
      </c>
      <c r="F1818" t="s">
        <v>61</v>
      </c>
      <c r="G1818" s="3">
        <v>46101</v>
      </c>
      <c r="H1818" t="s">
        <v>73</v>
      </c>
      <c r="I1818" t="s">
        <v>1040</v>
      </c>
      <c r="K1818" t="s">
        <v>120</v>
      </c>
      <c r="L1818" t="s">
        <v>319</v>
      </c>
      <c r="M1818" t="s">
        <v>122</v>
      </c>
      <c r="N1818" s="4">
        <v>43231</v>
      </c>
      <c r="O1818" s="6">
        <v>4.8750000000000002E-2</v>
      </c>
      <c r="P1818" t="s">
        <v>320</v>
      </c>
      <c r="R1818" t="s">
        <v>321</v>
      </c>
    </row>
    <row r="1819" spans="1:18" x14ac:dyDescent="0.25">
      <c r="A1819">
        <v>1975</v>
      </c>
      <c r="B1819" s="3">
        <v>41590</v>
      </c>
      <c r="C1819" s="3">
        <f t="shared" si="28"/>
        <v>41591</v>
      </c>
      <c r="D1819">
        <v>100000000</v>
      </c>
      <c r="E1819" t="s">
        <v>1036</v>
      </c>
      <c r="F1819" t="s">
        <v>67</v>
      </c>
      <c r="G1819" s="3">
        <v>45920</v>
      </c>
      <c r="H1819" t="s">
        <v>84</v>
      </c>
      <c r="I1819" t="s">
        <v>1040</v>
      </c>
      <c r="K1819" t="s">
        <v>120</v>
      </c>
      <c r="L1819" t="s">
        <v>391</v>
      </c>
      <c r="M1819" t="s">
        <v>122</v>
      </c>
      <c r="N1819" s="4">
        <v>45195</v>
      </c>
      <c r="O1819" s="6">
        <v>2.8750000000000001E-2</v>
      </c>
      <c r="P1819" t="s">
        <v>392</v>
      </c>
      <c r="R1819" t="s">
        <v>393</v>
      </c>
    </row>
    <row r="1820" spans="1:18" x14ac:dyDescent="0.25">
      <c r="A1820">
        <v>1532</v>
      </c>
      <c r="B1820" s="3">
        <v>41590</v>
      </c>
      <c r="C1820" s="3">
        <f t="shared" si="28"/>
        <v>41591</v>
      </c>
      <c r="D1820">
        <v>100000000</v>
      </c>
      <c r="E1820" t="s">
        <v>1036</v>
      </c>
      <c r="F1820" t="s">
        <v>61</v>
      </c>
      <c r="G1820" s="3">
        <v>45463</v>
      </c>
      <c r="H1820" t="s">
        <v>73</v>
      </c>
      <c r="I1820" t="s">
        <v>1040</v>
      </c>
      <c r="K1820" t="s">
        <v>114</v>
      </c>
      <c r="L1820" t="s">
        <v>612</v>
      </c>
      <c r="M1820" t="s">
        <v>116</v>
      </c>
      <c r="N1820" s="4">
        <v>46528</v>
      </c>
      <c r="O1820" s="6">
        <v>0.06</v>
      </c>
      <c r="P1820" t="s">
        <v>613</v>
      </c>
      <c r="Q1820" t="s">
        <v>614</v>
      </c>
      <c r="R1820" t="s">
        <v>615</v>
      </c>
    </row>
    <row r="1821" spans="1:18" x14ac:dyDescent="0.25">
      <c r="A1821">
        <v>511</v>
      </c>
      <c r="B1821" s="3">
        <v>41590</v>
      </c>
      <c r="C1821" s="3">
        <f t="shared" si="28"/>
        <v>41591</v>
      </c>
      <c r="D1821">
        <v>10000000</v>
      </c>
      <c r="E1821" t="s">
        <v>1037</v>
      </c>
      <c r="F1821" t="s">
        <v>20</v>
      </c>
      <c r="G1821" s="3">
        <v>44732</v>
      </c>
      <c r="H1821" t="s">
        <v>82</v>
      </c>
      <c r="I1821" t="s">
        <v>1040</v>
      </c>
      <c r="K1821" t="s">
        <v>114</v>
      </c>
      <c r="L1821" t="s">
        <v>864</v>
      </c>
      <c r="M1821" t="s">
        <v>116</v>
      </c>
      <c r="N1821" s="4">
        <v>45031</v>
      </c>
      <c r="O1821" s="6">
        <v>7.0000000000000007E-2</v>
      </c>
      <c r="P1821" t="s">
        <v>879</v>
      </c>
      <c r="R1821" t="s">
        <v>880</v>
      </c>
    </row>
    <row r="1822" spans="1:18" x14ac:dyDescent="0.25">
      <c r="A1822">
        <v>1892</v>
      </c>
      <c r="B1822" s="3">
        <v>41589</v>
      </c>
      <c r="C1822" s="3">
        <f t="shared" si="28"/>
        <v>41590</v>
      </c>
      <c r="D1822">
        <v>100000000</v>
      </c>
      <c r="E1822" t="s">
        <v>1036</v>
      </c>
      <c r="F1822" t="s">
        <v>27</v>
      </c>
      <c r="G1822" s="3">
        <v>46558</v>
      </c>
      <c r="H1822" t="s">
        <v>28</v>
      </c>
      <c r="I1822" t="s">
        <v>1040</v>
      </c>
      <c r="K1822" t="s">
        <v>153</v>
      </c>
      <c r="L1822" t="s">
        <v>383</v>
      </c>
      <c r="M1822" t="s">
        <v>122</v>
      </c>
      <c r="N1822" s="4">
        <v>42884</v>
      </c>
      <c r="O1822" s="6">
        <v>6.3750000000000001E-2</v>
      </c>
      <c r="P1822" t="s">
        <v>384</v>
      </c>
      <c r="Q1822" t="s">
        <v>385</v>
      </c>
      <c r="R1822" t="s">
        <v>386</v>
      </c>
    </row>
    <row r="1823" spans="1:18" x14ac:dyDescent="0.25">
      <c r="A1823">
        <v>203</v>
      </c>
      <c r="B1823" s="3">
        <v>41589</v>
      </c>
      <c r="C1823" s="3">
        <f t="shared" si="28"/>
        <v>41590</v>
      </c>
      <c r="D1823">
        <v>5000000</v>
      </c>
      <c r="E1823" t="s">
        <v>1037</v>
      </c>
      <c r="F1823" t="s">
        <v>87</v>
      </c>
      <c r="G1823" s="3">
        <v>44640</v>
      </c>
      <c r="H1823" t="s">
        <v>88</v>
      </c>
      <c r="I1823" t="s">
        <v>1040</v>
      </c>
      <c r="K1823" t="s">
        <v>153</v>
      </c>
      <c r="L1823" t="s">
        <v>196</v>
      </c>
      <c r="M1823" t="s">
        <v>122</v>
      </c>
      <c r="N1823" s="4">
        <v>42978</v>
      </c>
      <c r="O1823" s="6">
        <v>5.1249999999999997E-2</v>
      </c>
      <c r="P1823" t="s">
        <v>337</v>
      </c>
      <c r="Q1823" t="s">
        <v>338</v>
      </c>
      <c r="R1823" t="s">
        <v>339</v>
      </c>
    </row>
    <row r="1824" spans="1:18" x14ac:dyDescent="0.25">
      <c r="A1824">
        <v>378</v>
      </c>
      <c r="B1824" s="3">
        <v>41588</v>
      </c>
      <c r="C1824" s="3">
        <f t="shared" si="28"/>
        <v>41589</v>
      </c>
      <c r="D1824">
        <v>5000000</v>
      </c>
      <c r="E1824" t="s">
        <v>1037</v>
      </c>
      <c r="F1824" t="s">
        <v>53</v>
      </c>
      <c r="G1824" s="3">
        <v>45736</v>
      </c>
      <c r="H1824" t="s">
        <v>54</v>
      </c>
      <c r="I1824" t="s">
        <v>1040</v>
      </c>
      <c r="K1824" t="s">
        <v>153</v>
      </c>
      <c r="L1824" t="s">
        <v>264</v>
      </c>
      <c r="M1824" t="s">
        <v>122</v>
      </c>
      <c r="N1824" s="4">
        <v>42550</v>
      </c>
      <c r="O1824" s="6">
        <v>4.4999999999999998E-2</v>
      </c>
      <c r="P1824" t="s">
        <v>265</v>
      </c>
      <c r="Q1824" t="s">
        <v>266</v>
      </c>
      <c r="R1824" t="s">
        <v>267</v>
      </c>
    </row>
    <row r="1825" spans="1:18" x14ac:dyDescent="0.25">
      <c r="A1825">
        <v>1355</v>
      </c>
      <c r="B1825" s="3">
        <v>41587</v>
      </c>
      <c r="C1825" s="3">
        <f t="shared" si="28"/>
        <v>41588</v>
      </c>
      <c r="D1825">
        <v>50000000</v>
      </c>
      <c r="E1825" t="s">
        <v>1036</v>
      </c>
      <c r="F1825" t="s">
        <v>77</v>
      </c>
      <c r="G1825" s="3">
        <v>46466</v>
      </c>
      <c r="H1825" t="s">
        <v>78</v>
      </c>
      <c r="I1825" t="s">
        <v>1040</v>
      </c>
      <c r="K1825" t="s">
        <v>153</v>
      </c>
      <c r="L1825" t="s">
        <v>950</v>
      </c>
      <c r="M1825" t="s">
        <v>122</v>
      </c>
      <c r="N1825" s="4">
        <v>43339</v>
      </c>
      <c r="O1825" s="6">
        <v>0.04</v>
      </c>
      <c r="P1825" t="s">
        <v>951</v>
      </c>
      <c r="R1825" t="s">
        <v>952</v>
      </c>
    </row>
    <row r="1826" spans="1:18" x14ac:dyDescent="0.25">
      <c r="A1826">
        <v>1807</v>
      </c>
      <c r="B1826" s="3">
        <v>41587</v>
      </c>
      <c r="C1826" s="3">
        <f t="shared" si="28"/>
        <v>41588</v>
      </c>
      <c r="D1826">
        <v>100000000</v>
      </c>
      <c r="E1826" t="s">
        <v>1036</v>
      </c>
      <c r="F1826" t="s">
        <v>46</v>
      </c>
      <c r="G1826" s="3">
        <v>45555</v>
      </c>
      <c r="H1826" t="s">
        <v>47</v>
      </c>
      <c r="I1826" t="s">
        <v>1040</v>
      </c>
      <c r="K1826" t="s">
        <v>114</v>
      </c>
      <c r="L1826" t="s">
        <v>188</v>
      </c>
      <c r="M1826" t="s">
        <v>17</v>
      </c>
      <c r="N1826" s="4">
        <v>43266</v>
      </c>
      <c r="O1826" s="6">
        <v>4.2000000000000003E-2</v>
      </c>
      <c r="P1826" t="s">
        <v>189</v>
      </c>
      <c r="Q1826" t="s">
        <v>190</v>
      </c>
      <c r="R1826" t="s">
        <v>191</v>
      </c>
    </row>
    <row r="1827" spans="1:18" x14ac:dyDescent="0.25">
      <c r="A1827">
        <v>557</v>
      </c>
      <c r="B1827" s="3">
        <v>41586</v>
      </c>
      <c r="C1827" s="3">
        <f t="shared" si="28"/>
        <v>41587</v>
      </c>
      <c r="D1827">
        <v>10000000</v>
      </c>
      <c r="E1827" t="s">
        <v>1037</v>
      </c>
      <c r="F1827" t="s">
        <v>81</v>
      </c>
      <c r="G1827" s="3">
        <v>46650</v>
      </c>
      <c r="H1827" t="s">
        <v>89</v>
      </c>
      <c r="I1827" t="s">
        <v>1040</v>
      </c>
      <c r="K1827" t="s">
        <v>153</v>
      </c>
      <c r="L1827" t="s">
        <v>264</v>
      </c>
      <c r="M1827" t="s">
        <v>122</v>
      </c>
      <c r="N1827" s="4">
        <v>42550</v>
      </c>
      <c r="O1827" s="6">
        <v>4.4999999999999998E-2</v>
      </c>
      <c r="P1827" t="s">
        <v>265</v>
      </c>
      <c r="Q1827" t="s">
        <v>266</v>
      </c>
      <c r="R1827" t="s">
        <v>267</v>
      </c>
    </row>
    <row r="1828" spans="1:18" x14ac:dyDescent="0.25">
      <c r="A1828">
        <v>1934</v>
      </c>
      <c r="B1828" s="3">
        <v>41585</v>
      </c>
      <c r="C1828" s="3">
        <f t="shared" si="28"/>
        <v>41586</v>
      </c>
      <c r="D1828">
        <v>100000000</v>
      </c>
      <c r="E1828" t="s">
        <v>1036</v>
      </c>
      <c r="F1828" t="s">
        <v>77</v>
      </c>
      <c r="G1828" s="3">
        <v>46193</v>
      </c>
      <c r="H1828" t="s">
        <v>80</v>
      </c>
      <c r="I1828" t="s">
        <v>1040</v>
      </c>
      <c r="K1828" t="s">
        <v>208</v>
      </c>
      <c r="L1828" t="s">
        <v>448</v>
      </c>
      <c r="M1828" t="s">
        <v>17</v>
      </c>
      <c r="N1828" s="4">
        <v>43170</v>
      </c>
      <c r="O1828" s="6">
        <v>5.7500000000000002E-2</v>
      </c>
      <c r="P1828" t="s">
        <v>449</v>
      </c>
      <c r="Q1828" t="s">
        <v>450</v>
      </c>
      <c r="R1828" t="s">
        <v>451</v>
      </c>
    </row>
    <row r="1829" spans="1:18" x14ac:dyDescent="0.25">
      <c r="A1829">
        <v>640</v>
      </c>
      <c r="B1829" s="3">
        <v>41585</v>
      </c>
      <c r="C1829" s="3">
        <f t="shared" si="28"/>
        <v>41586</v>
      </c>
      <c r="D1829">
        <v>10000000</v>
      </c>
      <c r="E1829" t="s">
        <v>1037</v>
      </c>
      <c r="F1829" t="s">
        <v>79</v>
      </c>
      <c r="G1829" s="3">
        <v>45920</v>
      </c>
      <c r="H1829" t="s">
        <v>86</v>
      </c>
      <c r="I1829" t="s">
        <v>1040</v>
      </c>
      <c r="K1829" t="s">
        <v>114</v>
      </c>
      <c r="L1829" t="s">
        <v>162</v>
      </c>
      <c r="M1829" t="s">
        <v>17</v>
      </c>
      <c r="N1829" s="4">
        <v>42643</v>
      </c>
      <c r="O1829" s="6">
        <v>5.5E-2</v>
      </c>
      <c r="P1829" t="s">
        <v>163</v>
      </c>
      <c r="Q1829" t="s">
        <v>164</v>
      </c>
      <c r="R1829" t="s">
        <v>165</v>
      </c>
    </row>
    <row r="1830" spans="1:18" x14ac:dyDescent="0.25">
      <c r="A1830">
        <v>1526</v>
      </c>
      <c r="B1830" s="3">
        <v>41585</v>
      </c>
      <c r="C1830" s="3">
        <f t="shared" si="28"/>
        <v>41586</v>
      </c>
      <c r="D1830">
        <v>100000000</v>
      </c>
      <c r="E1830" t="s">
        <v>1036</v>
      </c>
      <c r="F1830" t="s">
        <v>27</v>
      </c>
      <c r="G1830" s="3">
        <v>43179</v>
      </c>
      <c r="H1830" t="s">
        <v>28</v>
      </c>
      <c r="I1830" t="s">
        <v>1040</v>
      </c>
      <c r="K1830" t="s">
        <v>120</v>
      </c>
      <c r="L1830" t="s">
        <v>477</v>
      </c>
      <c r="M1830" t="s">
        <v>122</v>
      </c>
      <c r="N1830" s="4">
        <v>42516</v>
      </c>
      <c r="O1830" s="6">
        <v>4.8750000000000002E-2</v>
      </c>
      <c r="P1830" t="s">
        <v>478</v>
      </c>
      <c r="Q1830" t="s">
        <v>479</v>
      </c>
      <c r="R1830" t="s">
        <v>480</v>
      </c>
    </row>
    <row r="1831" spans="1:18" x14ac:dyDescent="0.25">
      <c r="A1831">
        <v>1605</v>
      </c>
      <c r="B1831" s="3">
        <v>41584</v>
      </c>
      <c r="C1831" s="3">
        <f t="shared" si="28"/>
        <v>41585</v>
      </c>
      <c r="D1831">
        <v>100000000</v>
      </c>
      <c r="E1831" t="s">
        <v>1036</v>
      </c>
      <c r="F1831" t="s">
        <v>81</v>
      </c>
      <c r="G1831" s="3">
        <v>44094</v>
      </c>
      <c r="H1831" t="s">
        <v>89</v>
      </c>
      <c r="I1831" t="s">
        <v>1040</v>
      </c>
      <c r="K1831" t="s">
        <v>120</v>
      </c>
      <c r="L1831" t="s">
        <v>225</v>
      </c>
      <c r="M1831" t="s">
        <v>122</v>
      </c>
      <c r="N1831" s="4">
        <v>43248</v>
      </c>
      <c r="O1831" s="6">
        <v>5.3749999999999999E-2</v>
      </c>
      <c r="P1831" t="s">
        <v>226</v>
      </c>
      <c r="Q1831" t="s">
        <v>227</v>
      </c>
      <c r="R1831" t="s">
        <v>228</v>
      </c>
    </row>
    <row r="1832" spans="1:18" x14ac:dyDescent="0.25">
      <c r="A1832">
        <v>1048</v>
      </c>
      <c r="B1832" s="3">
        <v>41584</v>
      </c>
      <c r="C1832" s="3">
        <f t="shared" si="28"/>
        <v>41585</v>
      </c>
      <c r="D1832">
        <v>50000000</v>
      </c>
      <c r="E1832" t="s">
        <v>1036</v>
      </c>
      <c r="F1832" t="s">
        <v>13</v>
      </c>
      <c r="G1832" s="3">
        <v>43363</v>
      </c>
      <c r="H1832" t="s">
        <v>14</v>
      </c>
      <c r="I1832" t="s">
        <v>1040</v>
      </c>
      <c r="K1832" t="s">
        <v>114</v>
      </c>
      <c r="L1832" t="s">
        <v>481</v>
      </c>
      <c r="M1832" t="s">
        <v>17</v>
      </c>
      <c r="N1832" s="4">
        <v>44101</v>
      </c>
      <c r="O1832" s="6">
        <v>4.4499999999999998E-2</v>
      </c>
      <c r="P1832" t="s">
        <v>482</v>
      </c>
      <c r="R1832" t="s">
        <v>483</v>
      </c>
    </row>
    <row r="1833" spans="1:18" x14ac:dyDescent="0.25">
      <c r="A1833">
        <v>670</v>
      </c>
      <c r="B1833" s="3">
        <v>41583</v>
      </c>
      <c r="C1833" s="3">
        <f t="shared" si="28"/>
        <v>41584</v>
      </c>
      <c r="D1833">
        <v>10000000</v>
      </c>
      <c r="E1833" t="s">
        <v>1037</v>
      </c>
      <c r="F1833" t="s">
        <v>13</v>
      </c>
      <c r="G1833" s="3">
        <v>44824</v>
      </c>
      <c r="H1833" t="s">
        <v>14</v>
      </c>
      <c r="I1833" t="s">
        <v>1040</v>
      </c>
      <c r="K1833" t="s">
        <v>153</v>
      </c>
      <c r="L1833" t="s">
        <v>291</v>
      </c>
      <c r="M1833" t="s">
        <v>122</v>
      </c>
      <c r="N1833" s="4">
        <v>42755</v>
      </c>
      <c r="O1833" s="6">
        <v>0.06</v>
      </c>
      <c r="P1833" t="s">
        <v>292</v>
      </c>
      <c r="R1833" t="s">
        <v>293</v>
      </c>
    </row>
    <row r="1834" spans="1:18" x14ac:dyDescent="0.25">
      <c r="A1834">
        <v>923</v>
      </c>
      <c r="B1834" s="3">
        <v>41582</v>
      </c>
      <c r="C1834" s="3">
        <f t="shared" si="28"/>
        <v>41583</v>
      </c>
      <c r="D1834">
        <v>10000000</v>
      </c>
      <c r="E1834" t="s">
        <v>1037</v>
      </c>
      <c r="F1834" t="s">
        <v>40</v>
      </c>
      <c r="G1834" s="3">
        <v>42449</v>
      </c>
      <c r="H1834" t="s">
        <v>85</v>
      </c>
      <c r="I1834" t="s">
        <v>1040</v>
      </c>
      <c r="K1834" t="s">
        <v>114</v>
      </c>
      <c r="L1834" t="s">
        <v>140</v>
      </c>
      <c r="M1834" t="s">
        <v>122</v>
      </c>
      <c r="N1834" s="4">
        <v>43255</v>
      </c>
      <c r="O1834" s="6">
        <v>0.05</v>
      </c>
      <c r="P1834" t="s">
        <v>141</v>
      </c>
      <c r="Q1834" t="s">
        <v>142</v>
      </c>
      <c r="R1834" t="s">
        <v>143</v>
      </c>
    </row>
    <row r="1835" spans="1:18" x14ac:dyDescent="0.25">
      <c r="A1835">
        <v>98</v>
      </c>
      <c r="B1835" s="3">
        <v>41581</v>
      </c>
      <c r="C1835" s="3">
        <f t="shared" si="28"/>
        <v>41582</v>
      </c>
      <c r="D1835">
        <v>5000000</v>
      </c>
      <c r="E1835" t="s">
        <v>1037</v>
      </c>
      <c r="F1835" t="s">
        <v>27</v>
      </c>
      <c r="G1835" s="3">
        <v>45097</v>
      </c>
      <c r="H1835" t="s">
        <v>21</v>
      </c>
      <c r="I1835" t="s">
        <v>1040</v>
      </c>
      <c r="K1835" t="s">
        <v>153</v>
      </c>
      <c r="L1835" t="s">
        <v>196</v>
      </c>
      <c r="M1835" t="s">
        <v>122</v>
      </c>
      <c r="N1835" s="4">
        <v>42978</v>
      </c>
      <c r="O1835" s="6">
        <v>5.1249999999999997E-2</v>
      </c>
      <c r="P1835" t="s">
        <v>337</v>
      </c>
      <c r="Q1835" t="s">
        <v>338</v>
      </c>
      <c r="R1835" t="s">
        <v>339</v>
      </c>
    </row>
    <row r="1836" spans="1:18" x14ac:dyDescent="0.25">
      <c r="A1836">
        <v>1339</v>
      </c>
      <c r="B1836" s="3">
        <v>41581</v>
      </c>
      <c r="C1836" s="3">
        <f t="shared" si="28"/>
        <v>41582</v>
      </c>
      <c r="D1836">
        <v>50000000</v>
      </c>
      <c r="E1836" t="s">
        <v>1036</v>
      </c>
      <c r="F1836" t="s">
        <v>27</v>
      </c>
      <c r="G1836" s="3">
        <v>45005</v>
      </c>
      <c r="H1836" t="s">
        <v>28</v>
      </c>
      <c r="I1836" t="s">
        <v>1040</v>
      </c>
      <c r="K1836" t="s">
        <v>114</v>
      </c>
      <c r="L1836" t="s">
        <v>325</v>
      </c>
      <c r="M1836" t="s">
        <v>116</v>
      </c>
      <c r="N1836" s="4">
        <v>43794</v>
      </c>
      <c r="O1836" s="6">
        <v>6.7500000000000004E-2</v>
      </c>
      <c r="P1836" t="s">
        <v>326</v>
      </c>
      <c r="R1836" t="s">
        <v>327</v>
      </c>
    </row>
    <row r="1837" spans="1:18" x14ac:dyDescent="0.25">
      <c r="A1837">
        <v>628</v>
      </c>
      <c r="B1837" s="3">
        <v>41581</v>
      </c>
      <c r="C1837" s="3">
        <f t="shared" si="28"/>
        <v>41582</v>
      </c>
      <c r="D1837">
        <v>10000000</v>
      </c>
      <c r="E1837" t="s">
        <v>1037</v>
      </c>
      <c r="F1837" t="s">
        <v>77</v>
      </c>
      <c r="G1837" s="3">
        <v>43271</v>
      </c>
      <c r="H1837" t="s">
        <v>78</v>
      </c>
      <c r="I1837" t="s">
        <v>1040</v>
      </c>
      <c r="K1837" t="s">
        <v>114</v>
      </c>
      <c r="L1837" t="s">
        <v>344</v>
      </c>
      <c r="M1837" t="s">
        <v>122</v>
      </c>
      <c r="N1837" s="4">
        <v>44211</v>
      </c>
      <c r="O1837" s="6">
        <v>0.04</v>
      </c>
      <c r="P1837" t="s">
        <v>345</v>
      </c>
      <c r="R1837" t="s">
        <v>346</v>
      </c>
    </row>
    <row r="1838" spans="1:18" x14ac:dyDescent="0.25">
      <c r="A1838">
        <v>493</v>
      </c>
      <c r="B1838" s="3">
        <v>41581</v>
      </c>
      <c r="C1838" s="3">
        <f t="shared" si="28"/>
        <v>41582</v>
      </c>
      <c r="D1838">
        <v>5000000</v>
      </c>
      <c r="E1838" t="s">
        <v>1037</v>
      </c>
      <c r="F1838" t="s">
        <v>33</v>
      </c>
      <c r="G1838" s="3">
        <v>42998</v>
      </c>
      <c r="H1838" t="s">
        <v>1046</v>
      </c>
      <c r="I1838" t="s">
        <v>1040</v>
      </c>
      <c r="K1838" t="s">
        <v>153</v>
      </c>
      <c r="L1838" t="s">
        <v>204</v>
      </c>
      <c r="M1838" t="s">
        <v>122</v>
      </c>
      <c r="N1838" s="4">
        <v>43262</v>
      </c>
      <c r="O1838" s="6">
        <v>5.6250000000000001E-2</v>
      </c>
      <c r="P1838" t="s">
        <v>205</v>
      </c>
      <c r="Q1838" t="s">
        <v>206</v>
      </c>
      <c r="R1838" t="s">
        <v>207</v>
      </c>
    </row>
    <row r="1839" spans="1:18" x14ac:dyDescent="0.25">
      <c r="A1839">
        <v>12</v>
      </c>
      <c r="B1839" s="3">
        <v>41580</v>
      </c>
      <c r="C1839" s="3">
        <f t="shared" si="28"/>
        <v>41581</v>
      </c>
      <c r="D1839">
        <v>5000000</v>
      </c>
      <c r="E1839" t="s">
        <v>1037</v>
      </c>
      <c r="F1839" t="s">
        <v>77</v>
      </c>
      <c r="G1839" s="3">
        <v>46466</v>
      </c>
      <c r="H1839" t="s">
        <v>78</v>
      </c>
      <c r="I1839" t="s">
        <v>1040</v>
      </c>
      <c r="K1839" t="s">
        <v>114</v>
      </c>
      <c r="L1839" t="s">
        <v>328</v>
      </c>
      <c r="M1839" t="s">
        <v>17</v>
      </c>
      <c r="N1839" s="4">
        <v>42816</v>
      </c>
      <c r="O1839" s="6">
        <v>5.1999999999999998E-2</v>
      </c>
      <c r="P1839" t="s">
        <v>329</v>
      </c>
      <c r="Q1839" t="s">
        <v>330</v>
      </c>
      <c r="R1839" t="s">
        <v>331</v>
      </c>
    </row>
    <row r="1840" spans="1:18" x14ac:dyDescent="0.25">
      <c r="A1840">
        <v>1329</v>
      </c>
      <c r="B1840" s="3">
        <v>41580</v>
      </c>
      <c r="C1840" s="3">
        <f t="shared" si="28"/>
        <v>41581</v>
      </c>
      <c r="D1840">
        <v>50000000</v>
      </c>
      <c r="E1840" t="s">
        <v>1036</v>
      </c>
      <c r="F1840" t="s">
        <v>53</v>
      </c>
      <c r="G1840" s="3">
        <v>45736</v>
      </c>
      <c r="H1840" t="s">
        <v>54</v>
      </c>
      <c r="I1840" t="s">
        <v>1040</v>
      </c>
      <c r="K1840" t="s">
        <v>114</v>
      </c>
      <c r="L1840" t="s">
        <v>328</v>
      </c>
      <c r="M1840" t="s">
        <v>17</v>
      </c>
      <c r="N1840" s="4">
        <v>42816</v>
      </c>
      <c r="O1840" s="6">
        <v>5.1999999999999998E-2</v>
      </c>
      <c r="P1840" t="s">
        <v>329</v>
      </c>
      <c r="Q1840" t="s">
        <v>330</v>
      </c>
      <c r="R1840" t="s">
        <v>331</v>
      </c>
    </row>
    <row r="1841" spans="1:18" x14ac:dyDescent="0.25">
      <c r="A1841">
        <v>469</v>
      </c>
      <c r="B1841" s="3">
        <v>41580</v>
      </c>
      <c r="C1841" s="3">
        <f t="shared" si="28"/>
        <v>41581</v>
      </c>
      <c r="D1841">
        <v>5000000</v>
      </c>
      <c r="E1841" t="s">
        <v>1037</v>
      </c>
      <c r="F1841" t="s">
        <v>87</v>
      </c>
      <c r="G1841" s="3">
        <v>44367</v>
      </c>
      <c r="H1841" t="s">
        <v>89</v>
      </c>
      <c r="I1841" t="s">
        <v>1040</v>
      </c>
      <c r="K1841" t="s">
        <v>208</v>
      </c>
      <c r="L1841" t="s">
        <v>213</v>
      </c>
      <c r="M1841" t="s">
        <v>17</v>
      </c>
      <c r="N1841" s="4">
        <v>47239</v>
      </c>
      <c r="O1841" s="6">
        <v>6.8750000000000006E-2</v>
      </c>
      <c r="P1841" t="s">
        <v>250</v>
      </c>
      <c r="Q1841" t="s">
        <v>251</v>
      </c>
      <c r="R1841" t="s">
        <v>252</v>
      </c>
    </row>
    <row r="1842" spans="1:18" x14ac:dyDescent="0.25">
      <c r="A1842">
        <v>1657</v>
      </c>
      <c r="B1842" s="3">
        <v>41580</v>
      </c>
      <c r="C1842" s="3">
        <f t="shared" si="28"/>
        <v>41581</v>
      </c>
      <c r="D1842">
        <v>100000000</v>
      </c>
      <c r="E1842" t="s">
        <v>1036</v>
      </c>
      <c r="F1842" t="s">
        <v>79</v>
      </c>
      <c r="G1842" s="3">
        <v>44275</v>
      </c>
      <c r="H1842" t="s">
        <v>80</v>
      </c>
      <c r="I1842" t="s">
        <v>1040</v>
      </c>
      <c r="K1842" t="s">
        <v>114</v>
      </c>
      <c r="L1842" t="s">
        <v>815</v>
      </c>
      <c r="M1842" t="s">
        <v>116</v>
      </c>
      <c r="N1842" s="4">
        <v>42605</v>
      </c>
      <c r="O1842" s="6">
        <v>7.2499999999999995E-2</v>
      </c>
      <c r="P1842" t="s">
        <v>816</v>
      </c>
      <c r="Q1842" t="s">
        <v>817</v>
      </c>
      <c r="R1842" t="s">
        <v>818</v>
      </c>
    </row>
    <row r="1843" spans="1:18" x14ac:dyDescent="0.25">
      <c r="A1843">
        <v>508</v>
      </c>
      <c r="B1843" s="3">
        <v>41579</v>
      </c>
      <c r="C1843" s="3">
        <f t="shared" si="28"/>
        <v>41580</v>
      </c>
      <c r="D1843">
        <v>10000000</v>
      </c>
      <c r="E1843" t="s">
        <v>1037</v>
      </c>
      <c r="F1843" t="s">
        <v>77</v>
      </c>
      <c r="G1843" s="3">
        <v>45005</v>
      </c>
      <c r="H1843" t="s">
        <v>80</v>
      </c>
      <c r="I1843" t="s">
        <v>1040</v>
      </c>
      <c r="K1843" t="s">
        <v>153</v>
      </c>
      <c r="L1843" t="s">
        <v>268</v>
      </c>
      <c r="M1843" t="s">
        <v>122</v>
      </c>
      <c r="N1843" s="4">
        <v>43318</v>
      </c>
      <c r="O1843" s="6">
        <v>0.05</v>
      </c>
      <c r="P1843" t="s">
        <v>269</v>
      </c>
      <c r="Q1843" t="s">
        <v>270</v>
      </c>
      <c r="R1843" t="s">
        <v>271</v>
      </c>
    </row>
    <row r="1844" spans="1:18" x14ac:dyDescent="0.25">
      <c r="A1844">
        <v>1845</v>
      </c>
      <c r="B1844" s="3">
        <v>41579</v>
      </c>
      <c r="C1844" s="3">
        <f t="shared" si="28"/>
        <v>41580</v>
      </c>
      <c r="D1844">
        <v>100000000</v>
      </c>
      <c r="E1844" t="s">
        <v>1036</v>
      </c>
      <c r="F1844" t="s">
        <v>61</v>
      </c>
      <c r="G1844" s="3">
        <v>42998</v>
      </c>
      <c r="H1844" t="s">
        <v>62</v>
      </c>
      <c r="I1844" t="s">
        <v>1040</v>
      </c>
      <c r="K1844" t="s">
        <v>120</v>
      </c>
      <c r="L1844" t="s">
        <v>225</v>
      </c>
      <c r="M1844" t="s">
        <v>122</v>
      </c>
      <c r="N1844" s="4">
        <v>43248</v>
      </c>
      <c r="O1844" s="6">
        <v>5.3749999999999999E-2</v>
      </c>
      <c r="P1844" t="s">
        <v>226</v>
      </c>
      <c r="Q1844" t="s">
        <v>227</v>
      </c>
      <c r="R1844" t="s">
        <v>228</v>
      </c>
    </row>
    <row r="1845" spans="1:18" x14ac:dyDescent="0.25">
      <c r="A1845">
        <v>913</v>
      </c>
      <c r="B1845" s="3">
        <v>41579</v>
      </c>
      <c r="C1845" s="3">
        <f t="shared" si="28"/>
        <v>41580</v>
      </c>
      <c r="D1845">
        <v>10000000</v>
      </c>
      <c r="E1845" t="s">
        <v>1037</v>
      </c>
      <c r="F1845" t="s">
        <v>13</v>
      </c>
      <c r="G1845" s="3">
        <v>42633</v>
      </c>
      <c r="H1845" t="s">
        <v>91</v>
      </c>
      <c r="I1845" t="s">
        <v>1040</v>
      </c>
      <c r="K1845" t="s">
        <v>153</v>
      </c>
      <c r="L1845" t="s">
        <v>660</v>
      </c>
      <c r="M1845" t="s">
        <v>122</v>
      </c>
      <c r="N1845" s="4">
        <v>43188</v>
      </c>
      <c r="O1845" s="6">
        <v>4.1250000000000002E-2</v>
      </c>
      <c r="P1845" t="s">
        <v>661</v>
      </c>
      <c r="R1845" t="s">
        <v>662</v>
      </c>
    </row>
    <row r="1846" spans="1:18" x14ac:dyDescent="0.25">
      <c r="A1846">
        <v>1662</v>
      </c>
      <c r="B1846" s="3">
        <v>41577</v>
      </c>
      <c r="C1846" s="3">
        <f t="shared" si="28"/>
        <v>41578</v>
      </c>
      <c r="D1846">
        <v>100000000</v>
      </c>
      <c r="E1846" t="s">
        <v>1036</v>
      </c>
      <c r="F1846" t="s">
        <v>87</v>
      </c>
      <c r="G1846" s="3">
        <v>44824</v>
      </c>
      <c r="H1846" t="s">
        <v>89</v>
      </c>
      <c r="I1846" t="s">
        <v>1040</v>
      </c>
      <c r="K1846" t="s">
        <v>114</v>
      </c>
      <c r="L1846" t="s">
        <v>184</v>
      </c>
      <c r="M1846" t="s">
        <v>116</v>
      </c>
      <c r="N1846" s="4">
        <v>47466</v>
      </c>
      <c r="O1846" s="6">
        <v>0.06</v>
      </c>
      <c r="P1846" t="s">
        <v>185</v>
      </c>
      <c r="Q1846" t="s">
        <v>186</v>
      </c>
      <c r="R1846" t="s">
        <v>187</v>
      </c>
    </row>
    <row r="1847" spans="1:18" x14ac:dyDescent="0.25">
      <c r="A1847">
        <v>733</v>
      </c>
      <c r="B1847" s="3">
        <v>41575</v>
      </c>
      <c r="C1847" s="3">
        <f t="shared" si="28"/>
        <v>41576</v>
      </c>
      <c r="D1847">
        <v>10000000</v>
      </c>
      <c r="E1847" t="s">
        <v>1037</v>
      </c>
      <c r="F1847" t="s">
        <v>81</v>
      </c>
      <c r="G1847" s="3">
        <v>46101</v>
      </c>
      <c r="H1847" t="s">
        <v>89</v>
      </c>
      <c r="I1847" t="s">
        <v>1040</v>
      </c>
      <c r="K1847" t="s">
        <v>114</v>
      </c>
      <c r="L1847" t="s">
        <v>192</v>
      </c>
      <c r="M1847" t="s">
        <v>122</v>
      </c>
      <c r="N1847" s="4">
        <v>43283</v>
      </c>
      <c r="O1847" s="6">
        <v>0.05</v>
      </c>
      <c r="P1847" t="s">
        <v>193</v>
      </c>
      <c r="Q1847" t="s">
        <v>194</v>
      </c>
      <c r="R1847" t="s">
        <v>195</v>
      </c>
    </row>
    <row r="1848" spans="1:18" x14ac:dyDescent="0.25">
      <c r="A1848">
        <v>740</v>
      </c>
      <c r="B1848" s="3">
        <v>41575</v>
      </c>
      <c r="C1848" s="3">
        <f t="shared" si="28"/>
        <v>41576</v>
      </c>
      <c r="D1848">
        <v>10000000</v>
      </c>
      <c r="E1848" t="s">
        <v>1037</v>
      </c>
      <c r="F1848" t="s">
        <v>13</v>
      </c>
      <c r="G1848" s="3">
        <v>45189</v>
      </c>
      <c r="H1848" t="s">
        <v>14</v>
      </c>
      <c r="I1848" t="s">
        <v>1040</v>
      </c>
      <c r="K1848" t="s">
        <v>153</v>
      </c>
      <c r="L1848" t="s">
        <v>204</v>
      </c>
      <c r="M1848" t="s">
        <v>122</v>
      </c>
      <c r="N1848" s="4">
        <v>43262</v>
      </c>
      <c r="O1848" s="6">
        <v>5.6250000000000001E-2</v>
      </c>
      <c r="P1848" t="s">
        <v>205</v>
      </c>
      <c r="Q1848" t="s">
        <v>206</v>
      </c>
      <c r="R1848" t="s">
        <v>207</v>
      </c>
    </row>
    <row r="1849" spans="1:18" x14ac:dyDescent="0.25">
      <c r="A1849">
        <v>387</v>
      </c>
      <c r="B1849" s="3">
        <v>41574</v>
      </c>
      <c r="C1849" s="3">
        <f t="shared" si="28"/>
        <v>41575</v>
      </c>
      <c r="D1849">
        <v>5000000</v>
      </c>
      <c r="E1849" t="s">
        <v>1037</v>
      </c>
      <c r="F1849" t="s">
        <v>33</v>
      </c>
      <c r="G1849" s="3">
        <v>45097</v>
      </c>
      <c r="H1849" t="s">
        <v>1046</v>
      </c>
      <c r="I1849" t="s">
        <v>1040</v>
      </c>
      <c r="K1849" t="s">
        <v>114</v>
      </c>
      <c r="L1849" t="s">
        <v>140</v>
      </c>
      <c r="M1849" t="s">
        <v>122</v>
      </c>
      <c r="N1849" s="4">
        <v>43255</v>
      </c>
      <c r="O1849" s="6">
        <v>0.05</v>
      </c>
      <c r="P1849" t="s">
        <v>141</v>
      </c>
      <c r="Q1849" t="s">
        <v>142</v>
      </c>
      <c r="R1849" t="s">
        <v>143</v>
      </c>
    </row>
    <row r="1850" spans="1:18" x14ac:dyDescent="0.25">
      <c r="A1850">
        <v>892</v>
      </c>
      <c r="B1850" s="3">
        <v>41574</v>
      </c>
      <c r="C1850" s="3">
        <f t="shared" si="28"/>
        <v>41575</v>
      </c>
      <c r="D1850">
        <v>10000000</v>
      </c>
      <c r="E1850" t="s">
        <v>1037</v>
      </c>
      <c r="F1850" t="s">
        <v>13</v>
      </c>
      <c r="G1850" s="3">
        <v>43728</v>
      </c>
      <c r="H1850" t="s">
        <v>14</v>
      </c>
      <c r="I1850" t="s">
        <v>1040</v>
      </c>
      <c r="K1850" t="s">
        <v>114</v>
      </c>
      <c r="L1850" t="s">
        <v>188</v>
      </c>
      <c r="M1850" t="s">
        <v>17</v>
      </c>
      <c r="N1850" s="4">
        <v>43266</v>
      </c>
      <c r="O1850" s="6">
        <v>4.2000000000000003E-2</v>
      </c>
      <c r="P1850" t="s">
        <v>189</v>
      </c>
      <c r="Q1850" t="s">
        <v>190</v>
      </c>
      <c r="R1850" t="s">
        <v>191</v>
      </c>
    </row>
    <row r="1851" spans="1:18" x14ac:dyDescent="0.25">
      <c r="A1851">
        <v>681</v>
      </c>
      <c r="B1851" s="3">
        <v>41574</v>
      </c>
      <c r="C1851" s="3">
        <f t="shared" si="28"/>
        <v>41575</v>
      </c>
      <c r="D1851">
        <v>10000000</v>
      </c>
      <c r="E1851" t="s">
        <v>1037</v>
      </c>
      <c r="F1851" t="s">
        <v>13</v>
      </c>
      <c r="G1851" s="3">
        <v>42541</v>
      </c>
      <c r="H1851" t="s">
        <v>14</v>
      </c>
      <c r="I1851" t="s">
        <v>1040</v>
      </c>
      <c r="K1851" t="s">
        <v>153</v>
      </c>
      <c r="L1851" t="s">
        <v>229</v>
      </c>
      <c r="M1851" t="s">
        <v>122</v>
      </c>
      <c r="N1851" s="4">
        <v>42626</v>
      </c>
      <c r="O1851" s="6">
        <v>4.1250000000000002E-2</v>
      </c>
      <c r="P1851" t="s">
        <v>780</v>
      </c>
      <c r="Q1851" t="s">
        <v>781</v>
      </c>
      <c r="R1851" t="s">
        <v>782</v>
      </c>
    </row>
    <row r="1852" spans="1:18" x14ac:dyDescent="0.25">
      <c r="A1852">
        <v>1509</v>
      </c>
      <c r="B1852" s="3">
        <v>41573</v>
      </c>
      <c r="C1852" s="3">
        <f t="shared" si="28"/>
        <v>41574</v>
      </c>
      <c r="D1852">
        <v>50000000</v>
      </c>
      <c r="E1852" t="s">
        <v>1036</v>
      </c>
      <c r="F1852" t="s">
        <v>81</v>
      </c>
      <c r="G1852" s="3">
        <v>45005</v>
      </c>
      <c r="H1852" t="s">
        <v>82</v>
      </c>
      <c r="I1852" t="s">
        <v>1040</v>
      </c>
      <c r="K1852" t="s">
        <v>114</v>
      </c>
      <c r="L1852" t="s">
        <v>140</v>
      </c>
      <c r="M1852" t="s">
        <v>122</v>
      </c>
      <c r="N1852" s="4">
        <v>43255</v>
      </c>
      <c r="O1852" s="6">
        <v>0.05</v>
      </c>
      <c r="P1852" t="s">
        <v>141</v>
      </c>
      <c r="Q1852" t="s">
        <v>142</v>
      </c>
      <c r="R1852" t="s">
        <v>143</v>
      </c>
    </row>
    <row r="1853" spans="1:18" x14ac:dyDescent="0.25">
      <c r="A1853">
        <v>440</v>
      </c>
      <c r="B1853" s="3">
        <v>41573</v>
      </c>
      <c r="C1853" s="3">
        <f t="shared" si="28"/>
        <v>41574</v>
      </c>
      <c r="D1853">
        <v>5000000</v>
      </c>
      <c r="E1853" t="s">
        <v>1037</v>
      </c>
      <c r="F1853" t="s">
        <v>99</v>
      </c>
      <c r="G1853" s="3">
        <v>44367</v>
      </c>
      <c r="H1853" t="s">
        <v>100</v>
      </c>
      <c r="I1853" t="s">
        <v>1040</v>
      </c>
      <c r="K1853" t="s">
        <v>114</v>
      </c>
      <c r="L1853" t="s">
        <v>272</v>
      </c>
      <c r="M1853" t="s">
        <v>116</v>
      </c>
      <c r="N1853" s="4">
        <v>43362</v>
      </c>
      <c r="O1853" s="6">
        <v>7.0000000000000007E-2</v>
      </c>
      <c r="P1853" t="s">
        <v>273</v>
      </c>
      <c r="Q1853" t="s">
        <v>274</v>
      </c>
      <c r="R1853" t="s">
        <v>275</v>
      </c>
    </row>
    <row r="1854" spans="1:18" x14ac:dyDescent="0.25">
      <c r="A1854">
        <v>1745</v>
      </c>
      <c r="B1854" s="3">
        <v>41573</v>
      </c>
      <c r="C1854" s="3">
        <f t="shared" si="28"/>
        <v>41574</v>
      </c>
      <c r="D1854">
        <v>100000000</v>
      </c>
      <c r="E1854" t="s">
        <v>1036</v>
      </c>
      <c r="F1854" t="s">
        <v>33</v>
      </c>
      <c r="G1854" s="3">
        <v>43910</v>
      </c>
      <c r="H1854" t="s">
        <v>1046</v>
      </c>
      <c r="I1854" t="s">
        <v>1040</v>
      </c>
      <c r="K1854" t="s">
        <v>114</v>
      </c>
      <c r="L1854" t="s">
        <v>272</v>
      </c>
      <c r="M1854" t="s">
        <v>116</v>
      </c>
      <c r="N1854" s="4">
        <v>43362</v>
      </c>
      <c r="O1854" s="6">
        <v>7.0000000000000007E-2</v>
      </c>
      <c r="P1854" t="s">
        <v>273</v>
      </c>
      <c r="Q1854" t="s">
        <v>274</v>
      </c>
      <c r="R1854" t="s">
        <v>275</v>
      </c>
    </row>
    <row r="1855" spans="1:18" x14ac:dyDescent="0.25">
      <c r="A1855">
        <v>445</v>
      </c>
      <c r="B1855" s="3">
        <v>41572</v>
      </c>
      <c r="C1855" s="3">
        <f t="shared" si="28"/>
        <v>41573</v>
      </c>
      <c r="D1855">
        <v>5000000</v>
      </c>
      <c r="E1855" t="s">
        <v>1037</v>
      </c>
      <c r="F1855" t="s">
        <v>67</v>
      </c>
      <c r="G1855" s="3">
        <v>44275</v>
      </c>
      <c r="H1855" t="s">
        <v>41</v>
      </c>
      <c r="I1855" t="s">
        <v>1040</v>
      </c>
      <c r="K1855" t="s">
        <v>208</v>
      </c>
      <c r="L1855" t="s">
        <v>233</v>
      </c>
      <c r="M1855" t="s">
        <v>122</v>
      </c>
      <c r="N1855" s="4">
        <v>42818</v>
      </c>
      <c r="O1855" s="6">
        <v>4.3749999999999997E-2</v>
      </c>
      <c r="P1855" t="s">
        <v>234</v>
      </c>
      <c r="Q1855" t="s">
        <v>235</v>
      </c>
      <c r="R1855" t="s">
        <v>236</v>
      </c>
    </row>
    <row r="1856" spans="1:18" x14ac:dyDescent="0.25">
      <c r="A1856">
        <v>1682</v>
      </c>
      <c r="B1856" s="3">
        <v>41571</v>
      </c>
      <c r="C1856" s="3">
        <f t="shared" si="28"/>
        <v>41572</v>
      </c>
      <c r="D1856">
        <v>100000000</v>
      </c>
      <c r="E1856" t="s">
        <v>1036</v>
      </c>
      <c r="F1856" t="s">
        <v>83</v>
      </c>
      <c r="G1856" s="3">
        <v>46101</v>
      </c>
      <c r="H1856" t="s">
        <v>92</v>
      </c>
      <c r="I1856" t="s">
        <v>1040</v>
      </c>
      <c r="K1856" t="s">
        <v>114</v>
      </c>
      <c r="L1856" t="s">
        <v>929</v>
      </c>
      <c r="M1856" t="s">
        <v>116</v>
      </c>
      <c r="N1856" s="4">
        <v>44607</v>
      </c>
      <c r="O1856" s="6">
        <v>0.05</v>
      </c>
      <c r="P1856" t="s">
        <v>930</v>
      </c>
      <c r="R1856" t="s">
        <v>931</v>
      </c>
    </row>
    <row r="1857" spans="1:18" x14ac:dyDescent="0.25">
      <c r="A1857">
        <v>227</v>
      </c>
      <c r="B1857" s="3">
        <v>41570</v>
      </c>
      <c r="C1857" s="3">
        <f t="shared" si="28"/>
        <v>41571</v>
      </c>
      <c r="D1857">
        <v>5000000</v>
      </c>
      <c r="E1857" t="s">
        <v>1037</v>
      </c>
      <c r="F1857" t="s">
        <v>61</v>
      </c>
      <c r="G1857" s="3">
        <v>43179</v>
      </c>
      <c r="H1857" t="s">
        <v>73</v>
      </c>
      <c r="I1857" t="s">
        <v>1040</v>
      </c>
      <c r="K1857" t="s">
        <v>114</v>
      </c>
      <c r="L1857" t="s">
        <v>328</v>
      </c>
      <c r="M1857" t="s">
        <v>17</v>
      </c>
      <c r="N1857" s="4">
        <v>42816</v>
      </c>
      <c r="O1857" s="6">
        <v>5.1999999999999998E-2</v>
      </c>
      <c r="P1857" t="s">
        <v>329</v>
      </c>
      <c r="Q1857" t="s">
        <v>330</v>
      </c>
      <c r="R1857" t="s">
        <v>331</v>
      </c>
    </row>
    <row r="1858" spans="1:18" x14ac:dyDescent="0.25">
      <c r="A1858">
        <v>443</v>
      </c>
      <c r="B1858" s="3">
        <v>41569</v>
      </c>
      <c r="C1858" s="3">
        <f t="shared" ref="C1858:C1921" si="29">SUM(B1858+1)</f>
        <v>41570</v>
      </c>
      <c r="D1858">
        <v>5000000</v>
      </c>
      <c r="E1858" t="s">
        <v>1037</v>
      </c>
      <c r="F1858" t="s">
        <v>61</v>
      </c>
      <c r="G1858" s="3">
        <v>45828</v>
      </c>
      <c r="H1858" t="s">
        <v>73</v>
      </c>
      <c r="I1858" t="s">
        <v>1040</v>
      </c>
      <c r="K1858" t="s">
        <v>114</v>
      </c>
      <c r="L1858" t="s">
        <v>170</v>
      </c>
      <c r="M1858" t="s">
        <v>116</v>
      </c>
      <c r="N1858" s="4">
        <v>42829</v>
      </c>
      <c r="O1858" s="6">
        <v>0.06</v>
      </c>
      <c r="P1858" t="s">
        <v>171</v>
      </c>
      <c r="Q1858" t="s">
        <v>172</v>
      </c>
      <c r="R1858" t="s">
        <v>173</v>
      </c>
    </row>
    <row r="1859" spans="1:18" x14ac:dyDescent="0.25">
      <c r="A1859">
        <v>1559</v>
      </c>
      <c r="B1859" s="3">
        <v>41569</v>
      </c>
      <c r="C1859" s="3">
        <f t="shared" si="29"/>
        <v>41570</v>
      </c>
      <c r="D1859">
        <v>100000000</v>
      </c>
      <c r="E1859" t="s">
        <v>1036</v>
      </c>
      <c r="F1859" t="s">
        <v>81</v>
      </c>
      <c r="G1859" s="3">
        <v>43636</v>
      </c>
      <c r="H1859" t="s">
        <v>89</v>
      </c>
      <c r="I1859" t="s">
        <v>1040</v>
      </c>
      <c r="K1859" t="s">
        <v>114</v>
      </c>
      <c r="L1859" t="s">
        <v>192</v>
      </c>
      <c r="M1859" t="s">
        <v>122</v>
      </c>
      <c r="N1859" s="4">
        <v>43283</v>
      </c>
      <c r="O1859" s="6">
        <v>0.05</v>
      </c>
      <c r="P1859" t="s">
        <v>193</v>
      </c>
      <c r="Q1859" t="s">
        <v>194</v>
      </c>
      <c r="R1859" t="s">
        <v>195</v>
      </c>
    </row>
    <row r="1860" spans="1:18" x14ac:dyDescent="0.25">
      <c r="A1860">
        <v>857</v>
      </c>
      <c r="B1860" s="3">
        <v>41568</v>
      </c>
      <c r="C1860" s="3">
        <f t="shared" si="29"/>
        <v>41569</v>
      </c>
      <c r="D1860">
        <v>10000000</v>
      </c>
      <c r="E1860" t="s">
        <v>1037</v>
      </c>
      <c r="F1860" t="s">
        <v>53</v>
      </c>
      <c r="G1860" s="3">
        <v>46193</v>
      </c>
      <c r="H1860" t="s">
        <v>54</v>
      </c>
      <c r="I1860" t="s">
        <v>1040</v>
      </c>
      <c r="K1860" t="s">
        <v>114</v>
      </c>
      <c r="L1860" t="s">
        <v>826</v>
      </c>
      <c r="M1860" t="s">
        <v>17</v>
      </c>
      <c r="N1860" s="4">
        <v>43115</v>
      </c>
      <c r="O1860" s="6">
        <v>7.1249999999999994E-2</v>
      </c>
      <c r="P1860" t="s">
        <v>827</v>
      </c>
      <c r="Q1860" t="s">
        <v>828</v>
      </c>
      <c r="R1860" t="s">
        <v>829</v>
      </c>
    </row>
    <row r="1861" spans="1:18" x14ac:dyDescent="0.25">
      <c r="A1861">
        <v>76</v>
      </c>
      <c r="B1861" s="3">
        <v>41568</v>
      </c>
      <c r="C1861" s="3">
        <f t="shared" si="29"/>
        <v>41569</v>
      </c>
      <c r="D1861">
        <v>5000000</v>
      </c>
      <c r="E1861" t="s">
        <v>1037</v>
      </c>
      <c r="F1861" t="s">
        <v>46</v>
      </c>
      <c r="G1861" s="3">
        <v>45097</v>
      </c>
      <c r="H1861" t="s">
        <v>47</v>
      </c>
      <c r="I1861" t="s">
        <v>1040</v>
      </c>
      <c r="K1861" t="s">
        <v>114</v>
      </c>
      <c r="L1861" t="s">
        <v>184</v>
      </c>
      <c r="M1861" t="s">
        <v>116</v>
      </c>
      <c r="N1861" s="4">
        <v>47466</v>
      </c>
      <c r="O1861" s="6">
        <v>0.06</v>
      </c>
      <c r="P1861" t="s">
        <v>185</v>
      </c>
      <c r="Q1861" t="s">
        <v>186</v>
      </c>
      <c r="R1861" t="s">
        <v>187</v>
      </c>
    </row>
    <row r="1862" spans="1:18" x14ac:dyDescent="0.25">
      <c r="A1862">
        <v>991</v>
      </c>
      <c r="B1862" s="3">
        <v>41567</v>
      </c>
      <c r="C1862" s="3">
        <f t="shared" si="29"/>
        <v>41568</v>
      </c>
      <c r="D1862">
        <v>50000000</v>
      </c>
      <c r="E1862" t="s">
        <v>1036</v>
      </c>
      <c r="F1862" t="s">
        <v>83</v>
      </c>
      <c r="G1862" s="3">
        <v>46101</v>
      </c>
      <c r="H1862" t="s">
        <v>92</v>
      </c>
      <c r="I1862" t="s">
        <v>1040</v>
      </c>
      <c r="K1862" t="s">
        <v>114</v>
      </c>
      <c r="L1862" t="s">
        <v>815</v>
      </c>
      <c r="M1862" t="s">
        <v>116</v>
      </c>
      <c r="N1862" s="4">
        <v>42605</v>
      </c>
      <c r="O1862" s="6">
        <v>7.2499999999999995E-2</v>
      </c>
      <c r="P1862" t="s">
        <v>816</v>
      </c>
      <c r="Q1862" t="s">
        <v>817</v>
      </c>
      <c r="R1862" t="s">
        <v>818</v>
      </c>
    </row>
    <row r="1863" spans="1:18" x14ac:dyDescent="0.25">
      <c r="A1863">
        <v>1830</v>
      </c>
      <c r="B1863" s="3">
        <v>41567</v>
      </c>
      <c r="C1863" s="3">
        <f t="shared" si="29"/>
        <v>41568</v>
      </c>
      <c r="D1863">
        <v>100000000</v>
      </c>
      <c r="E1863" t="s">
        <v>1036</v>
      </c>
      <c r="F1863" t="s">
        <v>40</v>
      </c>
      <c r="G1863" s="3">
        <v>45097</v>
      </c>
      <c r="H1863" t="s">
        <v>85</v>
      </c>
      <c r="I1863" t="s">
        <v>1040</v>
      </c>
      <c r="K1863" t="s">
        <v>120</v>
      </c>
      <c r="L1863" t="s">
        <v>477</v>
      </c>
      <c r="M1863" t="s">
        <v>122</v>
      </c>
      <c r="N1863" s="4">
        <v>42516</v>
      </c>
      <c r="O1863" s="6">
        <v>4.8750000000000002E-2</v>
      </c>
      <c r="P1863" t="s">
        <v>478</v>
      </c>
      <c r="Q1863" t="s">
        <v>479</v>
      </c>
      <c r="R1863" t="s">
        <v>480</v>
      </c>
    </row>
    <row r="1864" spans="1:18" x14ac:dyDescent="0.25">
      <c r="A1864">
        <v>1001</v>
      </c>
      <c r="B1864" s="3">
        <v>41566</v>
      </c>
      <c r="C1864" s="3">
        <f t="shared" si="29"/>
        <v>41567</v>
      </c>
      <c r="D1864">
        <v>50000000</v>
      </c>
      <c r="E1864" t="s">
        <v>1036</v>
      </c>
      <c r="F1864" t="s">
        <v>83</v>
      </c>
      <c r="G1864" s="3">
        <v>46466</v>
      </c>
      <c r="H1864" t="s">
        <v>92</v>
      </c>
      <c r="I1864" t="s">
        <v>1040</v>
      </c>
      <c r="K1864" t="s">
        <v>120</v>
      </c>
      <c r="L1864" t="s">
        <v>158</v>
      </c>
      <c r="M1864" t="s">
        <v>122</v>
      </c>
      <c r="N1864" s="4">
        <v>42676</v>
      </c>
      <c r="O1864" s="6">
        <v>4.3749999999999997E-2</v>
      </c>
      <c r="P1864" t="s">
        <v>159</v>
      </c>
      <c r="Q1864" t="s">
        <v>160</v>
      </c>
      <c r="R1864" t="s">
        <v>161</v>
      </c>
    </row>
    <row r="1865" spans="1:18" x14ac:dyDescent="0.25">
      <c r="A1865">
        <v>882</v>
      </c>
      <c r="B1865" s="3">
        <v>41566</v>
      </c>
      <c r="C1865" s="3">
        <f t="shared" si="29"/>
        <v>41567</v>
      </c>
      <c r="D1865">
        <v>10000000</v>
      </c>
      <c r="E1865" t="s">
        <v>1037</v>
      </c>
      <c r="F1865" t="s">
        <v>13</v>
      </c>
      <c r="G1865" s="3">
        <v>45828</v>
      </c>
      <c r="H1865" t="s">
        <v>14</v>
      </c>
      <c r="I1865" t="s">
        <v>1040</v>
      </c>
      <c r="K1865" t="s">
        <v>120</v>
      </c>
      <c r="L1865" t="s">
        <v>503</v>
      </c>
      <c r="M1865" t="s">
        <v>122</v>
      </c>
      <c r="N1865" s="4">
        <v>43045</v>
      </c>
      <c r="O1865" s="6">
        <v>0</v>
      </c>
      <c r="P1865" t="s">
        <v>504</v>
      </c>
      <c r="R1865" t="s">
        <v>505</v>
      </c>
    </row>
    <row r="1866" spans="1:18" x14ac:dyDescent="0.25">
      <c r="A1866">
        <v>1547</v>
      </c>
      <c r="B1866" s="3">
        <v>41566</v>
      </c>
      <c r="C1866" s="3">
        <f t="shared" si="29"/>
        <v>41567</v>
      </c>
      <c r="D1866">
        <v>100000000</v>
      </c>
      <c r="E1866" t="s">
        <v>1036</v>
      </c>
      <c r="F1866" t="s">
        <v>33</v>
      </c>
      <c r="G1866" s="3">
        <v>44732</v>
      </c>
      <c r="H1866" t="s">
        <v>1046</v>
      </c>
      <c r="I1866" t="s">
        <v>1040</v>
      </c>
      <c r="K1866" t="s">
        <v>153</v>
      </c>
      <c r="L1866" t="s">
        <v>834</v>
      </c>
      <c r="M1866" t="s">
        <v>122</v>
      </c>
      <c r="N1866" s="4">
        <v>43104</v>
      </c>
      <c r="O1866" s="6">
        <v>5.6250000000000001E-2</v>
      </c>
      <c r="P1866" t="s">
        <v>835</v>
      </c>
      <c r="R1866" t="s">
        <v>836</v>
      </c>
    </row>
    <row r="1867" spans="1:18" x14ac:dyDescent="0.25">
      <c r="A1867">
        <v>1439</v>
      </c>
      <c r="B1867" s="3">
        <v>41566</v>
      </c>
      <c r="C1867" s="3">
        <f t="shared" si="29"/>
        <v>41567</v>
      </c>
      <c r="D1867">
        <v>50000000</v>
      </c>
      <c r="E1867" t="s">
        <v>1036</v>
      </c>
      <c r="F1867" t="s">
        <v>79</v>
      </c>
      <c r="G1867" s="3">
        <v>44459</v>
      </c>
      <c r="H1867" t="s">
        <v>80</v>
      </c>
      <c r="I1867" t="s">
        <v>1040</v>
      </c>
      <c r="K1867" t="s">
        <v>153</v>
      </c>
      <c r="L1867" t="s">
        <v>221</v>
      </c>
      <c r="M1867" t="s">
        <v>122</v>
      </c>
      <c r="N1867" s="4">
        <v>43424</v>
      </c>
      <c r="O1867" s="6">
        <v>6.8750000000000006E-2</v>
      </c>
      <c r="P1867" t="s">
        <v>688</v>
      </c>
      <c r="Q1867" t="s">
        <v>689</v>
      </c>
      <c r="R1867" t="s">
        <v>690</v>
      </c>
    </row>
    <row r="1868" spans="1:18" x14ac:dyDescent="0.25">
      <c r="A1868">
        <v>465</v>
      </c>
      <c r="B1868" s="3">
        <v>41565</v>
      </c>
      <c r="C1868" s="3">
        <f t="shared" si="29"/>
        <v>41566</v>
      </c>
      <c r="D1868">
        <v>5000000</v>
      </c>
      <c r="E1868" t="s">
        <v>1037</v>
      </c>
      <c r="F1868" t="s">
        <v>53</v>
      </c>
      <c r="G1868" s="3">
        <v>46650</v>
      </c>
      <c r="H1868" t="s">
        <v>54</v>
      </c>
      <c r="I1868" t="s">
        <v>1040</v>
      </c>
      <c r="K1868" t="s">
        <v>114</v>
      </c>
      <c r="L1868" t="s">
        <v>192</v>
      </c>
      <c r="M1868" t="s">
        <v>122</v>
      </c>
      <c r="N1868" s="4">
        <v>43283</v>
      </c>
      <c r="O1868" s="6">
        <v>0.05</v>
      </c>
      <c r="P1868" t="s">
        <v>193</v>
      </c>
      <c r="Q1868" t="s">
        <v>194</v>
      </c>
      <c r="R1868" t="s">
        <v>195</v>
      </c>
    </row>
    <row r="1869" spans="1:18" x14ac:dyDescent="0.25">
      <c r="A1869">
        <v>346</v>
      </c>
      <c r="B1869" s="3">
        <v>41564</v>
      </c>
      <c r="C1869" s="3">
        <f t="shared" si="29"/>
        <v>41565</v>
      </c>
      <c r="D1869">
        <v>5000000</v>
      </c>
      <c r="E1869" t="s">
        <v>1037</v>
      </c>
      <c r="F1869" t="s">
        <v>77</v>
      </c>
      <c r="G1869" s="3">
        <v>45736</v>
      </c>
      <c r="H1869" t="s">
        <v>80</v>
      </c>
      <c r="I1869" t="s">
        <v>1040</v>
      </c>
      <c r="K1869" t="s">
        <v>114</v>
      </c>
      <c r="L1869" t="s">
        <v>328</v>
      </c>
      <c r="M1869" t="s">
        <v>17</v>
      </c>
      <c r="N1869" s="4">
        <v>42816</v>
      </c>
      <c r="O1869" s="6">
        <v>5.1999999999999998E-2</v>
      </c>
      <c r="P1869" t="s">
        <v>329</v>
      </c>
      <c r="Q1869" t="s">
        <v>330</v>
      </c>
      <c r="R1869" t="s">
        <v>331</v>
      </c>
    </row>
    <row r="1870" spans="1:18" x14ac:dyDescent="0.25">
      <c r="A1870">
        <v>515</v>
      </c>
      <c r="B1870" s="3">
        <v>41564</v>
      </c>
      <c r="C1870" s="3">
        <f t="shared" si="29"/>
        <v>41565</v>
      </c>
      <c r="D1870">
        <v>10000000</v>
      </c>
      <c r="E1870" t="s">
        <v>1037</v>
      </c>
      <c r="F1870" t="s">
        <v>61</v>
      </c>
      <c r="G1870" s="3">
        <v>45736</v>
      </c>
      <c r="H1870" t="s">
        <v>73</v>
      </c>
      <c r="I1870" t="s">
        <v>1040</v>
      </c>
      <c r="K1870" t="s">
        <v>153</v>
      </c>
      <c r="L1870" t="s">
        <v>154</v>
      </c>
      <c r="M1870" t="s">
        <v>122</v>
      </c>
      <c r="N1870" s="4">
        <v>43242</v>
      </c>
      <c r="O1870" s="6">
        <v>5.3749999999999999E-2</v>
      </c>
      <c r="P1870" t="s">
        <v>155</v>
      </c>
      <c r="Q1870" t="s">
        <v>156</v>
      </c>
      <c r="R1870" t="s">
        <v>157</v>
      </c>
    </row>
    <row r="1871" spans="1:18" x14ac:dyDescent="0.25">
      <c r="A1871">
        <v>1484</v>
      </c>
      <c r="B1871" s="3">
        <v>41564</v>
      </c>
      <c r="C1871" s="3">
        <f t="shared" si="29"/>
        <v>41565</v>
      </c>
      <c r="D1871">
        <v>50000000</v>
      </c>
      <c r="E1871" t="s">
        <v>1036</v>
      </c>
      <c r="F1871" t="s">
        <v>40</v>
      </c>
      <c r="G1871" s="3">
        <v>45097</v>
      </c>
      <c r="H1871" t="s">
        <v>85</v>
      </c>
      <c r="I1871" t="s">
        <v>1040</v>
      </c>
      <c r="K1871" t="s">
        <v>120</v>
      </c>
      <c r="L1871" t="s">
        <v>822</v>
      </c>
      <c r="M1871" t="s">
        <v>122</v>
      </c>
      <c r="N1871" s="4">
        <v>43922</v>
      </c>
      <c r="O1871" s="6">
        <v>2.75E-2</v>
      </c>
      <c r="P1871" t="s">
        <v>823</v>
      </c>
      <c r="Q1871" t="s">
        <v>824</v>
      </c>
      <c r="R1871" t="s">
        <v>825</v>
      </c>
    </row>
    <row r="1872" spans="1:18" x14ac:dyDescent="0.25">
      <c r="A1872">
        <v>1036</v>
      </c>
      <c r="B1872" s="3">
        <v>41563</v>
      </c>
      <c r="C1872" s="3">
        <f t="shared" si="29"/>
        <v>41564</v>
      </c>
      <c r="D1872">
        <v>50000000</v>
      </c>
      <c r="E1872" t="s">
        <v>1036</v>
      </c>
      <c r="F1872" t="s">
        <v>81</v>
      </c>
      <c r="G1872" s="3">
        <v>43910</v>
      </c>
      <c r="H1872" t="s">
        <v>82</v>
      </c>
      <c r="I1872" t="s">
        <v>1040</v>
      </c>
      <c r="K1872" t="s">
        <v>114</v>
      </c>
      <c r="L1872" t="s">
        <v>170</v>
      </c>
      <c r="M1872" t="s">
        <v>116</v>
      </c>
      <c r="N1872" s="4">
        <v>42829</v>
      </c>
      <c r="O1872" s="6">
        <v>0.06</v>
      </c>
      <c r="P1872" t="s">
        <v>171</v>
      </c>
      <c r="Q1872" t="s">
        <v>172</v>
      </c>
      <c r="R1872" t="s">
        <v>173</v>
      </c>
    </row>
    <row r="1873" spans="1:18" x14ac:dyDescent="0.25">
      <c r="A1873">
        <v>748</v>
      </c>
      <c r="B1873" s="3">
        <v>41562</v>
      </c>
      <c r="C1873" s="3">
        <f t="shared" si="29"/>
        <v>41563</v>
      </c>
      <c r="D1873">
        <v>10000000</v>
      </c>
      <c r="E1873" t="s">
        <v>1037</v>
      </c>
      <c r="F1873" t="s">
        <v>77</v>
      </c>
      <c r="G1873" s="3">
        <v>46193</v>
      </c>
      <c r="H1873" t="s">
        <v>80</v>
      </c>
      <c r="I1873" t="s">
        <v>1040</v>
      </c>
      <c r="K1873" t="s">
        <v>153</v>
      </c>
      <c r="L1873" t="s">
        <v>221</v>
      </c>
      <c r="M1873" t="s">
        <v>122</v>
      </c>
      <c r="N1873" s="4">
        <v>42662</v>
      </c>
      <c r="O1873" s="6">
        <v>4.2500000000000003E-2</v>
      </c>
      <c r="P1873" t="s">
        <v>222</v>
      </c>
      <c r="Q1873" t="s">
        <v>223</v>
      </c>
      <c r="R1873" t="s">
        <v>224</v>
      </c>
    </row>
    <row r="1874" spans="1:18" x14ac:dyDescent="0.25">
      <c r="A1874">
        <v>1667</v>
      </c>
      <c r="B1874" s="3">
        <v>41561</v>
      </c>
      <c r="C1874" s="3">
        <f t="shared" si="29"/>
        <v>41562</v>
      </c>
      <c r="D1874">
        <v>100000000</v>
      </c>
      <c r="E1874" t="s">
        <v>1036</v>
      </c>
      <c r="F1874" t="s">
        <v>87</v>
      </c>
      <c r="G1874" s="3">
        <v>43271</v>
      </c>
      <c r="H1874" t="s">
        <v>88</v>
      </c>
      <c r="I1874" t="s">
        <v>1040</v>
      </c>
      <c r="K1874" t="s">
        <v>208</v>
      </c>
      <c r="L1874" t="s">
        <v>404</v>
      </c>
      <c r="M1874" t="s">
        <v>122</v>
      </c>
      <c r="N1874" s="4">
        <v>43200</v>
      </c>
      <c r="O1874" s="6">
        <v>6.3750000000000001E-2</v>
      </c>
      <c r="P1874" t="s">
        <v>405</v>
      </c>
      <c r="Q1874" t="s">
        <v>406</v>
      </c>
      <c r="R1874" t="s">
        <v>407</v>
      </c>
    </row>
    <row r="1875" spans="1:18" x14ac:dyDescent="0.25">
      <c r="A1875">
        <v>1460</v>
      </c>
      <c r="B1875" s="3">
        <v>41560</v>
      </c>
      <c r="C1875" s="3">
        <f t="shared" si="29"/>
        <v>41561</v>
      </c>
      <c r="D1875">
        <v>50000000</v>
      </c>
      <c r="E1875" t="s">
        <v>1036</v>
      </c>
      <c r="F1875" t="s">
        <v>67</v>
      </c>
      <c r="G1875" s="3">
        <v>42633</v>
      </c>
      <c r="H1875" t="s">
        <v>84</v>
      </c>
      <c r="I1875" t="s">
        <v>1040</v>
      </c>
      <c r="K1875" t="s">
        <v>114</v>
      </c>
      <c r="L1875" t="s">
        <v>815</v>
      </c>
      <c r="M1875" t="s">
        <v>116</v>
      </c>
      <c r="N1875" s="4">
        <v>42605</v>
      </c>
      <c r="O1875" s="6">
        <v>7.2499999999999995E-2</v>
      </c>
      <c r="P1875" t="s">
        <v>816</v>
      </c>
      <c r="Q1875" t="s">
        <v>817</v>
      </c>
      <c r="R1875" t="s">
        <v>818</v>
      </c>
    </row>
    <row r="1876" spans="1:18" x14ac:dyDescent="0.25">
      <c r="A1876">
        <v>1955</v>
      </c>
      <c r="B1876" s="3">
        <v>41560</v>
      </c>
      <c r="C1876" s="3">
        <f t="shared" si="29"/>
        <v>41561</v>
      </c>
      <c r="D1876">
        <v>100000000</v>
      </c>
      <c r="E1876" t="s">
        <v>1036</v>
      </c>
      <c r="F1876" t="s">
        <v>61</v>
      </c>
      <c r="G1876" s="3">
        <v>42449</v>
      </c>
      <c r="H1876" t="s">
        <v>62</v>
      </c>
      <c r="I1876" t="s">
        <v>1040</v>
      </c>
      <c r="K1876" t="s">
        <v>114</v>
      </c>
      <c r="L1876" t="s">
        <v>162</v>
      </c>
      <c r="M1876" t="s">
        <v>17</v>
      </c>
      <c r="N1876" s="4">
        <v>42643</v>
      </c>
      <c r="O1876" s="6">
        <v>5.5E-2</v>
      </c>
      <c r="P1876" t="s">
        <v>163</v>
      </c>
      <c r="Q1876" t="s">
        <v>164</v>
      </c>
      <c r="R1876" t="s">
        <v>165</v>
      </c>
    </row>
    <row r="1877" spans="1:18" x14ac:dyDescent="0.25">
      <c r="A1877">
        <v>74</v>
      </c>
      <c r="B1877" s="3">
        <v>41559</v>
      </c>
      <c r="C1877" s="3">
        <f t="shared" si="29"/>
        <v>41560</v>
      </c>
      <c r="D1877">
        <v>5000000</v>
      </c>
      <c r="E1877" t="s">
        <v>1037</v>
      </c>
      <c r="F1877" t="s">
        <v>90</v>
      </c>
      <c r="G1877" s="3">
        <v>46193</v>
      </c>
      <c r="H1877" t="s">
        <v>47</v>
      </c>
      <c r="I1877" t="s">
        <v>1040</v>
      </c>
      <c r="K1877" t="s">
        <v>114</v>
      </c>
      <c r="L1877" t="s">
        <v>328</v>
      </c>
      <c r="M1877" t="s">
        <v>17</v>
      </c>
      <c r="N1877" s="4">
        <v>42816</v>
      </c>
      <c r="O1877" s="6">
        <v>5.1999999999999998E-2</v>
      </c>
      <c r="P1877" t="s">
        <v>329</v>
      </c>
      <c r="Q1877" t="s">
        <v>330</v>
      </c>
      <c r="R1877" t="s">
        <v>331</v>
      </c>
    </row>
    <row r="1878" spans="1:18" x14ac:dyDescent="0.25">
      <c r="A1878">
        <v>669</v>
      </c>
      <c r="B1878" s="3">
        <v>41559</v>
      </c>
      <c r="C1878" s="3">
        <f t="shared" si="29"/>
        <v>41560</v>
      </c>
      <c r="D1878">
        <v>10000000</v>
      </c>
      <c r="E1878" t="s">
        <v>1037</v>
      </c>
      <c r="F1878" t="s">
        <v>90</v>
      </c>
      <c r="G1878" s="3">
        <v>43910</v>
      </c>
      <c r="H1878" t="s">
        <v>91</v>
      </c>
      <c r="I1878" t="s">
        <v>1040</v>
      </c>
      <c r="K1878" t="s">
        <v>120</v>
      </c>
      <c r="L1878" t="s">
        <v>524</v>
      </c>
      <c r="M1878" t="s">
        <v>122</v>
      </c>
      <c r="N1878" s="4">
        <v>45000</v>
      </c>
      <c r="O1878" s="6">
        <v>2.8750000000000001E-2</v>
      </c>
      <c r="P1878" t="s">
        <v>525</v>
      </c>
      <c r="R1878" t="s">
        <v>526</v>
      </c>
    </row>
    <row r="1879" spans="1:18" x14ac:dyDescent="0.25">
      <c r="A1879">
        <v>1578</v>
      </c>
      <c r="B1879" s="3">
        <v>41559</v>
      </c>
      <c r="C1879" s="3">
        <f t="shared" si="29"/>
        <v>41560</v>
      </c>
      <c r="D1879">
        <v>100000000</v>
      </c>
      <c r="E1879" t="s">
        <v>1036</v>
      </c>
      <c r="F1879" t="s">
        <v>81</v>
      </c>
      <c r="G1879" s="3">
        <v>42814</v>
      </c>
      <c r="H1879" t="s">
        <v>89</v>
      </c>
      <c r="I1879" t="s">
        <v>1040</v>
      </c>
      <c r="K1879" t="s">
        <v>114</v>
      </c>
      <c r="L1879" t="s">
        <v>325</v>
      </c>
      <c r="M1879" t="s">
        <v>116</v>
      </c>
      <c r="N1879" s="4">
        <v>43794</v>
      </c>
      <c r="O1879" s="6">
        <v>6.7500000000000004E-2</v>
      </c>
      <c r="P1879" t="s">
        <v>326</v>
      </c>
      <c r="R1879" t="s">
        <v>327</v>
      </c>
    </row>
    <row r="1880" spans="1:18" x14ac:dyDescent="0.25">
      <c r="A1880">
        <v>1392</v>
      </c>
      <c r="B1880" s="3">
        <v>41558</v>
      </c>
      <c r="C1880" s="3">
        <f t="shared" si="29"/>
        <v>41559</v>
      </c>
      <c r="D1880">
        <v>50000000</v>
      </c>
      <c r="E1880" t="s">
        <v>1036</v>
      </c>
      <c r="F1880" t="s">
        <v>53</v>
      </c>
      <c r="G1880" s="3">
        <v>46466</v>
      </c>
      <c r="H1880" t="s">
        <v>54</v>
      </c>
      <c r="I1880" t="s">
        <v>1040</v>
      </c>
      <c r="K1880" t="s">
        <v>120</v>
      </c>
      <c r="L1880" t="s">
        <v>242</v>
      </c>
      <c r="M1880" t="s">
        <v>122</v>
      </c>
      <c r="N1880" s="4">
        <v>42514</v>
      </c>
      <c r="O1880" s="6">
        <v>4.7500000000000001E-2</v>
      </c>
      <c r="P1880" t="s">
        <v>243</v>
      </c>
      <c r="Q1880" t="s">
        <v>244</v>
      </c>
      <c r="R1880" t="s">
        <v>245</v>
      </c>
    </row>
    <row r="1881" spans="1:18" x14ac:dyDescent="0.25">
      <c r="A1881">
        <v>446</v>
      </c>
      <c r="B1881" s="3">
        <v>41558</v>
      </c>
      <c r="C1881" s="3">
        <f t="shared" si="29"/>
        <v>41559</v>
      </c>
      <c r="D1881">
        <v>5000000</v>
      </c>
      <c r="E1881" t="s">
        <v>1037</v>
      </c>
      <c r="F1881" t="s">
        <v>79</v>
      </c>
      <c r="G1881" s="3">
        <v>46193</v>
      </c>
      <c r="H1881" t="s">
        <v>86</v>
      </c>
      <c r="I1881" t="s">
        <v>1040</v>
      </c>
      <c r="K1881" t="s">
        <v>114</v>
      </c>
      <c r="L1881" t="s">
        <v>815</v>
      </c>
      <c r="M1881" t="s">
        <v>116</v>
      </c>
      <c r="N1881" s="4">
        <v>42605</v>
      </c>
      <c r="O1881" s="6">
        <v>7.2499999999999995E-2</v>
      </c>
      <c r="P1881" t="s">
        <v>816</v>
      </c>
      <c r="Q1881" t="s">
        <v>817</v>
      </c>
      <c r="R1881" t="s">
        <v>818</v>
      </c>
    </row>
    <row r="1882" spans="1:18" x14ac:dyDescent="0.25">
      <c r="A1882">
        <v>554</v>
      </c>
      <c r="B1882" s="3">
        <v>41558</v>
      </c>
      <c r="C1882" s="3">
        <f t="shared" si="29"/>
        <v>41559</v>
      </c>
      <c r="D1882">
        <v>10000000</v>
      </c>
      <c r="E1882" t="s">
        <v>1037</v>
      </c>
      <c r="F1882" t="s">
        <v>79</v>
      </c>
      <c r="G1882" s="3">
        <v>43179</v>
      </c>
      <c r="H1882" t="s">
        <v>80</v>
      </c>
      <c r="I1882" t="s">
        <v>1040</v>
      </c>
      <c r="K1882" t="s">
        <v>114</v>
      </c>
      <c r="L1882" t="s">
        <v>192</v>
      </c>
      <c r="M1882" t="s">
        <v>122</v>
      </c>
      <c r="N1882" s="4">
        <v>43283</v>
      </c>
      <c r="O1882" s="6">
        <v>0.05</v>
      </c>
      <c r="P1882" t="s">
        <v>193</v>
      </c>
      <c r="Q1882" t="s">
        <v>194</v>
      </c>
      <c r="R1882" t="s">
        <v>195</v>
      </c>
    </row>
    <row r="1883" spans="1:18" x14ac:dyDescent="0.25">
      <c r="A1883">
        <v>688</v>
      </c>
      <c r="B1883" s="3">
        <v>41557</v>
      </c>
      <c r="C1883" s="3">
        <f t="shared" si="29"/>
        <v>41558</v>
      </c>
      <c r="D1883">
        <v>10000000</v>
      </c>
      <c r="E1883" t="s">
        <v>1037</v>
      </c>
      <c r="F1883" t="s">
        <v>13</v>
      </c>
      <c r="G1883" s="3">
        <v>45920</v>
      </c>
      <c r="H1883" t="s">
        <v>14</v>
      </c>
      <c r="I1883" t="s">
        <v>1040</v>
      </c>
      <c r="K1883" t="s">
        <v>120</v>
      </c>
      <c r="L1883" t="s">
        <v>353</v>
      </c>
      <c r="M1883" t="s">
        <v>122</v>
      </c>
      <c r="N1883" s="4">
        <v>44039</v>
      </c>
      <c r="O1883" s="6">
        <v>0.05</v>
      </c>
      <c r="P1883" t="s">
        <v>354</v>
      </c>
      <c r="R1883" t="s">
        <v>355</v>
      </c>
    </row>
    <row r="1884" spans="1:18" x14ac:dyDescent="0.25">
      <c r="A1884">
        <v>380</v>
      </c>
      <c r="B1884" s="3">
        <v>41557</v>
      </c>
      <c r="C1884" s="3">
        <f t="shared" si="29"/>
        <v>41558</v>
      </c>
      <c r="D1884">
        <v>5000000</v>
      </c>
      <c r="E1884" t="s">
        <v>1037</v>
      </c>
      <c r="F1884" t="s">
        <v>77</v>
      </c>
      <c r="G1884" s="3">
        <v>45555</v>
      </c>
      <c r="H1884" t="s">
        <v>80</v>
      </c>
      <c r="I1884" t="s">
        <v>1040</v>
      </c>
      <c r="K1884" t="s">
        <v>120</v>
      </c>
      <c r="L1884" t="s">
        <v>609</v>
      </c>
      <c r="M1884" t="s">
        <v>122</v>
      </c>
      <c r="N1884" s="4">
        <v>44546</v>
      </c>
      <c r="O1884" s="6">
        <v>1.125E-2</v>
      </c>
      <c r="P1884" t="s">
        <v>610</v>
      </c>
      <c r="R1884" t="s">
        <v>611</v>
      </c>
    </row>
    <row r="1885" spans="1:18" x14ac:dyDescent="0.25">
      <c r="A1885">
        <v>341</v>
      </c>
      <c r="B1885" s="3">
        <v>41556</v>
      </c>
      <c r="C1885" s="3">
        <f t="shared" si="29"/>
        <v>41557</v>
      </c>
      <c r="D1885">
        <v>5000000</v>
      </c>
      <c r="E1885" t="s">
        <v>1037</v>
      </c>
      <c r="F1885" t="s">
        <v>33</v>
      </c>
      <c r="G1885" s="3">
        <v>42633</v>
      </c>
      <c r="H1885" t="s">
        <v>92</v>
      </c>
      <c r="I1885" t="s">
        <v>1040</v>
      </c>
      <c r="K1885" t="s">
        <v>208</v>
      </c>
      <c r="L1885" t="s">
        <v>899</v>
      </c>
      <c r="M1885" t="s">
        <v>122</v>
      </c>
      <c r="N1885" s="4">
        <v>44169</v>
      </c>
      <c r="O1885" s="6">
        <v>0.04</v>
      </c>
      <c r="P1885" t="s">
        <v>900</v>
      </c>
      <c r="R1885" t="s">
        <v>901</v>
      </c>
    </row>
    <row r="1886" spans="1:18" x14ac:dyDescent="0.25">
      <c r="A1886">
        <v>709</v>
      </c>
      <c r="B1886" s="3">
        <v>41554</v>
      </c>
      <c r="C1886" s="3">
        <f t="shared" si="29"/>
        <v>41555</v>
      </c>
      <c r="D1886">
        <v>10000000</v>
      </c>
      <c r="E1886" t="s">
        <v>1037</v>
      </c>
      <c r="F1886" t="s">
        <v>87</v>
      </c>
      <c r="G1886" s="3">
        <v>46101</v>
      </c>
      <c r="H1886" t="s">
        <v>88</v>
      </c>
      <c r="I1886" t="s">
        <v>1040</v>
      </c>
      <c r="K1886" t="s">
        <v>208</v>
      </c>
      <c r="L1886" t="s">
        <v>209</v>
      </c>
      <c r="M1886" t="s">
        <v>17</v>
      </c>
      <c r="N1886" s="4">
        <v>47757</v>
      </c>
      <c r="O1886" s="6">
        <v>8.3750000000000005E-2</v>
      </c>
      <c r="P1886" t="s">
        <v>210</v>
      </c>
      <c r="Q1886" t="s">
        <v>211</v>
      </c>
      <c r="R1886" t="s">
        <v>212</v>
      </c>
    </row>
    <row r="1887" spans="1:18" x14ac:dyDescent="0.25">
      <c r="A1887">
        <v>1795</v>
      </c>
      <c r="B1887" s="3">
        <v>41553</v>
      </c>
      <c r="C1887" s="3">
        <f t="shared" si="29"/>
        <v>41554</v>
      </c>
      <c r="D1887">
        <v>100000000</v>
      </c>
      <c r="E1887" t="s">
        <v>1036</v>
      </c>
      <c r="F1887" t="s">
        <v>33</v>
      </c>
      <c r="G1887" s="3">
        <v>46466</v>
      </c>
      <c r="H1887" t="s">
        <v>1046</v>
      </c>
      <c r="I1887" t="s">
        <v>1040</v>
      </c>
      <c r="K1887" t="s">
        <v>114</v>
      </c>
      <c r="L1887" t="s">
        <v>328</v>
      </c>
      <c r="M1887" t="s">
        <v>17</v>
      </c>
      <c r="N1887" s="4">
        <v>42816</v>
      </c>
      <c r="O1887" s="6">
        <v>5.1999999999999998E-2</v>
      </c>
      <c r="P1887" t="s">
        <v>329</v>
      </c>
      <c r="Q1887" t="s">
        <v>330</v>
      </c>
      <c r="R1887" t="s">
        <v>331</v>
      </c>
    </row>
    <row r="1888" spans="1:18" x14ac:dyDescent="0.25">
      <c r="A1888">
        <v>1853</v>
      </c>
      <c r="B1888" s="3">
        <v>41553</v>
      </c>
      <c r="C1888" s="3">
        <f t="shared" si="29"/>
        <v>41554</v>
      </c>
      <c r="D1888">
        <v>100000000</v>
      </c>
      <c r="E1888" t="s">
        <v>1036</v>
      </c>
      <c r="F1888" t="s">
        <v>46</v>
      </c>
      <c r="G1888" s="3">
        <v>46466</v>
      </c>
      <c r="H1888" t="s">
        <v>47</v>
      </c>
      <c r="I1888" t="s">
        <v>1040</v>
      </c>
      <c r="K1888" t="s">
        <v>114</v>
      </c>
      <c r="L1888" t="s">
        <v>566</v>
      </c>
      <c r="M1888" t="s">
        <v>116</v>
      </c>
      <c r="N1888" s="4">
        <v>43766</v>
      </c>
      <c r="O1888" s="6">
        <v>6.7500000000000004E-2</v>
      </c>
      <c r="P1888" t="s">
        <v>567</v>
      </c>
      <c r="Q1888" t="s">
        <v>568</v>
      </c>
      <c r="R1888" t="s">
        <v>569</v>
      </c>
    </row>
    <row r="1889" spans="1:18" x14ac:dyDescent="0.25">
      <c r="A1889">
        <v>1391</v>
      </c>
      <c r="B1889" s="3">
        <v>41552</v>
      </c>
      <c r="C1889" s="3">
        <f t="shared" si="29"/>
        <v>41553</v>
      </c>
      <c r="D1889">
        <v>50000000</v>
      </c>
      <c r="E1889" t="s">
        <v>1036</v>
      </c>
      <c r="F1889" t="s">
        <v>90</v>
      </c>
      <c r="G1889" s="3">
        <v>45920</v>
      </c>
      <c r="H1889" t="s">
        <v>91</v>
      </c>
      <c r="I1889" t="s">
        <v>1040</v>
      </c>
      <c r="K1889" t="s">
        <v>114</v>
      </c>
      <c r="L1889" t="s">
        <v>963</v>
      </c>
      <c r="M1889" t="s">
        <v>116</v>
      </c>
      <c r="N1889" s="4">
        <v>44027</v>
      </c>
      <c r="O1889" s="6">
        <v>7.8750000000000001E-2</v>
      </c>
      <c r="P1889" t="s">
        <v>964</v>
      </c>
      <c r="R1889" t="s">
        <v>965</v>
      </c>
    </row>
    <row r="1890" spans="1:18" x14ac:dyDescent="0.25">
      <c r="A1890">
        <v>1707</v>
      </c>
      <c r="B1890" s="3">
        <v>41549</v>
      </c>
      <c r="C1890" s="3">
        <f t="shared" si="29"/>
        <v>41550</v>
      </c>
      <c r="D1890">
        <v>100000000</v>
      </c>
      <c r="E1890" t="s">
        <v>1036</v>
      </c>
      <c r="F1890" t="s">
        <v>13</v>
      </c>
      <c r="G1890" s="3">
        <v>44640</v>
      </c>
      <c r="H1890" t="s">
        <v>14</v>
      </c>
      <c r="I1890" t="s">
        <v>1040</v>
      </c>
      <c r="K1890" t="s">
        <v>120</v>
      </c>
      <c r="L1890" t="s">
        <v>363</v>
      </c>
      <c r="M1890" t="s">
        <v>122</v>
      </c>
      <c r="N1890" s="4">
        <v>43159</v>
      </c>
      <c r="O1890" s="6">
        <v>2.375E-2</v>
      </c>
      <c r="P1890" t="s">
        <v>364</v>
      </c>
      <c r="R1890" t="s">
        <v>365</v>
      </c>
    </row>
    <row r="1891" spans="1:18" x14ac:dyDescent="0.25">
      <c r="A1891">
        <v>1895</v>
      </c>
      <c r="B1891" s="3">
        <v>41549</v>
      </c>
      <c r="C1891" s="3">
        <f t="shared" si="29"/>
        <v>41550</v>
      </c>
      <c r="D1891">
        <v>100000000</v>
      </c>
      <c r="E1891" t="s">
        <v>1036</v>
      </c>
      <c r="F1891" t="s">
        <v>61</v>
      </c>
      <c r="G1891" s="3">
        <v>43363</v>
      </c>
      <c r="H1891" t="s">
        <v>73</v>
      </c>
      <c r="I1891" t="s">
        <v>1040</v>
      </c>
      <c r="K1891" t="s">
        <v>114</v>
      </c>
      <c r="L1891" t="s">
        <v>844</v>
      </c>
      <c r="M1891" t="s">
        <v>116</v>
      </c>
      <c r="N1891" s="4">
        <v>43549</v>
      </c>
      <c r="O1891" s="6">
        <v>8.6249999999999993E-2</v>
      </c>
      <c r="P1891" t="s">
        <v>845</v>
      </c>
      <c r="Q1891" t="s">
        <v>846</v>
      </c>
      <c r="R1891" t="s">
        <v>847</v>
      </c>
    </row>
    <row r="1892" spans="1:18" x14ac:dyDescent="0.25">
      <c r="A1892">
        <v>410</v>
      </c>
      <c r="B1892" s="3">
        <v>41548</v>
      </c>
      <c r="C1892" s="3">
        <f t="shared" si="29"/>
        <v>41549</v>
      </c>
      <c r="D1892">
        <v>5000000</v>
      </c>
      <c r="E1892" t="s">
        <v>1037</v>
      </c>
      <c r="F1892" t="s">
        <v>83</v>
      </c>
      <c r="G1892" s="3">
        <v>45555</v>
      </c>
      <c r="H1892" t="s">
        <v>84</v>
      </c>
      <c r="I1892" t="s">
        <v>1040</v>
      </c>
      <c r="K1892" t="s">
        <v>114</v>
      </c>
      <c r="L1892" t="s">
        <v>815</v>
      </c>
      <c r="M1892" t="s">
        <v>116</v>
      </c>
      <c r="N1892" s="4">
        <v>42605</v>
      </c>
      <c r="O1892" s="6">
        <v>7.2499999999999995E-2</v>
      </c>
      <c r="P1892" t="s">
        <v>816</v>
      </c>
      <c r="Q1892" t="s">
        <v>817</v>
      </c>
      <c r="R1892" t="s">
        <v>818</v>
      </c>
    </row>
    <row r="1893" spans="1:18" x14ac:dyDescent="0.25">
      <c r="A1893">
        <v>31</v>
      </c>
      <c r="B1893" s="3">
        <v>41548</v>
      </c>
      <c r="C1893" s="3">
        <f t="shared" si="29"/>
        <v>41549</v>
      </c>
      <c r="D1893">
        <v>5000000</v>
      </c>
      <c r="E1893" t="s">
        <v>1037</v>
      </c>
      <c r="F1893" t="s">
        <v>87</v>
      </c>
      <c r="G1893" s="3">
        <v>44002</v>
      </c>
      <c r="H1893" t="s">
        <v>88</v>
      </c>
      <c r="I1893" t="s">
        <v>1040</v>
      </c>
      <c r="K1893" t="s">
        <v>114</v>
      </c>
      <c r="L1893" t="s">
        <v>322</v>
      </c>
      <c r="M1893" t="s">
        <v>116</v>
      </c>
      <c r="N1893" s="4">
        <v>44495</v>
      </c>
      <c r="O1893" s="6">
        <v>5.3749999999999999E-2</v>
      </c>
      <c r="P1893" t="s">
        <v>323</v>
      </c>
      <c r="R1893" t="s">
        <v>324</v>
      </c>
    </row>
    <row r="1894" spans="1:18" x14ac:dyDescent="0.25">
      <c r="A1894">
        <v>1003</v>
      </c>
      <c r="B1894" s="3">
        <v>41548</v>
      </c>
      <c r="C1894" s="3">
        <f t="shared" si="29"/>
        <v>41549</v>
      </c>
      <c r="D1894">
        <v>50000000</v>
      </c>
      <c r="E1894" t="s">
        <v>1036</v>
      </c>
      <c r="F1894" t="s">
        <v>99</v>
      </c>
      <c r="G1894" s="3">
        <v>43179</v>
      </c>
      <c r="H1894" t="s">
        <v>100</v>
      </c>
      <c r="I1894" t="s">
        <v>1040</v>
      </c>
      <c r="K1894" t="s">
        <v>114</v>
      </c>
      <c r="L1894" t="s">
        <v>841</v>
      </c>
      <c r="M1894" t="s">
        <v>116</v>
      </c>
      <c r="N1894" s="4">
        <v>42799</v>
      </c>
      <c r="O1894" s="6">
        <v>7.6249999999999998E-2</v>
      </c>
      <c r="P1894" t="s">
        <v>842</v>
      </c>
      <c r="R1894" t="s">
        <v>843</v>
      </c>
    </row>
    <row r="1895" spans="1:18" x14ac:dyDescent="0.25">
      <c r="A1895">
        <v>1044</v>
      </c>
      <c r="B1895" s="3">
        <v>41547</v>
      </c>
      <c r="C1895" s="3">
        <f t="shared" si="29"/>
        <v>41548</v>
      </c>
      <c r="D1895">
        <v>50000000</v>
      </c>
      <c r="E1895" t="s">
        <v>1037</v>
      </c>
      <c r="F1895" t="s">
        <v>33</v>
      </c>
      <c r="G1895" s="3">
        <v>44367</v>
      </c>
      <c r="H1895" t="s">
        <v>1046</v>
      </c>
      <c r="I1895" t="s">
        <v>1040</v>
      </c>
      <c r="K1895" t="s">
        <v>120</v>
      </c>
      <c r="L1895" t="s">
        <v>363</v>
      </c>
      <c r="M1895" t="s">
        <v>122</v>
      </c>
      <c r="N1895" s="4">
        <v>42795</v>
      </c>
      <c r="O1895" s="6">
        <v>3.7499999999999999E-2</v>
      </c>
      <c r="P1895" t="s">
        <v>548</v>
      </c>
      <c r="R1895" t="s">
        <v>549</v>
      </c>
    </row>
    <row r="1896" spans="1:18" x14ac:dyDescent="0.25">
      <c r="A1896">
        <v>282</v>
      </c>
      <c r="B1896" s="3">
        <v>41547</v>
      </c>
      <c r="C1896" s="3">
        <f t="shared" si="29"/>
        <v>41548</v>
      </c>
      <c r="D1896">
        <v>5000000</v>
      </c>
      <c r="E1896" t="s">
        <v>1037</v>
      </c>
      <c r="F1896" t="s">
        <v>27</v>
      </c>
      <c r="G1896" s="3">
        <v>44002</v>
      </c>
      <c r="H1896" t="s">
        <v>21</v>
      </c>
      <c r="I1896" t="s">
        <v>1040</v>
      </c>
      <c r="K1896" t="s">
        <v>153</v>
      </c>
      <c r="L1896" t="s">
        <v>154</v>
      </c>
      <c r="M1896" t="s">
        <v>122</v>
      </c>
      <c r="N1896" s="4">
        <v>43242</v>
      </c>
      <c r="O1896" s="6">
        <v>5.3749999999999999E-2</v>
      </c>
      <c r="P1896" t="s">
        <v>155</v>
      </c>
      <c r="Q1896" t="s">
        <v>156</v>
      </c>
      <c r="R1896" t="s">
        <v>157</v>
      </c>
    </row>
    <row r="1897" spans="1:18" x14ac:dyDescent="0.25">
      <c r="A1897">
        <v>533</v>
      </c>
      <c r="B1897" s="3">
        <v>41547</v>
      </c>
      <c r="C1897" s="3">
        <f t="shared" si="29"/>
        <v>41548</v>
      </c>
      <c r="D1897">
        <v>10000000</v>
      </c>
      <c r="E1897" t="s">
        <v>1036</v>
      </c>
      <c r="F1897" t="s">
        <v>87</v>
      </c>
      <c r="G1897" s="3">
        <v>43271</v>
      </c>
      <c r="H1897" t="s">
        <v>88</v>
      </c>
      <c r="I1897" t="s">
        <v>1040</v>
      </c>
      <c r="K1897" t="s">
        <v>153</v>
      </c>
      <c r="L1897" t="s">
        <v>834</v>
      </c>
      <c r="M1897" t="s">
        <v>122</v>
      </c>
      <c r="N1897" s="4">
        <v>43104</v>
      </c>
      <c r="O1897" s="6">
        <v>5.6250000000000001E-2</v>
      </c>
      <c r="P1897" t="s">
        <v>835</v>
      </c>
      <c r="R1897" t="s">
        <v>836</v>
      </c>
    </row>
    <row r="1898" spans="1:18" x14ac:dyDescent="0.25">
      <c r="A1898">
        <v>1481</v>
      </c>
      <c r="B1898" s="3">
        <v>41547</v>
      </c>
      <c r="C1898" s="3">
        <f t="shared" si="29"/>
        <v>41548</v>
      </c>
      <c r="D1898">
        <v>50000000</v>
      </c>
      <c r="E1898" t="s">
        <v>1037</v>
      </c>
      <c r="F1898" t="s">
        <v>87</v>
      </c>
      <c r="G1898" s="3">
        <v>43271</v>
      </c>
      <c r="H1898" t="s">
        <v>88</v>
      </c>
      <c r="I1898" t="s">
        <v>1040</v>
      </c>
      <c r="K1898" t="s">
        <v>120</v>
      </c>
      <c r="L1898" t="s">
        <v>577</v>
      </c>
      <c r="M1898" t="s">
        <v>122</v>
      </c>
      <c r="N1898" s="4">
        <v>43749</v>
      </c>
      <c r="O1898" s="6">
        <v>4.1250000000000002E-2</v>
      </c>
      <c r="P1898" t="s">
        <v>578</v>
      </c>
      <c r="R1898" t="s">
        <v>579</v>
      </c>
    </row>
    <row r="1899" spans="1:18" x14ac:dyDescent="0.25">
      <c r="A1899">
        <v>51</v>
      </c>
      <c r="B1899" s="3">
        <v>41547</v>
      </c>
      <c r="C1899" s="3">
        <f t="shared" si="29"/>
        <v>41548</v>
      </c>
      <c r="D1899">
        <v>5000000</v>
      </c>
      <c r="E1899" t="s">
        <v>1037</v>
      </c>
      <c r="F1899" t="s">
        <v>83</v>
      </c>
      <c r="G1899" s="3">
        <v>42906</v>
      </c>
      <c r="H1899" t="s">
        <v>92</v>
      </c>
      <c r="I1899" t="s">
        <v>1040</v>
      </c>
      <c r="K1899" t="s">
        <v>120</v>
      </c>
      <c r="L1899" t="s">
        <v>477</v>
      </c>
      <c r="M1899" t="s">
        <v>122</v>
      </c>
      <c r="N1899" s="4">
        <v>42516</v>
      </c>
      <c r="O1899" s="6">
        <v>4.8750000000000002E-2</v>
      </c>
      <c r="P1899" t="s">
        <v>478</v>
      </c>
      <c r="Q1899" t="s">
        <v>479</v>
      </c>
      <c r="R1899" t="s">
        <v>480</v>
      </c>
    </row>
    <row r="1900" spans="1:18" x14ac:dyDescent="0.25">
      <c r="A1900">
        <v>1313</v>
      </c>
      <c r="B1900" s="3">
        <v>41546</v>
      </c>
      <c r="C1900" s="3">
        <f t="shared" si="29"/>
        <v>41547</v>
      </c>
      <c r="D1900">
        <v>50000000</v>
      </c>
      <c r="E1900" t="s">
        <v>1036</v>
      </c>
      <c r="F1900" t="s">
        <v>40</v>
      </c>
      <c r="G1900" s="3">
        <v>44640</v>
      </c>
      <c r="H1900" t="s">
        <v>85</v>
      </c>
      <c r="I1900" t="s">
        <v>1040</v>
      </c>
      <c r="K1900" t="s">
        <v>114</v>
      </c>
      <c r="L1900" t="s">
        <v>162</v>
      </c>
      <c r="M1900" t="s">
        <v>17</v>
      </c>
      <c r="N1900" s="4">
        <v>42643</v>
      </c>
      <c r="O1900" s="6">
        <v>5.5E-2</v>
      </c>
      <c r="P1900" t="s">
        <v>163</v>
      </c>
      <c r="Q1900" t="s">
        <v>164</v>
      </c>
      <c r="R1900" t="s">
        <v>165</v>
      </c>
    </row>
    <row r="1901" spans="1:18" x14ac:dyDescent="0.25">
      <c r="A1901">
        <v>819</v>
      </c>
      <c r="B1901" s="3">
        <v>41545</v>
      </c>
      <c r="C1901" s="3">
        <f t="shared" si="29"/>
        <v>41546</v>
      </c>
      <c r="D1901">
        <v>10000000</v>
      </c>
      <c r="E1901" t="s">
        <v>1037</v>
      </c>
      <c r="F1901" t="s">
        <v>87</v>
      </c>
      <c r="G1901" s="3">
        <v>43910</v>
      </c>
      <c r="H1901" t="s">
        <v>88</v>
      </c>
      <c r="I1901" t="s">
        <v>1040</v>
      </c>
      <c r="K1901" t="s">
        <v>114</v>
      </c>
      <c r="L1901" t="s">
        <v>131</v>
      </c>
      <c r="M1901" t="s">
        <v>116</v>
      </c>
      <c r="N1901" s="4">
        <v>47094</v>
      </c>
      <c r="O1901" s="6">
        <v>5.7500000000000002E-2</v>
      </c>
      <c r="P1901" t="s">
        <v>132</v>
      </c>
      <c r="Q1901" t="s">
        <v>133</v>
      </c>
      <c r="R1901" t="s">
        <v>134</v>
      </c>
    </row>
    <row r="1902" spans="1:18" x14ac:dyDescent="0.25">
      <c r="A1902">
        <v>1203</v>
      </c>
      <c r="B1902" s="3">
        <v>41545</v>
      </c>
      <c r="C1902" s="3">
        <f t="shared" si="29"/>
        <v>41546</v>
      </c>
      <c r="D1902">
        <v>50000000</v>
      </c>
      <c r="E1902" t="s">
        <v>1037</v>
      </c>
      <c r="F1902" t="s">
        <v>81</v>
      </c>
      <c r="G1902" s="3">
        <v>43544</v>
      </c>
      <c r="H1902" t="s">
        <v>82</v>
      </c>
      <c r="I1902" t="s">
        <v>1040</v>
      </c>
      <c r="K1902" t="s">
        <v>114</v>
      </c>
      <c r="L1902" t="s">
        <v>131</v>
      </c>
      <c r="M1902" t="s">
        <v>116</v>
      </c>
      <c r="N1902" s="4">
        <v>47094</v>
      </c>
      <c r="O1902" s="6">
        <v>5.7500000000000002E-2</v>
      </c>
      <c r="P1902" t="s">
        <v>132</v>
      </c>
      <c r="Q1902" t="s">
        <v>133</v>
      </c>
      <c r="R1902" t="s">
        <v>134</v>
      </c>
    </row>
    <row r="1903" spans="1:18" x14ac:dyDescent="0.25">
      <c r="A1903">
        <v>1701</v>
      </c>
      <c r="B1903" s="3">
        <v>41544</v>
      </c>
      <c r="C1903" s="3">
        <f t="shared" si="29"/>
        <v>41545</v>
      </c>
      <c r="D1903">
        <v>100000000</v>
      </c>
      <c r="E1903" t="s">
        <v>1037</v>
      </c>
      <c r="F1903" t="s">
        <v>67</v>
      </c>
      <c r="G1903" s="3">
        <v>43728</v>
      </c>
      <c r="H1903" t="s">
        <v>84</v>
      </c>
      <c r="I1903" t="s">
        <v>1040</v>
      </c>
      <c r="K1903" t="s">
        <v>208</v>
      </c>
      <c r="L1903" t="s">
        <v>209</v>
      </c>
      <c r="M1903" t="s">
        <v>17</v>
      </c>
      <c r="N1903" s="4">
        <v>47757</v>
      </c>
      <c r="O1903" s="6">
        <v>8.3750000000000005E-2</v>
      </c>
      <c r="P1903" t="s">
        <v>210</v>
      </c>
      <c r="Q1903" t="s">
        <v>211</v>
      </c>
      <c r="R1903" t="s">
        <v>212</v>
      </c>
    </row>
    <row r="1904" spans="1:18" x14ac:dyDescent="0.25">
      <c r="A1904">
        <v>1971</v>
      </c>
      <c r="B1904" s="3">
        <v>41543</v>
      </c>
      <c r="C1904" s="3">
        <f t="shared" si="29"/>
        <v>41544</v>
      </c>
      <c r="D1904">
        <v>100000000</v>
      </c>
      <c r="E1904" t="s">
        <v>1037</v>
      </c>
      <c r="F1904" t="s">
        <v>27</v>
      </c>
      <c r="G1904" s="3">
        <v>46558</v>
      </c>
      <c r="H1904" t="s">
        <v>21</v>
      </c>
      <c r="I1904" t="s">
        <v>1040</v>
      </c>
      <c r="K1904" t="s">
        <v>114</v>
      </c>
      <c r="L1904" t="s">
        <v>272</v>
      </c>
      <c r="M1904" t="s">
        <v>116</v>
      </c>
      <c r="N1904" s="4">
        <v>43362</v>
      </c>
      <c r="O1904" s="6">
        <v>7.0000000000000007E-2</v>
      </c>
      <c r="P1904" t="s">
        <v>273</v>
      </c>
      <c r="Q1904" t="s">
        <v>274</v>
      </c>
      <c r="R1904" t="s">
        <v>275</v>
      </c>
    </row>
    <row r="1905" spans="1:18" x14ac:dyDescent="0.25">
      <c r="A1905">
        <v>735</v>
      </c>
      <c r="B1905" s="3">
        <v>41543</v>
      </c>
      <c r="C1905" s="3">
        <f t="shared" si="29"/>
        <v>41544</v>
      </c>
      <c r="D1905">
        <v>10000000</v>
      </c>
      <c r="E1905" t="s">
        <v>1036</v>
      </c>
      <c r="F1905" t="s">
        <v>40</v>
      </c>
      <c r="G1905" s="3">
        <v>45005</v>
      </c>
      <c r="H1905" t="s">
        <v>85</v>
      </c>
      <c r="I1905" t="s">
        <v>1040</v>
      </c>
      <c r="K1905" t="s">
        <v>153</v>
      </c>
      <c r="L1905" t="s">
        <v>291</v>
      </c>
      <c r="M1905" t="s">
        <v>122</v>
      </c>
      <c r="N1905" s="4">
        <v>42755</v>
      </c>
      <c r="O1905" s="6">
        <v>0.06</v>
      </c>
      <c r="P1905" t="s">
        <v>292</v>
      </c>
      <c r="R1905" t="s">
        <v>293</v>
      </c>
    </row>
    <row r="1906" spans="1:18" x14ac:dyDescent="0.25">
      <c r="A1906">
        <v>1325</v>
      </c>
      <c r="B1906" s="3">
        <v>41543</v>
      </c>
      <c r="C1906" s="3">
        <f t="shared" si="29"/>
        <v>41544</v>
      </c>
      <c r="D1906">
        <v>50000000</v>
      </c>
      <c r="E1906" t="s">
        <v>1037</v>
      </c>
      <c r="F1906" t="s">
        <v>79</v>
      </c>
      <c r="G1906" s="3">
        <v>44640</v>
      </c>
      <c r="H1906" t="s">
        <v>80</v>
      </c>
      <c r="I1906" t="s">
        <v>1040</v>
      </c>
      <c r="K1906" t="s">
        <v>153</v>
      </c>
      <c r="L1906" t="s">
        <v>291</v>
      </c>
      <c r="M1906" t="s">
        <v>122</v>
      </c>
      <c r="N1906" s="4">
        <v>42755</v>
      </c>
      <c r="O1906" s="6">
        <v>0.06</v>
      </c>
      <c r="P1906" t="s">
        <v>292</v>
      </c>
      <c r="R1906" t="s">
        <v>293</v>
      </c>
    </row>
    <row r="1907" spans="1:18" x14ac:dyDescent="0.25">
      <c r="A1907">
        <v>727</v>
      </c>
      <c r="B1907" s="3">
        <v>41542</v>
      </c>
      <c r="C1907" s="3">
        <f t="shared" si="29"/>
        <v>41543</v>
      </c>
      <c r="D1907">
        <v>10000000</v>
      </c>
      <c r="E1907" t="s">
        <v>1036</v>
      </c>
      <c r="F1907" t="s">
        <v>13</v>
      </c>
      <c r="G1907" s="3">
        <v>46285</v>
      </c>
      <c r="H1907" t="s">
        <v>14</v>
      </c>
      <c r="I1907" t="s">
        <v>1040</v>
      </c>
      <c r="K1907" t="s">
        <v>120</v>
      </c>
      <c r="L1907" t="s">
        <v>242</v>
      </c>
      <c r="M1907" t="s">
        <v>122</v>
      </c>
      <c r="N1907" s="4">
        <v>42514</v>
      </c>
      <c r="O1907" s="6">
        <v>4.7500000000000001E-2</v>
      </c>
      <c r="P1907" t="s">
        <v>243</v>
      </c>
      <c r="Q1907" t="s">
        <v>244</v>
      </c>
      <c r="R1907" t="s">
        <v>245</v>
      </c>
    </row>
    <row r="1908" spans="1:18" x14ac:dyDescent="0.25">
      <c r="A1908">
        <v>586</v>
      </c>
      <c r="B1908" s="3">
        <v>41542</v>
      </c>
      <c r="C1908" s="3">
        <f t="shared" si="29"/>
        <v>41543</v>
      </c>
      <c r="D1908">
        <v>10000000</v>
      </c>
      <c r="E1908" t="s">
        <v>1036</v>
      </c>
      <c r="F1908" t="s">
        <v>61</v>
      </c>
      <c r="G1908" s="3">
        <v>45371</v>
      </c>
      <c r="H1908" t="s">
        <v>62</v>
      </c>
      <c r="I1908" t="s">
        <v>1040</v>
      </c>
      <c r="K1908" t="s">
        <v>153</v>
      </c>
      <c r="L1908" t="s">
        <v>264</v>
      </c>
      <c r="M1908" t="s">
        <v>122</v>
      </c>
      <c r="N1908" s="4">
        <v>42550</v>
      </c>
      <c r="O1908" s="6">
        <v>4.4999999999999998E-2</v>
      </c>
      <c r="P1908" t="s">
        <v>265</v>
      </c>
      <c r="Q1908" t="s">
        <v>266</v>
      </c>
      <c r="R1908" t="s">
        <v>267</v>
      </c>
    </row>
    <row r="1909" spans="1:18" x14ac:dyDescent="0.25">
      <c r="A1909">
        <v>276</v>
      </c>
      <c r="B1909" s="3">
        <v>41541</v>
      </c>
      <c r="C1909" s="3">
        <f t="shared" si="29"/>
        <v>41542</v>
      </c>
      <c r="D1909">
        <v>5000000</v>
      </c>
      <c r="E1909" t="s">
        <v>1037</v>
      </c>
      <c r="F1909" t="s">
        <v>99</v>
      </c>
      <c r="G1909" s="3">
        <v>44094</v>
      </c>
      <c r="H1909" t="s">
        <v>100</v>
      </c>
      <c r="I1909" t="s">
        <v>1040</v>
      </c>
      <c r="K1909" t="s">
        <v>114</v>
      </c>
      <c r="L1909" t="s">
        <v>162</v>
      </c>
      <c r="M1909" t="s">
        <v>17</v>
      </c>
      <c r="N1909" s="4">
        <v>42643</v>
      </c>
      <c r="O1909" s="6">
        <v>5.5E-2</v>
      </c>
      <c r="P1909" t="s">
        <v>163</v>
      </c>
      <c r="Q1909" t="s">
        <v>164</v>
      </c>
      <c r="R1909" t="s">
        <v>165</v>
      </c>
    </row>
    <row r="1910" spans="1:18" x14ac:dyDescent="0.25">
      <c r="A1910">
        <v>786</v>
      </c>
      <c r="B1910" s="3">
        <v>41540</v>
      </c>
      <c r="C1910" s="3">
        <f t="shared" si="29"/>
        <v>41541</v>
      </c>
      <c r="D1910">
        <v>10000000</v>
      </c>
      <c r="E1910" t="s">
        <v>1036</v>
      </c>
      <c r="F1910" t="s">
        <v>61</v>
      </c>
      <c r="G1910" s="3">
        <v>45463</v>
      </c>
      <c r="H1910" t="s">
        <v>62</v>
      </c>
      <c r="I1910" t="s">
        <v>1040</v>
      </c>
      <c r="K1910" t="s">
        <v>208</v>
      </c>
      <c r="L1910" t="s">
        <v>972</v>
      </c>
      <c r="M1910" t="s">
        <v>122</v>
      </c>
      <c r="N1910" s="4">
        <v>44301</v>
      </c>
      <c r="O1910" s="6">
        <v>6.6250000000000003E-2</v>
      </c>
      <c r="P1910" t="s">
        <v>973</v>
      </c>
      <c r="R1910" t="s">
        <v>974</v>
      </c>
    </row>
    <row r="1911" spans="1:18" x14ac:dyDescent="0.25">
      <c r="A1911">
        <v>1812</v>
      </c>
      <c r="B1911" s="3">
        <v>41540</v>
      </c>
      <c r="C1911" s="3">
        <f t="shared" si="29"/>
        <v>41541</v>
      </c>
      <c r="D1911">
        <v>100000000</v>
      </c>
      <c r="E1911" t="s">
        <v>1036</v>
      </c>
      <c r="F1911" t="s">
        <v>61</v>
      </c>
      <c r="G1911" s="3">
        <v>44459</v>
      </c>
      <c r="H1911" t="s">
        <v>62</v>
      </c>
      <c r="I1911" t="s">
        <v>1040</v>
      </c>
      <c r="K1911" t="s">
        <v>120</v>
      </c>
      <c r="L1911" t="s">
        <v>444</v>
      </c>
      <c r="M1911" t="s">
        <v>122</v>
      </c>
      <c r="N1911" s="4">
        <v>43242</v>
      </c>
      <c r="O1911" s="6">
        <v>5.6250000000000001E-2</v>
      </c>
      <c r="P1911" t="s">
        <v>445</v>
      </c>
      <c r="Q1911" t="s">
        <v>446</v>
      </c>
      <c r="R1911" t="s">
        <v>447</v>
      </c>
    </row>
    <row r="1912" spans="1:18" x14ac:dyDescent="0.25">
      <c r="A1912">
        <v>1924</v>
      </c>
      <c r="B1912" s="3">
        <v>41539</v>
      </c>
      <c r="C1912" s="3">
        <f t="shared" si="29"/>
        <v>41540</v>
      </c>
      <c r="D1912">
        <v>100000000</v>
      </c>
      <c r="E1912" t="s">
        <v>1037</v>
      </c>
      <c r="F1912" t="s">
        <v>46</v>
      </c>
      <c r="G1912" s="3">
        <v>45920</v>
      </c>
      <c r="H1912" t="s">
        <v>86</v>
      </c>
      <c r="I1912" t="s">
        <v>1040</v>
      </c>
      <c r="K1912" t="s">
        <v>114</v>
      </c>
      <c r="L1912" t="s">
        <v>188</v>
      </c>
      <c r="M1912" t="s">
        <v>17</v>
      </c>
      <c r="N1912" s="4">
        <v>43266</v>
      </c>
      <c r="O1912" s="6">
        <v>4.2000000000000003E-2</v>
      </c>
      <c r="P1912" t="s">
        <v>189</v>
      </c>
      <c r="Q1912" t="s">
        <v>190</v>
      </c>
      <c r="R1912" t="s">
        <v>191</v>
      </c>
    </row>
    <row r="1913" spans="1:18" x14ac:dyDescent="0.25">
      <c r="A1913">
        <v>517</v>
      </c>
      <c r="B1913" s="3">
        <v>41539</v>
      </c>
      <c r="C1913" s="3">
        <f t="shared" si="29"/>
        <v>41540</v>
      </c>
      <c r="D1913">
        <v>10000000</v>
      </c>
      <c r="E1913" t="s">
        <v>1037</v>
      </c>
      <c r="F1913" t="s">
        <v>40</v>
      </c>
      <c r="G1913" s="3">
        <v>44824</v>
      </c>
      <c r="H1913" t="s">
        <v>85</v>
      </c>
      <c r="I1913" t="s">
        <v>1040</v>
      </c>
      <c r="K1913" t="s">
        <v>120</v>
      </c>
      <c r="L1913" t="s">
        <v>848</v>
      </c>
      <c r="M1913" t="s">
        <v>122</v>
      </c>
      <c r="N1913" s="4">
        <v>42678</v>
      </c>
      <c r="O1913" s="6">
        <v>7.6249999999999998E-2</v>
      </c>
      <c r="P1913" t="s">
        <v>849</v>
      </c>
      <c r="R1913" t="s">
        <v>850</v>
      </c>
    </row>
    <row r="1914" spans="1:18" x14ac:dyDescent="0.25">
      <c r="A1914">
        <v>610</v>
      </c>
      <c r="B1914" s="3">
        <v>41539</v>
      </c>
      <c r="C1914" s="3">
        <f t="shared" si="29"/>
        <v>41540</v>
      </c>
      <c r="D1914">
        <v>10000000</v>
      </c>
      <c r="E1914" t="s">
        <v>1037</v>
      </c>
      <c r="F1914" t="s">
        <v>90</v>
      </c>
      <c r="G1914" s="3">
        <v>43910</v>
      </c>
      <c r="H1914" t="s">
        <v>91</v>
      </c>
      <c r="I1914" t="s">
        <v>1040</v>
      </c>
      <c r="K1914" t="s">
        <v>114</v>
      </c>
      <c r="L1914" t="s">
        <v>574</v>
      </c>
      <c r="M1914" t="s">
        <v>122</v>
      </c>
      <c r="N1914" s="4">
        <v>43732</v>
      </c>
      <c r="O1914" s="6">
        <v>3.3750000000000002E-2</v>
      </c>
      <c r="P1914" t="s">
        <v>575</v>
      </c>
      <c r="R1914" t="s">
        <v>576</v>
      </c>
    </row>
    <row r="1915" spans="1:18" x14ac:dyDescent="0.25">
      <c r="A1915">
        <v>101</v>
      </c>
      <c r="B1915" s="3">
        <v>41538</v>
      </c>
      <c r="C1915" s="3">
        <f t="shared" si="29"/>
        <v>41539</v>
      </c>
      <c r="D1915">
        <v>5000000</v>
      </c>
      <c r="E1915" t="s">
        <v>1036</v>
      </c>
      <c r="F1915" t="s">
        <v>61</v>
      </c>
      <c r="G1915" s="3">
        <v>46101</v>
      </c>
      <c r="H1915" t="s">
        <v>73</v>
      </c>
      <c r="I1915" t="s">
        <v>1040</v>
      </c>
      <c r="K1915" t="s">
        <v>153</v>
      </c>
      <c r="L1915" t="s">
        <v>221</v>
      </c>
      <c r="M1915" t="s">
        <v>122</v>
      </c>
      <c r="N1915" s="4">
        <v>42662</v>
      </c>
      <c r="O1915" s="6">
        <v>4.2500000000000003E-2</v>
      </c>
      <c r="P1915" t="s">
        <v>222</v>
      </c>
      <c r="Q1915" t="s">
        <v>223</v>
      </c>
      <c r="R1915" t="s">
        <v>224</v>
      </c>
    </row>
    <row r="1916" spans="1:18" x14ac:dyDescent="0.25">
      <c r="A1916">
        <v>1804</v>
      </c>
      <c r="B1916" s="3">
        <v>41538</v>
      </c>
      <c r="C1916" s="3">
        <f t="shared" si="29"/>
        <v>41539</v>
      </c>
      <c r="D1916">
        <v>100000000</v>
      </c>
      <c r="E1916" t="s">
        <v>1037</v>
      </c>
      <c r="F1916" t="s">
        <v>81</v>
      </c>
      <c r="G1916" s="3">
        <v>43910</v>
      </c>
      <c r="H1916" t="s">
        <v>82</v>
      </c>
      <c r="I1916" t="s">
        <v>1040</v>
      </c>
      <c r="K1916" t="s">
        <v>208</v>
      </c>
      <c r="L1916" t="s">
        <v>941</v>
      </c>
      <c r="M1916" t="s">
        <v>122</v>
      </c>
      <c r="N1916" s="4">
        <v>43600</v>
      </c>
      <c r="O1916" s="6">
        <v>3.2500000000000001E-2</v>
      </c>
      <c r="P1916" t="s">
        <v>942</v>
      </c>
      <c r="R1916" t="s">
        <v>943</v>
      </c>
    </row>
    <row r="1917" spans="1:18" x14ac:dyDescent="0.25">
      <c r="A1917">
        <v>1498</v>
      </c>
      <c r="B1917" s="3">
        <v>41538</v>
      </c>
      <c r="C1917" s="3">
        <f t="shared" si="29"/>
        <v>41539</v>
      </c>
      <c r="D1917">
        <v>50000000</v>
      </c>
      <c r="E1917" t="s">
        <v>1037</v>
      </c>
      <c r="F1917" t="s">
        <v>90</v>
      </c>
      <c r="G1917" s="3">
        <v>43544</v>
      </c>
      <c r="H1917" t="s">
        <v>47</v>
      </c>
      <c r="I1917" t="s">
        <v>1040</v>
      </c>
      <c r="K1917" t="s">
        <v>114</v>
      </c>
      <c r="L1917" t="s">
        <v>864</v>
      </c>
      <c r="M1917" t="s">
        <v>116</v>
      </c>
      <c r="N1917" s="4">
        <v>45031</v>
      </c>
      <c r="O1917" s="6">
        <v>7.0000000000000007E-2</v>
      </c>
      <c r="P1917" t="s">
        <v>879</v>
      </c>
      <c r="R1917" t="s">
        <v>880</v>
      </c>
    </row>
    <row r="1918" spans="1:18" x14ac:dyDescent="0.25">
      <c r="A1918">
        <v>849</v>
      </c>
      <c r="B1918" s="3">
        <v>41537</v>
      </c>
      <c r="C1918" s="3">
        <f t="shared" si="29"/>
        <v>41538</v>
      </c>
      <c r="D1918">
        <v>10000000</v>
      </c>
      <c r="E1918" t="s">
        <v>1037</v>
      </c>
      <c r="F1918" t="s">
        <v>13</v>
      </c>
      <c r="G1918" s="3">
        <v>46466</v>
      </c>
      <c r="H1918" t="s">
        <v>14</v>
      </c>
      <c r="I1918" t="s">
        <v>1040</v>
      </c>
      <c r="K1918" t="s">
        <v>120</v>
      </c>
      <c r="L1918" t="s">
        <v>510</v>
      </c>
      <c r="M1918" t="s">
        <v>122</v>
      </c>
      <c r="N1918" s="4">
        <v>44585</v>
      </c>
      <c r="O1918" s="6">
        <v>1.7500000000000002E-2</v>
      </c>
      <c r="P1918" t="s">
        <v>511</v>
      </c>
      <c r="R1918" t="s">
        <v>512</v>
      </c>
    </row>
    <row r="1919" spans="1:18" x14ac:dyDescent="0.25">
      <c r="A1919">
        <v>151</v>
      </c>
      <c r="B1919" s="3">
        <v>41537</v>
      </c>
      <c r="C1919" s="3">
        <f t="shared" si="29"/>
        <v>41538</v>
      </c>
      <c r="D1919">
        <v>5000000</v>
      </c>
      <c r="E1919" t="s">
        <v>1037</v>
      </c>
      <c r="F1919" t="s">
        <v>61</v>
      </c>
      <c r="G1919" s="3">
        <v>45005</v>
      </c>
      <c r="H1919" t="s">
        <v>73</v>
      </c>
      <c r="I1919" t="s">
        <v>1040</v>
      </c>
      <c r="K1919" t="s">
        <v>120</v>
      </c>
      <c r="L1919" t="s">
        <v>477</v>
      </c>
      <c r="M1919" t="s">
        <v>122</v>
      </c>
      <c r="N1919" s="4">
        <v>44217</v>
      </c>
      <c r="O1919" s="6">
        <v>3.7499999999999999E-2</v>
      </c>
      <c r="P1919" t="s">
        <v>666</v>
      </c>
      <c r="R1919" t="s">
        <v>667</v>
      </c>
    </row>
    <row r="1920" spans="1:18" x14ac:dyDescent="0.25">
      <c r="A1920">
        <v>20</v>
      </c>
      <c r="B1920" s="3">
        <v>41537</v>
      </c>
      <c r="C1920" s="3">
        <f t="shared" si="29"/>
        <v>41538</v>
      </c>
      <c r="D1920">
        <v>5000000</v>
      </c>
      <c r="E1920" t="s">
        <v>1036</v>
      </c>
      <c r="F1920" t="s">
        <v>20</v>
      </c>
      <c r="G1920" s="3">
        <v>44640</v>
      </c>
      <c r="H1920" t="s">
        <v>82</v>
      </c>
      <c r="I1920" t="s">
        <v>1040</v>
      </c>
      <c r="K1920" t="s">
        <v>153</v>
      </c>
      <c r="L1920" t="s">
        <v>204</v>
      </c>
      <c r="M1920" t="s">
        <v>122</v>
      </c>
      <c r="N1920" s="4">
        <v>43262</v>
      </c>
      <c r="O1920" s="6">
        <v>5.6250000000000001E-2</v>
      </c>
      <c r="P1920" t="s">
        <v>205</v>
      </c>
      <c r="Q1920" t="s">
        <v>206</v>
      </c>
      <c r="R1920" t="s">
        <v>207</v>
      </c>
    </row>
    <row r="1921" spans="1:18" x14ac:dyDescent="0.25">
      <c r="A1921">
        <v>1467</v>
      </c>
      <c r="B1921" s="3">
        <v>41537</v>
      </c>
      <c r="C1921" s="3">
        <f t="shared" si="29"/>
        <v>41538</v>
      </c>
      <c r="D1921">
        <v>50000000</v>
      </c>
      <c r="E1921" t="s">
        <v>1036</v>
      </c>
      <c r="F1921" t="s">
        <v>81</v>
      </c>
      <c r="G1921" s="3">
        <v>42998</v>
      </c>
      <c r="H1921" t="s">
        <v>89</v>
      </c>
      <c r="I1921" t="s">
        <v>1040</v>
      </c>
      <c r="K1921" t="s">
        <v>153</v>
      </c>
      <c r="L1921" t="s">
        <v>635</v>
      </c>
      <c r="M1921" t="s">
        <v>122</v>
      </c>
      <c r="N1921" s="4">
        <v>42902</v>
      </c>
      <c r="O1921" s="6">
        <v>3.5000000000000003E-2</v>
      </c>
      <c r="P1921" t="s">
        <v>636</v>
      </c>
      <c r="R1921" t="s">
        <v>637</v>
      </c>
    </row>
    <row r="1922" spans="1:18" x14ac:dyDescent="0.25">
      <c r="A1922">
        <v>1302</v>
      </c>
      <c r="B1922" s="3">
        <v>41537</v>
      </c>
      <c r="C1922" s="3">
        <f t="shared" ref="C1922:C1985" si="30">SUM(B1922+1)</f>
        <v>41538</v>
      </c>
      <c r="D1922">
        <v>50000000</v>
      </c>
      <c r="E1922" t="s">
        <v>1037</v>
      </c>
      <c r="F1922" t="s">
        <v>46</v>
      </c>
      <c r="G1922" s="3">
        <v>42906</v>
      </c>
      <c r="H1922" t="s">
        <v>47</v>
      </c>
      <c r="I1922" t="s">
        <v>1040</v>
      </c>
      <c r="K1922" t="s">
        <v>114</v>
      </c>
      <c r="L1922" t="s">
        <v>929</v>
      </c>
      <c r="M1922" t="s">
        <v>116</v>
      </c>
      <c r="N1922" s="4">
        <v>44607</v>
      </c>
      <c r="O1922" s="6">
        <v>0.05</v>
      </c>
      <c r="P1922" t="s">
        <v>930</v>
      </c>
      <c r="R1922" t="s">
        <v>931</v>
      </c>
    </row>
    <row r="1923" spans="1:18" x14ac:dyDescent="0.25">
      <c r="A1923">
        <v>934</v>
      </c>
      <c r="B1923" s="3">
        <v>41536</v>
      </c>
      <c r="C1923" s="3">
        <f t="shared" si="30"/>
        <v>41537</v>
      </c>
      <c r="D1923">
        <v>10000000</v>
      </c>
      <c r="E1923" t="s">
        <v>1037</v>
      </c>
      <c r="F1923" t="s">
        <v>79</v>
      </c>
      <c r="G1923" s="3">
        <v>45828</v>
      </c>
      <c r="H1923" t="s">
        <v>86</v>
      </c>
      <c r="I1923" t="s">
        <v>1040</v>
      </c>
      <c r="K1923" t="s">
        <v>42</v>
      </c>
      <c r="L1923" t="s">
        <v>43</v>
      </c>
      <c r="M1923" t="s">
        <v>17</v>
      </c>
      <c r="N1923" s="4">
        <v>44222</v>
      </c>
      <c r="O1923" s="6">
        <v>5.7500000000000002E-2</v>
      </c>
      <c r="P1923" t="s">
        <v>44</v>
      </c>
      <c r="R1923" t="s">
        <v>45</v>
      </c>
    </row>
    <row r="1924" spans="1:18" x14ac:dyDescent="0.25">
      <c r="A1924">
        <v>1501</v>
      </c>
      <c r="B1924" s="3">
        <v>41536</v>
      </c>
      <c r="C1924" s="3">
        <f t="shared" si="30"/>
        <v>41537</v>
      </c>
      <c r="D1924">
        <v>50000000</v>
      </c>
      <c r="E1924" t="s">
        <v>1037</v>
      </c>
      <c r="F1924" t="s">
        <v>20</v>
      </c>
      <c r="G1924" s="3">
        <v>45463</v>
      </c>
      <c r="H1924" t="s">
        <v>21</v>
      </c>
      <c r="I1924" t="s">
        <v>1040</v>
      </c>
      <c r="K1924" t="s">
        <v>153</v>
      </c>
      <c r="L1924" t="s">
        <v>834</v>
      </c>
      <c r="M1924" t="s">
        <v>122</v>
      </c>
      <c r="N1924" s="4">
        <v>43104</v>
      </c>
      <c r="O1924" s="6">
        <v>5.6250000000000001E-2</v>
      </c>
      <c r="P1924" t="s">
        <v>835</v>
      </c>
      <c r="R1924" t="s">
        <v>836</v>
      </c>
    </row>
    <row r="1925" spans="1:18" x14ac:dyDescent="0.25">
      <c r="A1925">
        <v>1598</v>
      </c>
      <c r="B1925" s="3">
        <v>41535</v>
      </c>
      <c r="C1925" s="3">
        <f t="shared" si="30"/>
        <v>41536</v>
      </c>
      <c r="D1925">
        <v>100000000</v>
      </c>
      <c r="E1925" t="s">
        <v>1036</v>
      </c>
      <c r="F1925" t="s">
        <v>61</v>
      </c>
      <c r="G1925" s="3">
        <v>45555</v>
      </c>
      <c r="H1925" t="s">
        <v>62</v>
      </c>
      <c r="I1925" t="s">
        <v>1040</v>
      </c>
      <c r="K1925" t="s">
        <v>153</v>
      </c>
      <c r="L1925" t="s">
        <v>204</v>
      </c>
      <c r="M1925" t="s">
        <v>122</v>
      </c>
      <c r="N1925" s="4">
        <v>43262</v>
      </c>
      <c r="O1925" s="6">
        <v>5.6250000000000001E-2</v>
      </c>
      <c r="P1925" t="s">
        <v>205</v>
      </c>
      <c r="Q1925" t="s">
        <v>206</v>
      </c>
      <c r="R1925" t="s">
        <v>207</v>
      </c>
    </row>
    <row r="1926" spans="1:18" x14ac:dyDescent="0.25">
      <c r="A1926">
        <v>468</v>
      </c>
      <c r="B1926" s="3">
        <v>41534</v>
      </c>
      <c r="C1926" s="3">
        <f t="shared" si="30"/>
        <v>41535</v>
      </c>
      <c r="D1926">
        <v>5000000</v>
      </c>
      <c r="E1926" t="s">
        <v>1037</v>
      </c>
      <c r="F1926" t="s">
        <v>27</v>
      </c>
      <c r="G1926" s="3">
        <v>45920</v>
      </c>
      <c r="H1926" t="s">
        <v>28</v>
      </c>
      <c r="I1926" t="s">
        <v>1040</v>
      </c>
      <c r="K1926" t="s">
        <v>120</v>
      </c>
      <c r="L1926" t="s">
        <v>524</v>
      </c>
      <c r="M1926" t="s">
        <v>122</v>
      </c>
      <c r="N1926" s="4">
        <v>45000</v>
      </c>
      <c r="O1926" s="6">
        <v>2.8750000000000001E-2</v>
      </c>
      <c r="P1926" t="s">
        <v>525</v>
      </c>
      <c r="R1926" t="s">
        <v>526</v>
      </c>
    </row>
    <row r="1927" spans="1:18" x14ac:dyDescent="0.25">
      <c r="A1927">
        <v>1159</v>
      </c>
      <c r="B1927" s="3">
        <v>41534</v>
      </c>
      <c r="C1927" s="3">
        <f t="shared" si="30"/>
        <v>41535</v>
      </c>
      <c r="D1927">
        <v>50000000</v>
      </c>
      <c r="E1927" t="s">
        <v>1036</v>
      </c>
      <c r="F1927" t="s">
        <v>77</v>
      </c>
      <c r="G1927" s="3">
        <v>45371</v>
      </c>
      <c r="H1927" t="s">
        <v>80</v>
      </c>
      <c r="I1927" t="s">
        <v>1040</v>
      </c>
      <c r="K1927" t="s">
        <v>114</v>
      </c>
      <c r="L1927" t="s">
        <v>328</v>
      </c>
      <c r="M1927" t="s">
        <v>17</v>
      </c>
      <c r="N1927" s="4">
        <v>42816</v>
      </c>
      <c r="O1927" s="6">
        <v>5.1999999999999998E-2</v>
      </c>
      <c r="P1927" t="s">
        <v>329</v>
      </c>
      <c r="Q1927" t="s">
        <v>330</v>
      </c>
      <c r="R1927" t="s">
        <v>331</v>
      </c>
    </row>
    <row r="1928" spans="1:18" x14ac:dyDescent="0.25">
      <c r="A1928">
        <v>1894</v>
      </c>
      <c r="B1928" s="3">
        <v>41534</v>
      </c>
      <c r="C1928" s="3">
        <f t="shared" si="30"/>
        <v>41535</v>
      </c>
      <c r="D1928">
        <v>100000000</v>
      </c>
      <c r="E1928" t="s">
        <v>1037</v>
      </c>
      <c r="F1928" t="s">
        <v>81</v>
      </c>
      <c r="G1928" s="3">
        <v>44640</v>
      </c>
      <c r="H1928" t="s">
        <v>89</v>
      </c>
      <c r="I1928" t="s">
        <v>1040</v>
      </c>
      <c r="K1928" t="s">
        <v>120</v>
      </c>
      <c r="L1928" t="s">
        <v>370</v>
      </c>
      <c r="M1928" t="s">
        <v>122</v>
      </c>
      <c r="N1928" s="4">
        <v>42905</v>
      </c>
      <c r="O1928" s="6">
        <v>0</v>
      </c>
      <c r="P1928" t="s">
        <v>371</v>
      </c>
      <c r="R1928" t="s">
        <v>372</v>
      </c>
    </row>
    <row r="1929" spans="1:18" x14ac:dyDescent="0.25">
      <c r="A1929">
        <v>169</v>
      </c>
      <c r="B1929" s="3">
        <v>41533</v>
      </c>
      <c r="C1929" s="3">
        <f t="shared" si="30"/>
        <v>41534</v>
      </c>
      <c r="D1929">
        <v>5000000</v>
      </c>
      <c r="E1929" t="s">
        <v>1037</v>
      </c>
      <c r="F1929" t="s">
        <v>61</v>
      </c>
      <c r="G1929" s="3">
        <v>42541</v>
      </c>
      <c r="H1929" t="s">
        <v>62</v>
      </c>
      <c r="I1929" t="s">
        <v>1040</v>
      </c>
      <c r="K1929" t="s">
        <v>120</v>
      </c>
      <c r="L1929" t="s">
        <v>363</v>
      </c>
      <c r="M1929" t="s">
        <v>122</v>
      </c>
      <c r="N1929" s="4">
        <v>42795</v>
      </c>
      <c r="O1929" s="6">
        <v>3.7499999999999999E-2</v>
      </c>
      <c r="P1929" t="s">
        <v>548</v>
      </c>
      <c r="R1929" t="s">
        <v>549</v>
      </c>
    </row>
    <row r="1930" spans="1:18" x14ac:dyDescent="0.25">
      <c r="A1930">
        <v>234</v>
      </c>
      <c r="B1930" s="3">
        <v>41531</v>
      </c>
      <c r="C1930" s="3">
        <f t="shared" si="30"/>
        <v>41532</v>
      </c>
      <c r="D1930">
        <v>5000000</v>
      </c>
      <c r="E1930" t="s">
        <v>1036</v>
      </c>
      <c r="F1930" t="s">
        <v>90</v>
      </c>
      <c r="G1930" s="3">
        <v>43728</v>
      </c>
      <c r="H1930" t="s">
        <v>91</v>
      </c>
      <c r="I1930" t="s">
        <v>1040</v>
      </c>
      <c r="K1930" t="s">
        <v>120</v>
      </c>
      <c r="L1930" t="s">
        <v>822</v>
      </c>
      <c r="M1930" t="s">
        <v>122</v>
      </c>
      <c r="N1930" s="4">
        <v>43922</v>
      </c>
      <c r="O1930" s="6">
        <v>2.75E-2</v>
      </c>
      <c r="P1930" t="s">
        <v>823</v>
      </c>
      <c r="Q1930" t="s">
        <v>824</v>
      </c>
      <c r="R1930" t="s">
        <v>825</v>
      </c>
    </row>
    <row r="1931" spans="1:18" x14ac:dyDescent="0.25">
      <c r="A1931">
        <v>1577</v>
      </c>
      <c r="B1931" s="3">
        <v>41531</v>
      </c>
      <c r="C1931" s="3">
        <f t="shared" si="30"/>
        <v>41532</v>
      </c>
      <c r="D1931">
        <v>100000000</v>
      </c>
      <c r="E1931" t="s">
        <v>1036</v>
      </c>
      <c r="F1931" t="s">
        <v>81</v>
      </c>
      <c r="G1931" s="3">
        <v>42906</v>
      </c>
      <c r="H1931" t="s">
        <v>82</v>
      </c>
      <c r="I1931" t="s">
        <v>1040</v>
      </c>
      <c r="K1931" t="s">
        <v>114</v>
      </c>
      <c r="L1931" t="s">
        <v>929</v>
      </c>
      <c r="M1931" t="s">
        <v>116</v>
      </c>
      <c r="N1931" s="4">
        <v>44607</v>
      </c>
      <c r="O1931" s="6">
        <v>0.05</v>
      </c>
      <c r="P1931" t="s">
        <v>930</v>
      </c>
      <c r="R1931" t="s">
        <v>931</v>
      </c>
    </row>
    <row r="1932" spans="1:18" x14ac:dyDescent="0.25">
      <c r="A1932">
        <v>1995</v>
      </c>
      <c r="B1932" s="3">
        <v>41531</v>
      </c>
      <c r="C1932" s="3">
        <f t="shared" si="30"/>
        <v>41532</v>
      </c>
      <c r="D1932">
        <v>100000000</v>
      </c>
      <c r="E1932" t="s">
        <v>1036</v>
      </c>
      <c r="F1932" t="s">
        <v>53</v>
      </c>
      <c r="G1932" s="3">
        <v>42814</v>
      </c>
      <c r="H1932" t="s">
        <v>54</v>
      </c>
      <c r="I1932" t="s">
        <v>1040</v>
      </c>
      <c r="K1932" t="s">
        <v>153</v>
      </c>
      <c r="L1932" t="s">
        <v>229</v>
      </c>
      <c r="M1932" t="s">
        <v>122</v>
      </c>
      <c r="N1932" s="4">
        <v>44090</v>
      </c>
      <c r="O1932" s="6">
        <v>0.04</v>
      </c>
      <c r="P1932" t="s">
        <v>306</v>
      </c>
      <c r="R1932" t="s">
        <v>307</v>
      </c>
    </row>
    <row r="1933" spans="1:18" x14ac:dyDescent="0.25">
      <c r="A1933">
        <v>1472</v>
      </c>
      <c r="B1933" s="3">
        <v>41530</v>
      </c>
      <c r="C1933" s="3">
        <f t="shared" si="30"/>
        <v>41531</v>
      </c>
      <c r="D1933">
        <v>50000000</v>
      </c>
      <c r="E1933" t="s">
        <v>1036</v>
      </c>
      <c r="F1933" t="s">
        <v>99</v>
      </c>
      <c r="G1933" s="3">
        <v>45005</v>
      </c>
      <c r="H1933" t="s">
        <v>100</v>
      </c>
      <c r="I1933" t="s">
        <v>1040</v>
      </c>
      <c r="K1933" t="s">
        <v>120</v>
      </c>
      <c r="L1933" t="s">
        <v>284</v>
      </c>
      <c r="M1933" t="s">
        <v>122</v>
      </c>
      <c r="N1933" s="4">
        <v>43493</v>
      </c>
      <c r="O1933" s="6">
        <v>4.8750000000000002E-2</v>
      </c>
      <c r="P1933" t="s">
        <v>285</v>
      </c>
      <c r="R1933" t="s">
        <v>286</v>
      </c>
    </row>
    <row r="1934" spans="1:18" x14ac:dyDescent="0.25">
      <c r="A1934">
        <v>1326</v>
      </c>
      <c r="B1934" s="3">
        <v>41530</v>
      </c>
      <c r="C1934" s="3">
        <f t="shared" si="30"/>
        <v>41531</v>
      </c>
      <c r="D1934">
        <v>50000000</v>
      </c>
      <c r="E1934" t="s">
        <v>1037</v>
      </c>
      <c r="F1934" t="s">
        <v>83</v>
      </c>
      <c r="G1934" s="3">
        <v>42814</v>
      </c>
      <c r="H1934" t="s">
        <v>92</v>
      </c>
      <c r="I1934" t="s">
        <v>1040</v>
      </c>
      <c r="K1934" t="s">
        <v>120</v>
      </c>
      <c r="L1934" t="s">
        <v>225</v>
      </c>
      <c r="M1934" t="s">
        <v>122</v>
      </c>
      <c r="N1934" s="4">
        <v>43248</v>
      </c>
      <c r="O1934" s="6">
        <v>5.3749999999999999E-2</v>
      </c>
      <c r="P1934" t="s">
        <v>226</v>
      </c>
      <c r="Q1934" t="s">
        <v>227</v>
      </c>
      <c r="R1934" t="s">
        <v>228</v>
      </c>
    </row>
    <row r="1935" spans="1:18" x14ac:dyDescent="0.25">
      <c r="A1935">
        <v>976</v>
      </c>
      <c r="B1935" s="3">
        <v>41529</v>
      </c>
      <c r="C1935" s="3">
        <f t="shared" si="30"/>
        <v>41530</v>
      </c>
      <c r="D1935">
        <v>10000000</v>
      </c>
      <c r="E1935" t="s">
        <v>1037</v>
      </c>
      <c r="F1935" t="s">
        <v>13</v>
      </c>
      <c r="G1935" s="3">
        <v>45005</v>
      </c>
      <c r="H1935" t="s">
        <v>91</v>
      </c>
      <c r="I1935" t="s">
        <v>1040</v>
      </c>
      <c r="K1935" t="s">
        <v>153</v>
      </c>
      <c r="L1935" t="s">
        <v>383</v>
      </c>
      <c r="M1935" t="s">
        <v>122</v>
      </c>
      <c r="N1935" s="4">
        <v>42884</v>
      </c>
      <c r="O1935" s="6">
        <v>6.3750000000000001E-2</v>
      </c>
      <c r="P1935" t="s">
        <v>384</v>
      </c>
      <c r="Q1935" t="s">
        <v>385</v>
      </c>
      <c r="R1935" t="s">
        <v>386</v>
      </c>
    </row>
    <row r="1936" spans="1:18" x14ac:dyDescent="0.25">
      <c r="A1936">
        <v>1204</v>
      </c>
      <c r="B1936" s="3">
        <v>41529</v>
      </c>
      <c r="C1936" s="3">
        <f t="shared" si="30"/>
        <v>41530</v>
      </c>
      <c r="D1936">
        <v>50000000</v>
      </c>
      <c r="E1936" t="s">
        <v>1037</v>
      </c>
      <c r="F1936" t="s">
        <v>81</v>
      </c>
      <c r="G1936" s="3">
        <v>43179</v>
      </c>
      <c r="H1936" t="s">
        <v>82</v>
      </c>
      <c r="I1936" t="s">
        <v>1040</v>
      </c>
      <c r="K1936" t="s">
        <v>120</v>
      </c>
      <c r="L1936" t="s">
        <v>391</v>
      </c>
      <c r="M1936" t="s">
        <v>122</v>
      </c>
      <c r="N1936" s="4">
        <v>42985</v>
      </c>
      <c r="O1936" s="6">
        <v>5.4309999999999997E-2</v>
      </c>
      <c r="P1936" t="s">
        <v>723</v>
      </c>
      <c r="Q1936" t="s">
        <v>724</v>
      </c>
      <c r="R1936" t="s">
        <v>725</v>
      </c>
    </row>
    <row r="1937" spans="1:18" x14ac:dyDescent="0.25">
      <c r="A1937">
        <v>1139</v>
      </c>
      <c r="B1937" s="3">
        <v>41528</v>
      </c>
      <c r="C1937" s="3">
        <f t="shared" si="30"/>
        <v>41529</v>
      </c>
      <c r="D1937">
        <v>50000000</v>
      </c>
      <c r="E1937" t="s">
        <v>1036</v>
      </c>
      <c r="F1937" t="s">
        <v>67</v>
      </c>
      <c r="G1937" s="3">
        <v>45920</v>
      </c>
      <c r="H1937" t="s">
        <v>84</v>
      </c>
      <c r="I1937" t="s">
        <v>1040</v>
      </c>
      <c r="K1937" t="s">
        <v>208</v>
      </c>
      <c r="L1937" t="s">
        <v>213</v>
      </c>
      <c r="M1937" t="s">
        <v>17</v>
      </c>
      <c r="N1937" s="4">
        <v>47239</v>
      </c>
      <c r="O1937" s="6">
        <v>6.8750000000000006E-2</v>
      </c>
      <c r="P1937" t="s">
        <v>250</v>
      </c>
      <c r="Q1937" t="s">
        <v>251</v>
      </c>
      <c r="R1937" t="s">
        <v>252</v>
      </c>
    </row>
    <row r="1938" spans="1:18" x14ac:dyDescent="0.25">
      <c r="A1938">
        <v>745</v>
      </c>
      <c r="B1938" s="3">
        <v>41528</v>
      </c>
      <c r="C1938" s="3">
        <f t="shared" si="30"/>
        <v>41529</v>
      </c>
      <c r="D1938">
        <v>10000000</v>
      </c>
      <c r="E1938" t="s">
        <v>1036</v>
      </c>
      <c r="F1938" t="s">
        <v>79</v>
      </c>
      <c r="G1938" s="3">
        <v>45189</v>
      </c>
      <c r="H1938" t="s">
        <v>80</v>
      </c>
      <c r="I1938" t="s">
        <v>1040</v>
      </c>
      <c r="K1938" t="s">
        <v>114</v>
      </c>
      <c r="L1938" t="s">
        <v>481</v>
      </c>
      <c r="M1938" t="s">
        <v>17</v>
      </c>
      <c r="N1938" s="4">
        <v>44101</v>
      </c>
      <c r="O1938" s="6">
        <v>4.4499999999999998E-2</v>
      </c>
      <c r="P1938" t="s">
        <v>482</v>
      </c>
      <c r="R1938" t="s">
        <v>483</v>
      </c>
    </row>
    <row r="1939" spans="1:18" x14ac:dyDescent="0.25">
      <c r="A1939">
        <v>1770</v>
      </c>
      <c r="B1939" s="3">
        <v>41528</v>
      </c>
      <c r="C1939" s="3">
        <f t="shared" si="30"/>
        <v>41529</v>
      </c>
      <c r="D1939">
        <v>100000000</v>
      </c>
      <c r="E1939" t="s">
        <v>1036</v>
      </c>
      <c r="F1939" t="s">
        <v>61</v>
      </c>
      <c r="G1939" s="3">
        <v>45097</v>
      </c>
      <c r="H1939" t="s">
        <v>78</v>
      </c>
      <c r="I1939" t="s">
        <v>1040</v>
      </c>
      <c r="K1939" t="s">
        <v>114</v>
      </c>
      <c r="L1939" t="s">
        <v>917</v>
      </c>
      <c r="M1939" t="s">
        <v>122</v>
      </c>
      <c r="N1939" s="4">
        <v>44392</v>
      </c>
      <c r="O1939" s="6">
        <v>4.3749999999999997E-2</v>
      </c>
      <c r="P1939" t="s">
        <v>918</v>
      </c>
      <c r="R1939" t="s">
        <v>919</v>
      </c>
    </row>
    <row r="1940" spans="1:18" x14ac:dyDescent="0.25">
      <c r="A1940">
        <v>1082</v>
      </c>
      <c r="B1940" s="3">
        <v>41528</v>
      </c>
      <c r="C1940" s="3">
        <f t="shared" si="30"/>
        <v>41529</v>
      </c>
      <c r="D1940">
        <v>50000000</v>
      </c>
      <c r="E1940" t="s">
        <v>1036</v>
      </c>
      <c r="F1940" t="s">
        <v>61</v>
      </c>
      <c r="G1940" s="3">
        <v>45005</v>
      </c>
      <c r="H1940" t="s">
        <v>73</v>
      </c>
      <c r="I1940" t="s">
        <v>1040</v>
      </c>
      <c r="K1940" t="s">
        <v>120</v>
      </c>
      <c r="L1940" t="s">
        <v>391</v>
      </c>
      <c r="M1940" t="s">
        <v>122</v>
      </c>
      <c r="N1940" s="4">
        <v>42549</v>
      </c>
      <c r="O1940" s="6">
        <v>0.05</v>
      </c>
      <c r="P1940" t="s">
        <v>778</v>
      </c>
      <c r="R1940" t="s">
        <v>779</v>
      </c>
    </row>
    <row r="1941" spans="1:18" x14ac:dyDescent="0.25">
      <c r="A1941">
        <v>152</v>
      </c>
      <c r="B1941" s="3">
        <v>41526</v>
      </c>
      <c r="C1941" s="3">
        <f t="shared" si="30"/>
        <v>41527</v>
      </c>
      <c r="D1941">
        <v>5000000</v>
      </c>
      <c r="E1941" t="s">
        <v>1037</v>
      </c>
      <c r="F1941" t="s">
        <v>40</v>
      </c>
      <c r="G1941" s="3">
        <v>46466</v>
      </c>
      <c r="H1941" t="s">
        <v>41</v>
      </c>
      <c r="I1941" t="s">
        <v>1040</v>
      </c>
      <c r="K1941" t="s">
        <v>120</v>
      </c>
      <c r="L1941" t="s">
        <v>848</v>
      </c>
      <c r="M1941" t="s">
        <v>122</v>
      </c>
      <c r="N1941" s="4">
        <v>42678</v>
      </c>
      <c r="O1941" s="6">
        <v>7.6249999999999998E-2</v>
      </c>
      <c r="P1941" t="s">
        <v>849</v>
      </c>
      <c r="R1941" t="s">
        <v>850</v>
      </c>
    </row>
    <row r="1942" spans="1:18" x14ac:dyDescent="0.25">
      <c r="A1942">
        <v>399</v>
      </c>
      <c r="B1942" s="3">
        <v>41526</v>
      </c>
      <c r="C1942" s="3">
        <f t="shared" si="30"/>
        <v>41527</v>
      </c>
      <c r="D1942">
        <v>5000000</v>
      </c>
      <c r="E1942" t="s">
        <v>1037</v>
      </c>
      <c r="F1942" t="s">
        <v>61</v>
      </c>
      <c r="G1942" s="3">
        <v>46466</v>
      </c>
      <c r="H1942" t="s">
        <v>73</v>
      </c>
      <c r="I1942" t="s">
        <v>1040</v>
      </c>
      <c r="K1942" t="s">
        <v>153</v>
      </c>
      <c r="L1942" t="s">
        <v>229</v>
      </c>
      <c r="M1942" t="s">
        <v>122</v>
      </c>
      <c r="N1942" s="4">
        <v>42626</v>
      </c>
      <c r="O1942" s="6">
        <v>4.1250000000000002E-2</v>
      </c>
      <c r="P1942" t="s">
        <v>780</v>
      </c>
      <c r="Q1942" t="s">
        <v>781</v>
      </c>
      <c r="R1942" t="s">
        <v>782</v>
      </c>
    </row>
    <row r="1943" spans="1:18" x14ac:dyDescent="0.25">
      <c r="A1943">
        <v>770</v>
      </c>
      <c r="B1943" s="3">
        <v>41526</v>
      </c>
      <c r="C1943" s="3">
        <f t="shared" si="30"/>
        <v>41527</v>
      </c>
      <c r="D1943">
        <v>10000000</v>
      </c>
      <c r="E1943" t="s">
        <v>1036</v>
      </c>
      <c r="F1943" t="s">
        <v>79</v>
      </c>
      <c r="G1943" s="3">
        <v>43544</v>
      </c>
      <c r="H1943" t="s">
        <v>86</v>
      </c>
      <c r="I1943" t="s">
        <v>1040</v>
      </c>
      <c r="K1943" t="s">
        <v>114</v>
      </c>
      <c r="L1943" t="s">
        <v>272</v>
      </c>
      <c r="M1943" t="s">
        <v>116</v>
      </c>
      <c r="N1943" s="4">
        <v>43362</v>
      </c>
      <c r="O1943" s="6">
        <v>7.0000000000000007E-2</v>
      </c>
      <c r="P1943" t="s">
        <v>273</v>
      </c>
      <c r="Q1943" t="s">
        <v>274</v>
      </c>
      <c r="R1943" t="s">
        <v>275</v>
      </c>
    </row>
    <row r="1944" spans="1:18" x14ac:dyDescent="0.25">
      <c r="A1944">
        <v>1423</v>
      </c>
      <c r="B1944" s="3">
        <v>41525</v>
      </c>
      <c r="C1944" s="3">
        <f t="shared" si="30"/>
        <v>41526</v>
      </c>
      <c r="D1944">
        <v>50000000</v>
      </c>
      <c r="E1944" t="s">
        <v>1036</v>
      </c>
      <c r="F1944" t="s">
        <v>46</v>
      </c>
      <c r="G1944" s="3">
        <v>44824</v>
      </c>
      <c r="H1944" t="s">
        <v>47</v>
      </c>
      <c r="I1944" t="s">
        <v>1040</v>
      </c>
      <c r="K1944" t="s">
        <v>114</v>
      </c>
      <c r="L1944" t="s">
        <v>815</v>
      </c>
      <c r="M1944" t="s">
        <v>116</v>
      </c>
      <c r="N1944" s="4">
        <v>42605</v>
      </c>
      <c r="O1944" s="6">
        <v>7.2499999999999995E-2</v>
      </c>
      <c r="P1944" t="s">
        <v>816</v>
      </c>
      <c r="Q1944" t="s">
        <v>817</v>
      </c>
      <c r="R1944" t="s">
        <v>818</v>
      </c>
    </row>
    <row r="1945" spans="1:18" x14ac:dyDescent="0.25">
      <c r="A1945">
        <v>1185</v>
      </c>
      <c r="B1945" s="3">
        <v>41525</v>
      </c>
      <c r="C1945" s="3">
        <f t="shared" si="30"/>
        <v>41526</v>
      </c>
      <c r="D1945">
        <v>50000000</v>
      </c>
      <c r="E1945" t="s">
        <v>1037</v>
      </c>
      <c r="F1945" t="s">
        <v>53</v>
      </c>
      <c r="G1945" s="3">
        <v>44459</v>
      </c>
      <c r="H1945" t="s">
        <v>54</v>
      </c>
      <c r="I1945" t="s">
        <v>1040</v>
      </c>
      <c r="K1945" t="s">
        <v>114</v>
      </c>
      <c r="L1945" t="s">
        <v>131</v>
      </c>
      <c r="M1945" t="s">
        <v>116</v>
      </c>
      <c r="N1945" s="4">
        <v>47094</v>
      </c>
      <c r="O1945" s="6">
        <v>5.7500000000000002E-2</v>
      </c>
      <c r="P1945" t="s">
        <v>132</v>
      </c>
      <c r="Q1945" t="s">
        <v>133</v>
      </c>
      <c r="R1945" t="s">
        <v>134</v>
      </c>
    </row>
    <row r="1946" spans="1:18" x14ac:dyDescent="0.25">
      <c r="A1946">
        <v>519</v>
      </c>
      <c r="B1946" s="3">
        <v>41524</v>
      </c>
      <c r="C1946" s="3">
        <f t="shared" si="30"/>
        <v>41525</v>
      </c>
      <c r="D1946">
        <v>10000000</v>
      </c>
      <c r="E1946" t="s">
        <v>1037</v>
      </c>
      <c r="F1946" t="s">
        <v>61</v>
      </c>
      <c r="G1946" s="3">
        <v>45463</v>
      </c>
      <c r="H1946" t="s">
        <v>73</v>
      </c>
      <c r="I1946" t="s">
        <v>1040</v>
      </c>
      <c r="K1946" t="s">
        <v>114</v>
      </c>
      <c r="L1946" t="s">
        <v>140</v>
      </c>
      <c r="M1946" t="s">
        <v>122</v>
      </c>
      <c r="N1946" s="4">
        <v>43255</v>
      </c>
      <c r="O1946" s="6">
        <v>0.05</v>
      </c>
      <c r="P1946" t="s">
        <v>141</v>
      </c>
      <c r="Q1946" t="s">
        <v>142</v>
      </c>
      <c r="R1946" t="s">
        <v>143</v>
      </c>
    </row>
    <row r="1947" spans="1:18" x14ac:dyDescent="0.25">
      <c r="A1947">
        <v>335</v>
      </c>
      <c r="B1947" s="3">
        <v>41524</v>
      </c>
      <c r="C1947" s="3">
        <f t="shared" si="30"/>
        <v>41525</v>
      </c>
      <c r="D1947">
        <v>5000000</v>
      </c>
      <c r="E1947" t="s">
        <v>1037</v>
      </c>
      <c r="F1947" t="s">
        <v>13</v>
      </c>
      <c r="G1947" s="3">
        <v>45005</v>
      </c>
      <c r="H1947" t="s">
        <v>14</v>
      </c>
      <c r="I1947" t="s">
        <v>1040</v>
      </c>
      <c r="K1947" t="s">
        <v>114</v>
      </c>
      <c r="L1947" t="s">
        <v>815</v>
      </c>
      <c r="M1947" t="s">
        <v>116</v>
      </c>
      <c r="N1947" s="4">
        <v>42605</v>
      </c>
      <c r="O1947" s="6">
        <v>7.2499999999999995E-2</v>
      </c>
      <c r="P1947" t="s">
        <v>816</v>
      </c>
      <c r="Q1947" t="s">
        <v>817</v>
      </c>
      <c r="R1947" t="s">
        <v>818</v>
      </c>
    </row>
    <row r="1948" spans="1:18" x14ac:dyDescent="0.25">
      <c r="A1948">
        <v>127</v>
      </c>
      <c r="B1948" s="3">
        <v>41524</v>
      </c>
      <c r="C1948" s="3">
        <f t="shared" si="30"/>
        <v>41525</v>
      </c>
      <c r="D1948">
        <v>5000000</v>
      </c>
      <c r="E1948" t="s">
        <v>1037</v>
      </c>
      <c r="F1948" t="s">
        <v>99</v>
      </c>
      <c r="G1948" s="3">
        <v>43636</v>
      </c>
      <c r="H1948" t="s">
        <v>100</v>
      </c>
      <c r="I1948" t="s">
        <v>1040</v>
      </c>
      <c r="K1948" t="s">
        <v>114</v>
      </c>
      <c r="L1948" t="s">
        <v>657</v>
      </c>
      <c r="M1948" t="s">
        <v>122</v>
      </c>
      <c r="N1948" s="4">
        <v>43004</v>
      </c>
      <c r="O1948" s="6">
        <v>5.8749999999999997E-2</v>
      </c>
      <c r="P1948" t="s">
        <v>791</v>
      </c>
      <c r="Q1948" t="s">
        <v>792</v>
      </c>
      <c r="R1948" t="s">
        <v>793</v>
      </c>
    </row>
    <row r="1949" spans="1:18" x14ac:dyDescent="0.25">
      <c r="A1949">
        <v>121</v>
      </c>
      <c r="B1949" s="3">
        <v>41523</v>
      </c>
      <c r="C1949" s="3">
        <f t="shared" si="30"/>
        <v>41524</v>
      </c>
      <c r="D1949">
        <v>5000000</v>
      </c>
      <c r="E1949" t="s">
        <v>1036</v>
      </c>
      <c r="F1949" t="s">
        <v>67</v>
      </c>
      <c r="G1949" s="3">
        <v>45555</v>
      </c>
      <c r="H1949" t="s">
        <v>84</v>
      </c>
      <c r="I1949" t="s">
        <v>1040</v>
      </c>
      <c r="K1949" t="s">
        <v>114</v>
      </c>
      <c r="L1949" t="s">
        <v>864</v>
      </c>
      <c r="M1949" t="s">
        <v>116</v>
      </c>
      <c r="N1949" s="4">
        <v>45031</v>
      </c>
      <c r="O1949" s="6">
        <v>7.0000000000000007E-2</v>
      </c>
      <c r="P1949" t="s">
        <v>879</v>
      </c>
      <c r="R1949" t="s">
        <v>880</v>
      </c>
    </row>
    <row r="1950" spans="1:18" x14ac:dyDescent="0.25">
      <c r="A1950">
        <v>1529</v>
      </c>
      <c r="B1950" s="3">
        <v>41523</v>
      </c>
      <c r="C1950" s="3">
        <f t="shared" si="30"/>
        <v>41524</v>
      </c>
      <c r="D1950">
        <v>100000000</v>
      </c>
      <c r="E1950" t="s">
        <v>1036</v>
      </c>
      <c r="F1950" t="s">
        <v>33</v>
      </c>
      <c r="G1950" s="3">
        <v>44275</v>
      </c>
      <c r="H1950" t="s">
        <v>1046</v>
      </c>
      <c r="I1950" t="s">
        <v>1040</v>
      </c>
      <c r="K1950" t="s">
        <v>153</v>
      </c>
      <c r="L1950" t="s">
        <v>196</v>
      </c>
      <c r="M1950" t="s">
        <v>122</v>
      </c>
      <c r="N1950" s="4">
        <v>43201</v>
      </c>
      <c r="O1950" s="6">
        <v>5.0000000000000001E-3</v>
      </c>
      <c r="P1950" t="s">
        <v>197</v>
      </c>
      <c r="Q1950" t="s">
        <v>198</v>
      </c>
      <c r="R1950" t="s">
        <v>199</v>
      </c>
    </row>
    <row r="1951" spans="1:18" x14ac:dyDescent="0.25">
      <c r="A1951">
        <v>1418</v>
      </c>
      <c r="B1951" s="3">
        <v>41522</v>
      </c>
      <c r="C1951" s="3">
        <f t="shared" si="30"/>
        <v>41523</v>
      </c>
      <c r="D1951">
        <v>50000000</v>
      </c>
      <c r="E1951" t="s">
        <v>1036</v>
      </c>
      <c r="F1951" t="s">
        <v>61</v>
      </c>
      <c r="G1951" s="3">
        <v>46650</v>
      </c>
      <c r="H1951" t="s">
        <v>73</v>
      </c>
      <c r="I1951" t="s">
        <v>1040</v>
      </c>
      <c r="K1951" t="s">
        <v>114</v>
      </c>
      <c r="L1951" t="s">
        <v>170</v>
      </c>
      <c r="M1951" t="s">
        <v>116</v>
      </c>
      <c r="N1951" s="4">
        <v>42829</v>
      </c>
      <c r="O1951" s="6">
        <v>0.06</v>
      </c>
      <c r="P1951" t="s">
        <v>171</v>
      </c>
      <c r="Q1951" t="s">
        <v>172</v>
      </c>
      <c r="R1951" t="s">
        <v>173</v>
      </c>
    </row>
    <row r="1952" spans="1:18" x14ac:dyDescent="0.25">
      <c r="A1952">
        <v>532</v>
      </c>
      <c r="B1952" s="3">
        <v>41522</v>
      </c>
      <c r="C1952" s="3">
        <f t="shared" si="30"/>
        <v>41523</v>
      </c>
      <c r="D1952">
        <v>10000000</v>
      </c>
      <c r="E1952" t="s">
        <v>1037</v>
      </c>
      <c r="F1952" t="s">
        <v>87</v>
      </c>
      <c r="G1952" s="3">
        <v>44824</v>
      </c>
      <c r="H1952" t="s">
        <v>88</v>
      </c>
      <c r="I1952" t="s">
        <v>1040</v>
      </c>
      <c r="K1952" t="s">
        <v>120</v>
      </c>
      <c r="L1952" t="s">
        <v>822</v>
      </c>
      <c r="M1952" t="s">
        <v>122</v>
      </c>
      <c r="N1952" s="4">
        <v>43922</v>
      </c>
      <c r="O1952" s="6">
        <v>2.75E-2</v>
      </c>
      <c r="P1952" t="s">
        <v>823</v>
      </c>
      <c r="Q1952" t="s">
        <v>824</v>
      </c>
      <c r="R1952" t="s">
        <v>825</v>
      </c>
    </row>
    <row r="1953" spans="1:18" x14ac:dyDescent="0.25">
      <c r="A1953">
        <v>1041</v>
      </c>
      <c r="B1953" s="3">
        <v>41522</v>
      </c>
      <c r="C1953" s="3">
        <f t="shared" si="30"/>
        <v>41523</v>
      </c>
      <c r="D1953">
        <v>50000000</v>
      </c>
      <c r="E1953" t="s">
        <v>1036</v>
      </c>
      <c r="F1953" t="s">
        <v>87</v>
      </c>
      <c r="G1953" s="3">
        <v>42814</v>
      </c>
      <c r="H1953" t="s">
        <v>88</v>
      </c>
      <c r="I1953" t="s">
        <v>1040</v>
      </c>
      <c r="K1953" t="s">
        <v>114</v>
      </c>
      <c r="L1953" t="s">
        <v>322</v>
      </c>
      <c r="M1953" t="s">
        <v>116</v>
      </c>
      <c r="N1953" s="4">
        <v>44495</v>
      </c>
      <c r="O1953" s="6">
        <v>5.3749999999999999E-2</v>
      </c>
      <c r="P1953" t="s">
        <v>323</v>
      </c>
      <c r="R1953" t="s">
        <v>324</v>
      </c>
    </row>
    <row r="1954" spans="1:18" x14ac:dyDescent="0.25">
      <c r="A1954">
        <v>1383</v>
      </c>
      <c r="B1954" s="3">
        <v>41521</v>
      </c>
      <c r="C1954" s="3">
        <f t="shared" si="30"/>
        <v>41522</v>
      </c>
      <c r="D1954">
        <v>50000000</v>
      </c>
      <c r="E1954" t="s">
        <v>1037</v>
      </c>
      <c r="F1954" t="s">
        <v>27</v>
      </c>
      <c r="G1954" s="3">
        <v>44094</v>
      </c>
      <c r="H1954" t="s">
        <v>28</v>
      </c>
      <c r="I1954" t="s">
        <v>1040</v>
      </c>
      <c r="K1954" t="s">
        <v>153</v>
      </c>
      <c r="L1954" t="s">
        <v>383</v>
      </c>
      <c r="M1954" t="s">
        <v>122</v>
      </c>
      <c r="N1954" s="4">
        <v>42884</v>
      </c>
      <c r="O1954" s="6">
        <v>6.3750000000000001E-2</v>
      </c>
      <c r="P1954" t="s">
        <v>384</v>
      </c>
      <c r="Q1954" t="s">
        <v>385</v>
      </c>
      <c r="R1954" t="s">
        <v>386</v>
      </c>
    </row>
    <row r="1955" spans="1:18" x14ac:dyDescent="0.25">
      <c r="A1955">
        <v>702</v>
      </c>
      <c r="B1955" s="3">
        <v>41520</v>
      </c>
      <c r="C1955" s="3">
        <f t="shared" si="30"/>
        <v>41521</v>
      </c>
      <c r="D1955">
        <v>10000000</v>
      </c>
      <c r="E1955" t="s">
        <v>1037</v>
      </c>
      <c r="F1955" t="s">
        <v>81</v>
      </c>
      <c r="G1955" s="3">
        <v>44459</v>
      </c>
      <c r="H1955" t="s">
        <v>82</v>
      </c>
      <c r="I1955" t="s">
        <v>1040</v>
      </c>
      <c r="K1955" t="s">
        <v>153</v>
      </c>
      <c r="L1955" t="s">
        <v>268</v>
      </c>
      <c r="M1955" t="s">
        <v>122</v>
      </c>
      <c r="N1955" s="4">
        <v>43318</v>
      </c>
      <c r="O1955" s="6">
        <v>0.05</v>
      </c>
      <c r="P1955" t="s">
        <v>269</v>
      </c>
      <c r="Q1955" t="s">
        <v>270</v>
      </c>
      <c r="R1955" t="s">
        <v>271</v>
      </c>
    </row>
    <row r="1956" spans="1:18" x14ac:dyDescent="0.25">
      <c r="A1956">
        <v>1494</v>
      </c>
      <c r="B1956" s="3">
        <v>41519</v>
      </c>
      <c r="C1956" s="3">
        <f t="shared" si="30"/>
        <v>41520</v>
      </c>
      <c r="D1956">
        <v>50000000</v>
      </c>
      <c r="E1956" t="s">
        <v>1037</v>
      </c>
      <c r="F1956" t="s">
        <v>90</v>
      </c>
      <c r="G1956" s="3">
        <v>45555</v>
      </c>
      <c r="H1956" t="s">
        <v>91</v>
      </c>
      <c r="I1956" t="s">
        <v>1040</v>
      </c>
      <c r="K1956" t="s">
        <v>114</v>
      </c>
      <c r="L1956" t="s">
        <v>115</v>
      </c>
      <c r="M1956" t="s">
        <v>116</v>
      </c>
      <c r="N1956" s="4">
        <v>42535</v>
      </c>
      <c r="O1956" s="6">
        <v>7.3749999999999996E-2</v>
      </c>
      <c r="P1956" t="s">
        <v>117</v>
      </c>
      <c r="Q1956" t="s">
        <v>118</v>
      </c>
      <c r="R1956" t="s">
        <v>119</v>
      </c>
    </row>
    <row r="1957" spans="1:18" x14ac:dyDescent="0.25">
      <c r="A1957">
        <v>1101</v>
      </c>
      <c r="B1957" s="3">
        <v>41519</v>
      </c>
      <c r="C1957" s="3">
        <f t="shared" si="30"/>
        <v>41520</v>
      </c>
      <c r="D1957">
        <v>50000000</v>
      </c>
      <c r="E1957" t="s">
        <v>1036</v>
      </c>
      <c r="F1957" t="s">
        <v>81</v>
      </c>
      <c r="G1957" s="3">
        <v>44459</v>
      </c>
      <c r="H1957" t="s">
        <v>82</v>
      </c>
      <c r="I1957" t="s">
        <v>1040</v>
      </c>
      <c r="K1957" t="s">
        <v>114</v>
      </c>
      <c r="L1957" t="s">
        <v>380</v>
      </c>
      <c r="M1957" t="s">
        <v>116</v>
      </c>
      <c r="N1957" s="4">
        <v>43427</v>
      </c>
      <c r="O1957" s="6">
        <v>4.7500000000000001E-2</v>
      </c>
      <c r="P1957" t="s">
        <v>381</v>
      </c>
      <c r="R1957" t="s">
        <v>382</v>
      </c>
    </row>
    <row r="1958" spans="1:18" x14ac:dyDescent="0.25">
      <c r="A1958">
        <v>1491</v>
      </c>
      <c r="B1958" s="3">
        <v>41519</v>
      </c>
      <c r="C1958" s="3">
        <f t="shared" si="30"/>
        <v>41520</v>
      </c>
      <c r="D1958">
        <v>50000000</v>
      </c>
      <c r="E1958" t="s">
        <v>1037</v>
      </c>
      <c r="F1958" t="s">
        <v>40</v>
      </c>
      <c r="G1958" s="3">
        <v>44275</v>
      </c>
      <c r="H1958" t="s">
        <v>41</v>
      </c>
      <c r="I1958" t="s">
        <v>1040</v>
      </c>
      <c r="K1958" t="s">
        <v>120</v>
      </c>
      <c r="L1958" t="s">
        <v>477</v>
      </c>
      <c r="M1958" t="s">
        <v>122</v>
      </c>
      <c r="N1958" s="4">
        <v>42516</v>
      </c>
      <c r="O1958" s="6">
        <v>4.8750000000000002E-2</v>
      </c>
      <c r="P1958" t="s">
        <v>478</v>
      </c>
      <c r="Q1958" t="s">
        <v>479</v>
      </c>
      <c r="R1958" t="s">
        <v>480</v>
      </c>
    </row>
    <row r="1959" spans="1:18" x14ac:dyDescent="0.25">
      <c r="A1959">
        <v>434</v>
      </c>
      <c r="B1959" s="3">
        <v>41517</v>
      </c>
      <c r="C1959" s="3">
        <f t="shared" si="30"/>
        <v>41518</v>
      </c>
      <c r="D1959">
        <v>5000000</v>
      </c>
      <c r="E1959" t="s">
        <v>1036</v>
      </c>
      <c r="F1959" t="s">
        <v>27</v>
      </c>
      <c r="G1959" s="3">
        <v>46650</v>
      </c>
      <c r="H1959" t="s">
        <v>28</v>
      </c>
      <c r="I1959" t="s">
        <v>1040</v>
      </c>
      <c r="K1959" t="s">
        <v>114</v>
      </c>
      <c r="L1959" t="s">
        <v>815</v>
      </c>
      <c r="M1959" t="s">
        <v>116</v>
      </c>
      <c r="N1959" s="4">
        <v>42605</v>
      </c>
      <c r="O1959" s="6">
        <v>7.2499999999999995E-2</v>
      </c>
      <c r="P1959" t="s">
        <v>816</v>
      </c>
      <c r="Q1959" t="s">
        <v>817</v>
      </c>
      <c r="R1959" t="s">
        <v>818</v>
      </c>
    </row>
    <row r="1960" spans="1:18" x14ac:dyDescent="0.25">
      <c r="A1960">
        <v>78</v>
      </c>
      <c r="B1960" s="3">
        <v>41516</v>
      </c>
      <c r="C1960" s="3">
        <f t="shared" si="30"/>
        <v>41517</v>
      </c>
      <c r="D1960">
        <v>5000000</v>
      </c>
      <c r="E1960" t="s">
        <v>1037</v>
      </c>
      <c r="F1960" t="s">
        <v>40</v>
      </c>
      <c r="G1960" s="3">
        <v>43271</v>
      </c>
      <c r="H1960" t="s">
        <v>85</v>
      </c>
      <c r="I1960" t="s">
        <v>1040</v>
      </c>
      <c r="K1960" t="s">
        <v>153</v>
      </c>
      <c r="L1960" t="s">
        <v>154</v>
      </c>
      <c r="M1960" t="s">
        <v>122</v>
      </c>
      <c r="N1960" s="4">
        <v>43242</v>
      </c>
      <c r="O1960" s="6">
        <v>5.3749999999999999E-2</v>
      </c>
      <c r="P1960" t="s">
        <v>155</v>
      </c>
      <c r="Q1960" t="s">
        <v>156</v>
      </c>
      <c r="R1960" t="s">
        <v>157</v>
      </c>
    </row>
    <row r="1961" spans="1:18" x14ac:dyDescent="0.25">
      <c r="A1961">
        <v>1052</v>
      </c>
      <c r="B1961" s="3">
        <v>41515</v>
      </c>
      <c r="C1961" s="3">
        <f t="shared" si="30"/>
        <v>41516</v>
      </c>
      <c r="D1961">
        <v>50000000</v>
      </c>
      <c r="E1961" t="s">
        <v>1036</v>
      </c>
      <c r="F1961" t="s">
        <v>81</v>
      </c>
      <c r="G1961" s="3">
        <v>45097</v>
      </c>
      <c r="H1961" t="s">
        <v>89</v>
      </c>
      <c r="I1961" t="s">
        <v>1040</v>
      </c>
      <c r="K1961" t="s">
        <v>114</v>
      </c>
      <c r="L1961" t="s">
        <v>188</v>
      </c>
      <c r="M1961" t="s">
        <v>17</v>
      </c>
      <c r="N1961" s="4">
        <v>43266</v>
      </c>
      <c r="O1961" s="6">
        <v>4.2000000000000003E-2</v>
      </c>
      <c r="P1961" t="s">
        <v>189</v>
      </c>
      <c r="Q1961" t="s">
        <v>190</v>
      </c>
      <c r="R1961" t="s">
        <v>191</v>
      </c>
    </row>
    <row r="1962" spans="1:18" x14ac:dyDescent="0.25">
      <c r="A1962">
        <v>944</v>
      </c>
      <c r="B1962" s="3">
        <v>41515</v>
      </c>
      <c r="C1962" s="3">
        <f t="shared" si="30"/>
        <v>41516</v>
      </c>
      <c r="D1962">
        <v>10000000</v>
      </c>
      <c r="E1962" t="s">
        <v>1037</v>
      </c>
      <c r="F1962" t="s">
        <v>20</v>
      </c>
      <c r="G1962" s="3">
        <v>45005</v>
      </c>
      <c r="H1962" t="s">
        <v>21</v>
      </c>
      <c r="I1962" t="s">
        <v>1040</v>
      </c>
      <c r="K1962" t="s">
        <v>120</v>
      </c>
      <c r="L1962" t="s">
        <v>432</v>
      </c>
      <c r="M1962" t="s">
        <v>122</v>
      </c>
      <c r="N1962" s="4">
        <v>43196</v>
      </c>
      <c r="O1962" s="6">
        <v>0.04</v>
      </c>
      <c r="P1962" t="s">
        <v>433</v>
      </c>
      <c r="R1962" t="s">
        <v>434</v>
      </c>
    </row>
    <row r="1963" spans="1:18" x14ac:dyDescent="0.25">
      <c r="A1963">
        <v>1399</v>
      </c>
      <c r="B1963" s="3">
        <v>41515</v>
      </c>
      <c r="C1963" s="3">
        <f t="shared" si="30"/>
        <v>41516</v>
      </c>
      <c r="D1963">
        <v>50000000</v>
      </c>
      <c r="E1963" t="s">
        <v>1036</v>
      </c>
      <c r="F1963" t="s">
        <v>61</v>
      </c>
      <c r="G1963" s="3">
        <v>43179</v>
      </c>
      <c r="H1963" t="s">
        <v>62</v>
      </c>
      <c r="I1963" t="s">
        <v>1040</v>
      </c>
      <c r="K1963" t="s">
        <v>114</v>
      </c>
      <c r="L1963" t="s">
        <v>657</v>
      </c>
      <c r="M1963" t="s">
        <v>122</v>
      </c>
      <c r="N1963" s="4">
        <v>42980</v>
      </c>
      <c r="O1963" s="6">
        <v>6.9699999999999996E-3</v>
      </c>
      <c r="P1963" t="s">
        <v>658</v>
      </c>
      <c r="R1963" t="s">
        <v>659</v>
      </c>
    </row>
    <row r="1964" spans="1:18" x14ac:dyDescent="0.25">
      <c r="A1964">
        <v>510</v>
      </c>
      <c r="B1964" s="3">
        <v>41515</v>
      </c>
      <c r="C1964" s="3">
        <f t="shared" si="30"/>
        <v>41516</v>
      </c>
      <c r="D1964">
        <v>10000000</v>
      </c>
      <c r="E1964" t="s">
        <v>1037</v>
      </c>
      <c r="F1964" t="s">
        <v>90</v>
      </c>
      <c r="G1964" s="3">
        <v>42541</v>
      </c>
      <c r="H1964" t="s">
        <v>47</v>
      </c>
      <c r="I1964" t="s">
        <v>1040</v>
      </c>
      <c r="K1964" t="s">
        <v>208</v>
      </c>
      <c r="L1964" t="s">
        <v>209</v>
      </c>
      <c r="M1964" t="s">
        <v>122</v>
      </c>
      <c r="N1964" s="4">
        <v>43500</v>
      </c>
      <c r="O1964" s="6">
        <v>7.4999999999999997E-2</v>
      </c>
      <c r="P1964" t="s">
        <v>458</v>
      </c>
      <c r="R1964" t="s">
        <v>459</v>
      </c>
    </row>
    <row r="1965" spans="1:18" x14ac:dyDescent="0.25">
      <c r="A1965">
        <v>1319</v>
      </c>
      <c r="B1965" s="3">
        <v>41514</v>
      </c>
      <c r="C1965" s="3">
        <f t="shared" si="30"/>
        <v>41515</v>
      </c>
      <c r="D1965">
        <v>50000000</v>
      </c>
      <c r="E1965" t="s">
        <v>1037</v>
      </c>
      <c r="F1965" t="s">
        <v>99</v>
      </c>
      <c r="G1965" s="3">
        <v>46285</v>
      </c>
      <c r="H1965" t="s">
        <v>100</v>
      </c>
      <c r="I1965" t="s">
        <v>1040</v>
      </c>
      <c r="K1965" t="s">
        <v>208</v>
      </c>
      <c r="L1965" t="s">
        <v>209</v>
      </c>
      <c r="M1965" t="s">
        <v>17</v>
      </c>
      <c r="N1965" s="4">
        <v>47757</v>
      </c>
      <c r="O1965" s="6">
        <v>8.3750000000000005E-2</v>
      </c>
      <c r="P1965" t="s">
        <v>210</v>
      </c>
      <c r="Q1965" t="s">
        <v>211</v>
      </c>
      <c r="R1965" t="s">
        <v>212</v>
      </c>
    </row>
    <row r="1966" spans="1:18" x14ac:dyDescent="0.25">
      <c r="A1966">
        <v>1628</v>
      </c>
      <c r="B1966" s="3">
        <v>41514</v>
      </c>
      <c r="C1966" s="3">
        <f t="shared" si="30"/>
        <v>41515</v>
      </c>
      <c r="D1966">
        <v>100000000</v>
      </c>
      <c r="E1966" t="s">
        <v>1036</v>
      </c>
      <c r="F1966" t="s">
        <v>20</v>
      </c>
      <c r="G1966" s="3">
        <v>45371</v>
      </c>
      <c r="H1966" t="s">
        <v>21</v>
      </c>
      <c r="I1966" t="s">
        <v>1040</v>
      </c>
      <c r="K1966" t="s">
        <v>120</v>
      </c>
      <c r="L1966" t="s">
        <v>158</v>
      </c>
      <c r="M1966" t="s">
        <v>122</v>
      </c>
      <c r="N1966" s="4">
        <v>42676</v>
      </c>
      <c r="O1966" s="6">
        <v>4.3749999999999997E-2</v>
      </c>
      <c r="P1966" t="s">
        <v>159</v>
      </c>
      <c r="Q1966" t="s">
        <v>160</v>
      </c>
      <c r="R1966" t="s">
        <v>161</v>
      </c>
    </row>
    <row r="1967" spans="1:18" x14ac:dyDescent="0.25">
      <c r="A1967">
        <v>345</v>
      </c>
      <c r="B1967" s="3">
        <v>41514</v>
      </c>
      <c r="C1967" s="3">
        <f t="shared" si="30"/>
        <v>41515</v>
      </c>
      <c r="D1967">
        <v>5000000</v>
      </c>
      <c r="E1967" t="s">
        <v>1036</v>
      </c>
      <c r="F1967" t="s">
        <v>81</v>
      </c>
      <c r="G1967" s="3">
        <v>44367</v>
      </c>
      <c r="H1967" t="s">
        <v>89</v>
      </c>
      <c r="I1967" t="s">
        <v>1040</v>
      </c>
      <c r="K1967" t="s">
        <v>153</v>
      </c>
      <c r="L1967" t="s">
        <v>294</v>
      </c>
      <c r="M1967" t="s">
        <v>116</v>
      </c>
      <c r="N1967" s="4">
        <v>43243</v>
      </c>
      <c r="O1967" s="6">
        <v>5.6250000000000001E-2</v>
      </c>
      <c r="P1967" t="s">
        <v>295</v>
      </c>
      <c r="Q1967" t="s">
        <v>296</v>
      </c>
      <c r="R1967" t="s">
        <v>297</v>
      </c>
    </row>
    <row r="1968" spans="1:18" x14ac:dyDescent="0.25">
      <c r="A1968">
        <v>1950</v>
      </c>
      <c r="B1968" s="3">
        <v>41514</v>
      </c>
      <c r="C1968" s="3">
        <f t="shared" si="30"/>
        <v>41515</v>
      </c>
      <c r="D1968">
        <v>100000000</v>
      </c>
      <c r="E1968" t="s">
        <v>1037</v>
      </c>
      <c r="F1968" t="s">
        <v>40</v>
      </c>
      <c r="G1968" s="3">
        <v>44367</v>
      </c>
      <c r="H1968" t="s">
        <v>85</v>
      </c>
      <c r="I1968" t="s">
        <v>1040</v>
      </c>
      <c r="K1968" t="s">
        <v>114</v>
      </c>
      <c r="L1968" t="s">
        <v>131</v>
      </c>
      <c r="M1968" t="s">
        <v>116</v>
      </c>
      <c r="N1968" s="4">
        <v>47094</v>
      </c>
      <c r="O1968" s="6">
        <v>5.7500000000000002E-2</v>
      </c>
      <c r="P1968" t="s">
        <v>132</v>
      </c>
      <c r="Q1968" t="s">
        <v>133</v>
      </c>
      <c r="R1968" t="s">
        <v>134</v>
      </c>
    </row>
    <row r="1969" spans="1:18" x14ac:dyDescent="0.25">
      <c r="A1969">
        <v>839</v>
      </c>
      <c r="B1969" s="3">
        <v>41513</v>
      </c>
      <c r="C1969" s="3">
        <f t="shared" si="30"/>
        <v>41514</v>
      </c>
      <c r="D1969">
        <v>10000000</v>
      </c>
      <c r="E1969" t="s">
        <v>1036</v>
      </c>
      <c r="F1969" t="s">
        <v>83</v>
      </c>
      <c r="G1969" s="3">
        <v>44824</v>
      </c>
      <c r="H1969" t="s">
        <v>84</v>
      </c>
      <c r="I1969" t="s">
        <v>1040</v>
      </c>
      <c r="K1969" t="s">
        <v>153</v>
      </c>
      <c r="L1969" t="s">
        <v>154</v>
      </c>
      <c r="M1969" t="s">
        <v>122</v>
      </c>
      <c r="N1969" s="4">
        <v>43242</v>
      </c>
      <c r="O1969" s="6">
        <v>5.3749999999999999E-2</v>
      </c>
      <c r="P1969" t="s">
        <v>155</v>
      </c>
      <c r="Q1969" t="s">
        <v>156</v>
      </c>
      <c r="R1969" t="s">
        <v>157</v>
      </c>
    </row>
    <row r="1970" spans="1:18" x14ac:dyDescent="0.25">
      <c r="A1970">
        <v>1535</v>
      </c>
      <c r="B1970" s="3">
        <v>41512</v>
      </c>
      <c r="C1970" s="3">
        <f t="shared" si="30"/>
        <v>41513</v>
      </c>
      <c r="D1970">
        <v>100000000</v>
      </c>
      <c r="E1970" t="s">
        <v>1036</v>
      </c>
      <c r="F1970" t="s">
        <v>83</v>
      </c>
      <c r="G1970" s="3">
        <v>45189</v>
      </c>
      <c r="H1970" t="s">
        <v>92</v>
      </c>
      <c r="I1970" t="s">
        <v>1040</v>
      </c>
      <c r="K1970" t="s">
        <v>153</v>
      </c>
      <c r="L1970" t="s">
        <v>196</v>
      </c>
      <c r="M1970" t="s">
        <v>122</v>
      </c>
      <c r="N1970" s="4">
        <v>42978</v>
      </c>
      <c r="O1970" s="6">
        <v>5.1249999999999997E-2</v>
      </c>
      <c r="P1970" t="s">
        <v>337</v>
      </c>
      <c r="Q1970" t="s">
        <v>338</v>
      </c>
      <c r="R1970" t="s">
        <v>339</v>
      </c>
    </row>
    <row r="1971" spans="1:18" x14ac:dyDescent="0.25">
      <c r="A1971">
        <v>352</v>
      </c>
      <c r="B1971" s="3">
        <v>41512</v>
      </c>
      <c r="C1971" s="3">
        <f t="shared" si="30"/>
        <v>41513</v>
      </c>
      <c r="D1971">
        <v>5000000</v>
      </c>
      <c r="E1971" t="s">
        <v>1036</v>
      </c>
      <c r="F1971" t="s">
        <v>53</v>
      </c>
      <c r="G1971" s="3">
        <v>45005</v>
      </c>
      <c r="H1971" t="s">
        <v>54</v>
      </c>
      <c r="I1971" t="s">
        <v>1040</v>
      </c>
      <c r="K1971" t="s">
        <v>120</v>
      </c>
      <c r="L1971" t="s">
        <v>363</v>
      </c>
      <c r="M1971" t="s">
        <v>122</v>
      </c>
      <c r="N1971" s="4">
        <v>43159</v>
      </c>
      <c r="O1971" s="6">
        <v>2.375E-2</v>
      </c>
      <c r="P1971" t="s">
        <v>364</v>
      </c>
      <c r="R1971" t="s">
        <v>365</v>
      </c>
    </row>
    <row r="1972" spans="1:18" x14ac:dyDescent="0.25">
      <c r="A1972">
        <v>1922</v>
      </c>
      <c r="B1972" s="3">
        <v>41512</v>
      </c>
      <c r="C1972" s="3">
        <f t="shared" si="30"/>
        <v>41513</v>
      </c>
      <c r="D1972">
        <v>100000000</v>
      </c>
      <c r="E1972" t="s">
        <v>1036</v>
      </c>
      <c r="F1972" t="s">
        <v>87</v>
      </c>
      <c r="G1972" s="3">
        <v>42449</v>
      </c>
      <c r="H1972" t="s">
        <v>88</v>
      </c>
      <c r="I1972" t="s">
        <v>1040</v>
      </c>
      <c r="K1972" t="s">
        <v>114</v>
      </c>
      <c r="L1972" t="s">
        <v>192</v>
      </c>
      <c r="M1972" t="s">
        <v>122</v>
      </c>
      <c r="N1972" s="4">
        <v>43283</v>
      </c>
      <c r="O1972" s="6">
        <v>0.05</v>
      </c>
      <c r="P1972" t="s">
        <v>193</v>
      </c>
      <c r="Q1972" t="s">
        <v>194</v>
      </c>
      <c r="R1972" t="s">
        <v>195</v>
      </c>
    </row>
    <row r="1973" spans="1:18" x14ac:dyDescent="0.25">
      <c r="A1973">
        <v>367</v>
      </c>
      <c r="B1973" s="3">
        <v>41511</v>
      </c>
      <c r="C1973" s="3">
        <f t="shared" si="30"/>
        <v>41512</v>
      </c>
      <c r="D1973">
        <v>5000000</v>
      </c>
      <c r="E1973" t="s">
        <v>1036</v>
      </c>
      <c r="F1973" t="s">
        <v>20</v>
      </c>
      <c r="G1973" s="3">
        <v>45828</v>
      </c>
      <c r="H1973" t="s">
        <v>21</v>
      </c>
      <c r="I1973" t="s">
        <v>1040</v>
      </c>
      <c r="K1973" t="s">
        <v>114</v>
      </c>
      <c r="L1973" t="s">
        <v>411</v>
      </c>
      <c r="M1973" t="s">
        <v>116</v>
      </c>
      <c r="N1973" s="4">
        <v>42740</v>
      </c>
      <c r="O1973" s="6">
        <v>6.1249999999999999E-2</v>
      </c>
      <c r="P1973" t="s">
        <v>412</v>
      </c>
      <c r="Q1973" t="s">
        <v>413</v>
      </c>
      <c r="R1973" t="s">
        <v>414</v>
      </c>
    </row>
    <row r="1974" spans="1:18" x14ac:dyDescent="0.25">
      <c r="A1974">
        <v>1250</v>
      </c>
      <c r="B1974" s="3">
        <v>41510</v>
      </c>
      <c r="C1974" s="3">
        <f t="shared" si="30"/>
        <v>41511</v>
      </c>
      <c r="D1974">
        <v>50000000</v>
      </c>
      <c r="E1974" t="s">
        <v>1036</v>
      </c>
      <c r="F1974" t="s">
        <v>67</v>
      </c>
      <c r="G1974" s="3">
        <v>46466</v>
      </c>
      <c r="H1974" t="s">
        <v>84</v>
      </c>
      <c r="I1974" t="s">
        <v>1040</v>
      </c>
      <c r="K1974" t="s">
        <v>114</v>
      </c>
      <c r="L1974" t="s">
        <v>184</v>
      </c>
      <c r="M1974" t="s">
        <v>116</v>
      </c>
      <c r="N1974" s="4">
        <v>47466</v>
      </c>
      <c r="O1974" s="6">
        <v>0.06</v>
      </c>
      <c r="P1974" t="s">
        <v>185</v>
      </c>
      <c r="Q1974" t="s">
        <v>186</v>
      </c>
      <c r="R1974" t="s">
        <v>187</v>
      </c>
    </row>
    <row r="1975" spans="1:18" x14ac:dyDescent="0.25">
      <c r="A1975">
        <v>1843</v>
      </c>
      <c r="B1975" s="3">
        <v>41510</v>
      </c>
      <c r="C1975" s="3">
        <f t="shared" si="30"/>
        <v>41511</v>
      </c>
      <c r="D1975">
        <v>100000000</v>
      </c>
      <c r="E1975" t="s">
        <v>1037</v>
      </c>
      <c r="F1975" t="s">
        <v>61</v>
      </c>
      <c r="G1975" s="3">
        <v>45828</v>
      </c>
      <c r="H1975" t="s">
        <v>73</v>
      </c>
      <c r="I1975" t="s">
        <v>1040</v>
      </c>
      <c r="K1975" t="s">
        <v>114</v>
      </c>
      <c r="L1975" t="s">
        <v>328</v>
      </c>
      <c r="M1975" t="s">
        <v>17</v>
      </c>
      <c r="N1975" s="4">
        <v>42816</v>
      </c>
      <c r="O1975" s="6">
        <v>5.1999999999999998E-2</v>
      </c>
      <c r="P1975" t="s">
        <v>329</v>
      </c>
      <c r="Q1975" t="s">
        <v>330</v>
      </c>
      <c r="R1975" t="s">
        <v>331</v>
      </c>
    </row>
    <row r="1976" spans="1:18" x14ac:dyDescent="0.25">
      <c r="A1976">
        <v>403</v>
      </c>
      <c r="B1976" s="3">
        <v>41509</v>
      </c>
      <c r="C1976" s="3">
        <f t="shared" si="30"/>
        <v>41510</v>
      </c>
      <c r="D1976">
        <v>5000000</v>
      </c>
      <c r="E1976" t="s">
        <v>1037</v>
      </c>
      <c r="F1976" t="s">
        <v>13</v>
      </c>
      <c r="G1976" s="3">
        <v>46101</v>
      </c>
      <c r="H1976" t="s">
        <v>14</v>
      </c>
      <c r="I1976" t="s">
        <v>1040</v>
      </c>
      <c r="K1976" t="s">
        <v>120</v>
      </c>
      <c r="L1976" t="s">
        <v>319</v>
      </c>
      <c r="M1976" t="s">
        <v>122</v>
      </c>
      <c r="N1976" s="4">
        <v>43231</v>
      </c>
      <c r="O1976" s="6">
        <v>4.8750000000000002E-2</v>
      </c>
      <c r="P1976" t="s">
        <v>320</v>
      </c>
      <c r="R1976" t="s">
        <v>321</v>
      </c>
    </row>
    <row r="1977" spans="1:18" x14ac:dyDescent="0.25">
      <c r="A1977">
        <v>650</v>
      </c>
      <c r="B1977" s="3">
        <v>41509</v>
      </c>
      <c r="C1977" s="3">
        <f t="shared" si="30"/>
        <v>41510</v>
      </c>
      <c r="D1977">
        <v>10000000</v>
      </c>
      <c r="E1977" t="s">
        <v>1036</v>
      </c>
      <c r="F1977" t="s">
        <v>20</v>
      </c>
      <c r="G1977" s="3">
        <v>45920</v>
      </c>
      <c r="H1977" t="s">
        <v>21</v>
      </c>
      <c r="I1977" t="s">
        <v>1040</v>
      </c>
      <c r="K1977" t="s">
        <v>114</v>
      </c>
      <c r="L1977" t="s">
        <v>140</v>
      </c>
      <c r="M1977" t="s">
        <v>122</v>
      </c>
      <c r="N1977" s="4">
        <v>43255</v>
      </c>
      <c r="O1977" s="6">
        <v>0.05</v>
      </c>
      <c r="P1977" t="s">
        <v>141</v>
      </c>
      <c r="Q1977" t="s">
        <v>142</v>
      </c>
      <c r="R1977" t="s">
        <v>143</v>
      </c>
    </row>
    <row r="1978" spans="1:18" x14ac:dyDescent="0.25">
      <c r="A1978">
        <v>818</v>
      </c>
      <c r="B1978" s="3">
        <v>41508</v>
      </c>
      <c r="C1978" s="3">
        <f t="shared" si="30"/>
        <v>41509</v>
      </c>
      <c r="D1978">
        <v>10000000</v>
      </c>
      <c r="E1978" t="s">
        <v>1037</v>
      </c>
      <c r="F1978" t="s">
        <v>87</v>
      </c>
      <c r="G1978" s="3">
        <v>46285</v>
      </c>
      <c r="H1978" t="s">
        <v>88</v>
      </c>
      <c r="I1978" t="s">
        <v>1040</v>
      </c>
      <c r="K1978" t="s">
        <v>120</v>
      </c>
      <c r="L1978" t="s">
        <v>158</v>
      </c>
      <c r="M1978" t="s">
        <v>122</v>
      </c>
      <c r="N1978" s="4">
        <v>42676</v>
      </c>
      <c r="O1978" s="6">
        <v>4.3749999999999997E-2</v>
      </c>
      <c r="P1978" t="s">
        <v>159</v>
      </c>
      <c r="Q1978" t="s">
        <v>160</v>
      </c>
      <c r="R1978" t="s">
        <v>161</v>
      </c>
    </row>
    <row r="1979" spans="1:18" x14ac:dyDescent="0.25">
      <c r="A1979">
        <v>1123</v>
      </c>
      <c r="B1979" s="3">
        <v>41508</v>
      </c>
      <c r="C1979" s="3">
        <f t="shared" si="30"/>
        <v>41509</v>
      </c>
      <c r="D1979">
        <v>50000000</v>
      </c>
      <c r="E1979" t="s">
        <v>1036</v>
      </c>
      <c r="F1979" t="s">
        <v>67</v>
      </c>
      <c r="G1979" s="3">
        <v>46285</v>
      </c>
      <c r="H1979" t="s">
        <v>41</v>
      </c>
      <c r="I1979" t="s">
        <v>1040</v>
      </c>
      <c r="K1979" t="s">
        <v>114</v>
      </c>
      <c r="L1979" t="s">
        <v>325</v>
      </c>
      <c r="M1979" t="s">
        <v>116</v>
      </c>
      <c r="N1979" s="4">
        <v>43794</v>
      </c>
      <c r="O1979" s="6">
        <v>6.7500000000000004E-2</v>
      </c>
      <c r="P1979" t="s">
        <v>326</v>
      </c>
      <c r="R1979" t="s">
        <v>327</v>
      </c>
    </row>
    <row r="1980" spans="1:18" x14ac:dyDescent="0.25">
      <c r="A1980">
        <v>989</v>
      </c>
      <c r="B1980" s="3">
        <v>41508</v>
      </c>
      <c r="C1980" s="3">
        <f t="shared" si="30"/>
        <v>41509</v>
      </c>
      <c r="D1980">
        <v>50000000</v>
      </c>
      <c r="E1980" t="s">
        <v>1036</v>
      </c>
      <c r="F1980" t="s">
        <v>27</v>
      </c>
      <c r="G1980" s="3">
        <v>45463</v>
      </c>
      <c r="H1980" t="s">
        <v>28</v>
      </c>
      <c r="I1980" t="s">
        <v>1040</v>
      </c>
      <c r="K1980" t="s">
        <v>120</v>
      </c>
      <c r="L1980" t="s">
        <v>503</v>
      </c>
      <c r="M1980" t="s">
        <v>122</v>
      </c>
      <c r="N1980" s="4">
        <v>43045</v>
      </c>
      <c r="O1980" s="6">
        <v>0</v>
      </c>
      <c r="P1980" t="s">
        <v>504</v>
      </c>
      <c r="R1980" t="s">
        <v>505</v>
      </c>
    </row>
    <row r="1981" spans="1:18" x14ac:dyDescent="0.25">
      <c r="A1981">
        <v>1119</v>
      </c>
      <c r="B1981" s="3">
        <v>41508</v>
      </c>
      <c r="C1981" s="3">
        <f t="shared" si="30"/>
        <v>41509</v>
      </c>
      <c r="D1981">
        <v>50000000</v>
      </c>
      <c r="E1981" t="s">
        <v>1037</v>
      </c>
      <c r="F1981" t="s">
        <v>90</v>
      </c>
      <c r="G1981" s="3">
        <v>42998</v>
      </c>
      <c r="H1981" t="s">
        <v>91</v>
      </c>
      <c r="I1981" t="s">
        <v>1040</v>
      </c>
      <c r="K1981" t="s">
        <v>153</v>
      </c>
      <c r="L1981" t="s">
        <v>834</v>
      </c>
      <c r="M1981" t="s">
        <v>122</v>
      </c>
      <c r="N1981" s="4">
        <v>43104</v>
      </c>
      <c r="O1981" s="6">
        <v>5.6250000000000001E-2</v>
      </c>
      <c r="P1981" t="s">
        <v>835</v>
      </c>
      <c r="R1981" t="s">
        <v>836</v>
      </c>
    </row>
    <row r="1982" spans="1:18" x14ac:dyDescent="0.25">
      <c r="A1982">
        <v>518</v>
      </c>
      <c r="B1982" s="3">
        <v>41507</v>
      </c>
      <c r="C1982" s="3">
        <f t="shared" si="30"/>
        <v>41508</v>
      </c>
      <c r="D1982">
        <v>10000000</v>
      </c>
      <c r="E1982" t="s">
        <v>1037</v>
      </c>
      <c r="F1982" t="s">
        <v>46</v>
      </c>
      <c r="G1982" s="3">
        <v>45555</v>
      </c>
      <c r="H1982" t="s">
        <v>47</v>
      </c>
      <c r="I1982" t="s">
        <v>1040</v>
      </c>
      <c r="K1982" t="s">
        <v>114</v>
      </c>
      <c r="L1982" t="s">
        <v>425</v>
      </c>
      <c r="M1982" t="s">
        <v>116</v>
      </c>
      <c r="N1982" s="4">
        <v>43451</v>
      </c>
      <c r="O1982" s="6">
        <v>6.1249999999999999E-2</v>
      </c>
      <c r="P1982" t="s">
        <v>426</v>
      </c>
      <c r="Q1982" t="s">
        <v>427</v>
      </c>
      <c r="R1982" t="s">
        <v>428</v>
      </c>
    </row>
    <row r="1983" spans="1:18" x14ac:dyDescent="0.25">
      <c r="A1983">
        <v>703</v>
      </c>
      <c r="B1983" s="3">
        <v>41507</v>
      </c>
      <c r="C1983" s="3">
        <f t="shared" si="30"/>
        <v>41508</v>
      </c>
      <c r="D1983">
        <v>10000000</v>
      </c>
      <c r="E1983" t="s">
        <v>1037</v>
      </c>
      <c r="F1983" t="s">
        <v>81</v>
      </c>
      <c r="G1983" s="3">
        <v>44094</v>
      </c>
      <c r="H1983" t="s">
        <v>89</v>
      </c>
      <c r="I1983" t="s">
        <v>1040</v>
      </c>
      <c r="K1983" t="s">
        <v>114</v>
      </c>
      <c r="L1983" t="s">
        <v>815</v>
      </c>
      <c r="M1983" t="s">
        <v>116</v>
      </c>
      <c r="N1983" s="4">
        <v>42605</v>
      </c>
      <c r="O1983" s="6">
        <v>7.2499999999999995E-2</v>
      </c>
      <c r="P1983" t="s">
        <v>816</v>
      </c>
      <c r="Q1983" t="s">
        <v>817</v>
      </c>
      <c r="R1983" t="s">
        <v>818</v>
      </c>
    </row>
    <row r="1984" spans="1:18" x14ac:dyDescent="0.25">
      <c r="A1984">
        <v>578</v>
      </c>
      <c r="B1984" s="3">
        <v>41507</v>
      </c>
      <c r="C1984" s="3">
        <f t="shared" si="30"/>
        <v>41508</v>
      </c>
      <c r="D1984">
        <v>10000000</v>
      </c>
      <c r="E1984" t="s">
        <v>1036</v>
      </c>
      <c r="F1984" t="s">
        <v>20</v>
      </c>
      <c r="G1984" s="3">
        <v>43910</v>
      </c>
      <c r="H1984" t="s">
        <v>21</v>
      </c>
      <c r="I1984" t="s">
        <v>1040</v>
      </c>
      <c r="K1984" t="s">
        <v>114</v>
      </c>
      <c r="L1984" t="s">
        <v>815</v>
      </c>
      <c r="M1984" t="s">
        <v>116</v>
      </c>
      <c r="N1984" s="4">
        <v>42605</v>
      </c>
      <c r="O1984" s="6">
        <v>7.2499999999999995E-2</v>
      </c>
      <c r="P1984" t="s">
        <v>816</v>
      </c>
      <c r="Q1984" t="s">
        <v>817</v>
      </c>
      <c r="R1984" t="s">
        <v>818</v>
      </c>
    </row>
    <row r="1985" spans="1:18" x14ac:dyDescent="0.25">
      <c r="A1985">
        <v>1552</v>
      </c>
      <c r="B1985" s="3">
        <v>41506</v>
      </c>
      <c r="C1985" s="3">
        <f t="shared" si="30"/>
        <v>41507</v>
      </c>
      <c r="D1985">
        <v>100000000</v>
      </c>
      <c r="E1985" t="s">
        <v>1036</v>
      </c>
      <c r="F1985" t="s">
        <v>79</v>
      </c>
      <c r="G1985" s="3">
        <v>45097</v>
      </c>
      <c r="H1985" t="s">
        <v>86</v>
      </c>
      <c r="I1985" t="s">
        <v>1040</v>
      </c>
      <c r="K1985" t="s">
        <v>114</v>
      </c>
      <c r="L1985" t="s">
        <v>484</v>
      </c>
      <c r="M1985" t="s">
        <v>17</v>
      </c>
      <c r="N1985" s="4">
        <v>42993</v>
      </c>
      <c r="O1985" s="6">
        <v>5.8999999999999997E-2</v>
      </c>
      <c r="P1985" t="s">
        <v>485</v>
      </c>
      <c r="Q1985" t="s">
        <v>486</v>
      </c>
      <c r="R1985" t="s">
        <v>487</v>
      </c>
    </row>
    <row r="1986" spans="1:18" x14ac:dyDescent="0.25">
      <c r="A1986">
        <v>1747</v>
      </c>
      <c r="B1986" s="3">
        <v>41506</v>
      </c>
      <c r="C1986" s="3">
        <f t="shared" ref="C1986:C2001" si="31">SUM(B1986+1)</f>
        <v>41507</v>
      </c>
      <c r="D1986">
        <v>100000000</v>
      </c>
      <c r="E1986" t="s">
        <v>1036</v>
      </c>
      <c r="F1986" t="s">
        <v>27</v>
      </c>
      <c r="G1986" s="3">
        <v>44732</v>
      </c>
      <c r="H1986" t="s">
        <v>28</v>
      </c>
      <c r="I1986" t="s">
        <v>1040</v>
      </c>
      <c r="K1986" t="s">
        <v>120</v>
      </c>
      <c r="L1986" t="s">
        <v>363</v>
      </c>
      <c r="M1986" t="s">
        <v>122</v>
      </c>
      <c r="N1986" s="4">
        <v>42795</v>
      </c>
      <c r="O1986" s="6">
        <v>3.7499999999999999E-2</v>
      </c>
      <c r="P1986" t="s">
        <v>548</v>
      </c>
      <c r="R1986" t="s">
        <v>549</v>
      </c>
    </row>
    <row r="1987" spans="1:18" x14ac:dyDescent="0.25">
      <c r="A1987">
        <v>90</v>
      </c>
      <c r="B1987" s="3">
        <v>41505</v>
      </c>
      <c r="C1987" s="3">
        <f t="shared" si="31"/>
        <v>41506</v>
      </c>
      <c r="D1987">
        <v>5000000</v>
      </c>
      <c r="E1987" t="s">
        <v>1037</v>
      </c>
      <c r="F1987" t="s">
        <v>83</v>
      </c>
      <c r="G1987" s="3">
        <v>45005</v>
      </c>
      <c r="H1987" t="s">
        <v>92</v>
      </c>
      <c r="I1987" t="s">
        <v>1040</v>
      </c>
      <c r="K1987" t="s">
        <v>120</v>
      </c>
      <c r="L1987" t="s">
        <v>284</v>
      </c>
      <c r="M1987" t="s">
        <v>122</v>
      </c>
      <c r="N1987" s="4">
        <v>43493</v>
      </c>
      <c r="O1987" s="6">
        <v>4.8750000000000002E-2</v>
      </c>
      <c r="P1987" t="s">
        <v>285</v>
      </c>
      <c r="R1987" t="s">
        <v>286</v>
      </c>
    </row>
    <row r="1988" spans="1:18" x14ac:dyDescent="0.25">
      <c r="A1988">
        <v>647</v>
      </c>
      <c r="B1988" s="3">
        <v>41505</v>
      </c>
      <c r="C1988" s="3">
        <f t="shared" si="31"/>
        <v>41506</v>
      </c>
      <c r="D1988">
        <v>10000000</v>
      </c>
      <c r="E1988" t="s">
        <v>1036</v>
      </c>
      <c r="F1988" t="s">
        <v>61</v>
      </c>
      <c r="G1988" s="3">
        <v>44824</v>
      </c>
      <c r="H1988" t="s">
        <v>73</v>
      </c>
      <c r="I1988" t="s">
        <v>1040</v>
      </c>
      <c r="K1988" t="s">
        <v>114</v>
      </c>
      <c r="L1988" t="s">
        <v>140</v>
      </c>
      <c r="M1988" t="s">
        <v>122</v>
      </c>
      <c r="N1988" s="4">
        <v>43255</v>
      </c>
      <c r="O1988" s="6">
        <v>0.05</v>
      </c>
      <c r="P1988" t="s">
        <v>141</v>
      </c>
      <c r="Q1988" t="s">
        <v>142</v>
      </c>
      <c r="R1988" t="s">
        <v>143</v>
      </c>
    </row>
    <row r="1989" spans="1:18" x14ac:dyDescent="0.25">
      <c r="A1989">
        <v>1480</v>
      </c>
      <c r="B1989" s="3">
        <v>41505</v>
      </c>
      <c r="C1989" s="3">
        <f t="shared" si="31"/>
        <v>41506</v>
      </c>
      <c r="D1989">
        <v>50000000</v>
      </c>
      <c r="E1989" t="s">
        <v>1036</v>
      </c>
      <c r="F1989" t="s">
        <v>61</v>
      </c>
      <c r="G1989" s="3">
        <v>44275</v>
      </c>
      <c r="H1989" t="s">
        <v>73</v>
      </c>
      <c r="I1989" t="s">
        <v>1040</v>
      </c>
      <c r="K1989" t="s">
        <v>120</v>
      </c>
      <c r="L1989" t="s">
        <v>253</v>
      </c>
      <c r="M1989" t="s">
        <v>122</v>
      </c>
      <c r="N1989" s="4">
        <v>44783</v>
      </c>
      <c r="O1989" s="6">
        <v>5.0650000000000001E-2</v>
      </c>
      <c r="P1989" t="s">
        <v>254</v>
      </c>
      <c r="Q1989" t="s">
        <v>255</v>
      </c>
      <c r="R1989" t="s">
        <v>256</v>
      </c>
    </row>
    <row r="1990" spans="1:18" x14ac:dyDescent="0.25">
      <c r="A1990">
        <v>935</v>
      </c>
      <c r="B1990" s="3">
        <v>41505</v>
      </c>
      <c r="C1990" s="3">
        <f t="shared" si="31"/>
        <v>41506</v>
      </c>
      <c r="D1990">
        <v>10000000</v>
      </c>
      <c r="E1990" t="s">
        <v>1036</v>
      </c>
      <c r="F1990" t="s">
        <v>90</v>
      </c>
      <c r="G1990" s="3">
        <v>43636</v>
      </c>
      <c r="H1990" t="s">
        <v>91</v>
      </c>
      <c r="I1990" t="s">
        <v>1040</v>
      </c>
      <c r="K1990" t="s">
        <v>208</v>
      </c>
      <c r="L1990" t="s">
        <v>448</v>
      </c>
      <c r="M1990" t="s">
        <v>17</v>
      </c>
      <c r="N1990" s="4">
        <v>43170</v>
      </c>
      <c r="O1990" s="6">
        <v>5.7500000000000002E-2</v>
      </c>
      <c r="P1990" t="s">
        <v>449</v>
      </c>
      <c r="Q1990" t="s">
        <v>450</v>
      </c>
      <c r="R1990" t="s">
        <v>451</v>
      </c>
    </row>
    <row r="1991" spans="1:18" x14ac:dyDescent="0.25">
      <c r="A1991">
        <v>1113</v>
      </c>
      <c r="B1991" s="3">
        <v>41503</v>
      </c>
      <c r="C1991" s="3">
        <f t="shared" si="31"/>
        <v>41504</v>
      </c>
      <c r="D1991">
        <v>50000000</v>
      </c>
      <c r="E1991" t="s">
        <v>1037</v>
      </c>
      <c r="F1991" t="s">
        <v>46</v>
      </c>
      <c r="G1991" s="3">
        <v>44640</v>
      </c>
      <c r="H1991" t="s">
        <v>86</v>
      </c>
      <c r="I1991" t="s">
        <v>1040</v>
      </c>
      <c r="K1991" t="s">
        <v>120</v>
      </c>
      <c r="L1991" t="s">
        <v>253</v>
      </c>
      <c r="M1991" t="s">
        <v>122</v>
      </c>
      <c r="N1991" s="4">
        <v>44783</v>
      </c>
      <c r="O1991" s="6">
        <v>5.0650000000000001E-2</v>
      </c>
      <c r="P1991" t="s">
        <v>254</v>
      </c>
      <c r="Q1991" t="s">
        <v>255</v>
      </c>
      <c r="R1991" t="s">
        <v>256</v>
      </c>
    </row>
    <row r="1992" spans="1:18" x14ac:dyDescent="0.25">
      <c r="A1992">
        <v>1870</v>
      </c>
      <c r="B1992" s="3">
        <v>41503</v>
      </c>
      <c r="C1992" s="3">
        <f t="shared" si="31"/>
        <v>41504</v>
      </c>
      <c r="D1992">
        <v>100000000</v>
      </c>
      <c r="E1992" t="s">
        <v>1036</v>
      </c>
      <c r="F1992" t="s">
        <v>67</v>
      </c>
      <c r="G1992" s="3">
        <v>44640</v>
      </c>
      <c r="H1992" t="s">
        <v>84</v>
      </c>
      <c r="I1992" t="s">
        <v>1040</v>
      </c>
      <c r="K1992" t="s">
        <v>114</v>
      </c>
      <c r="L1992" t="s">
        <v>380</v>
      </c>
      <c r="M1992" t="s">
        <v>116</v>
      </c>
      <c r="N1992" s="4">
        <v>43427</v>
      </c>
      <c r="O1992" s="6">
        <v>4.7500000000000001E-2</v>
      </c>
      <c r="P1992" t="s">
        <v>381</v>
      </c>
      <c r="R1992" t="s">
        <v>382</v>
      </c>
    </row>
    <row r="1993" spans="1:18" x14ac:dyDescent="0.25">
      <c r="A1993">
        <v>615</v>
      </c>
      <c r="B1993" s="3">
        <v>41503</v>
      </c>
      <c r="C1993" s="3">
        <f t="shared" si="31"/>
        <v>41504</v>
      </c>
      <c r="D1993">
        <v>10000000</v>
      </c>
      <c r="E1993" t="s">
        <v>1036</v>
      </c>
      <c r="F1993" t="s">
        <v>46</v>
      </c>
      <c r="G1993" s="3">
        <v>44459</v>
      </c>
      <c r="H1993" t="s">
        <v>47</v>
      </c>
      <c r="I1993" t="s">
        <v>1040</v>
      </c>
      <c r="K1993" t="s">
        <v>153</v>
      </c>
      <c r="L1993" t="s">
        <v>291</v>
      </c>
      <c r="M1993" t="s">
        <v>122</v>
      </c>
      <c r="N1993" s="4">
        <v>42755</v>
      </c>
      <c r="O1993" s="6">
        <v>0.06</v>
      </c>
      <c r="P1993" t="s">
        <v>292</v>
      </c>
      <c r="R1993" t="s">
        <v>293</v>
      </c>
    </row>
    <row r="1994" spans="1:18" x14ac:dyDescent="0.25">
      <c r="A1994">
        <v>1074</v>
      </c>
      <c r="B1994" s="3">
        <v>41503</v>
      </c>
      <c r="C1994" s="3">
        <f t="shared" si="31"/>
        <v>41504</v>
      </c>
      <c r="D1994">
        <v>50000000</v>
      </c>
      <c r="E1994" t="s">
        <v>1036</v>
      </c>
      <c r="F1994" t="s">
        <v>13</v>
      </c>
      <c r="G1994" s="3">
        <v>43728</v>
      </c>
      <c r="H1994" t="s">
        <v>14</v>
      </c>
      <c r="I1994" t="s">
        <v>1040</v>
      </c>
      <c r="K1994" t="s">
        <v>114</v>
      </c>
      <c r="L1994" t="s">
        <v>192</v>
      </c>
      <c r="M1994" t="s">
        <v>122</v>
      </c>
      <c r="N1994" s="4">
        <v>43283</v>
      </c>
      <c r="O1994" s="6">
        <v>0.05</v>
      </c>
      <c r="P1994" t="s">
        <v>193</v>
      </c>
      <c r="Q1994" t="s">
        <v>194</v>
      </c>
      <c r="R1994" t="s">
        <v>195</v>
      </c>
    </row>
    <row r="1995" spans="1:18" x14ac:dyDescent="0.25">
      <c r="A1995">
        <v>1872</v>
      </c>
      <c r="B1995" s="3">
        <v>41503</v>
      </c>
      <c r="C1995" s="3">
        <f t="shared" si="31"/>
        <v>41504</v>
      </c>
      <c r="D1995">
        <v>100000000</v>
      </c>
      <c r="E1995" t="s">
        <v>1037</v>
      </c>
      <c r="F1995" t="s">
        <v>87</v>
      </c>
      <c r="G1995" s="3">
        <v>43728</v>
      </c>
      <c r="H1995" t="s">
        <v>88</v>
      </c>
      <c r="I1995" t="s">
        <v>1040</v>
      </c>
      <c r="K1995" t="s">
        <v>120</v>
      </c>
      <c r="L1995" t="s">
        <v>822</v>
      </c>
      <c r="M1995" t="s">
        <v>122</v>
      </c>
      <c r="N1995" s="4">
        <v>43922</v>
      </c>
      <c r="O1995" s="6">
        <v>2.75E-2</v>
      </c>
      <c r="P1995" t="s">
        <v>823</v>
      </c>
      <c r="Q1995" t="s">
        <v>824</v>
      </c>
      <c r="R1995" t="s">
        <v>825</v>
      </c>
    </row>
    <row r="1996" spans="1:18" x14ac:dyDescent="0.25">
      <c r="A1996">
        <v>699</v>
      </c>
      <c r="B1996" s="3">
        <v>41503</v>
      </c>
      <c r="C1996" s="3">
        <f t="shared" si="31"/>
        <v>41504</v>
      </c>
      <c r="D1996">
        <v>10000000</v>
      </c>
      <c r="E1996" t="s">
        <v>1037</v>
      </c>
      <c r="F1996" t="s">
        <v>87</v>
      </c>
      <c r="G1996" s="3">
        <v>43636</v>
      </c>
      <c r="H1996" t="s">
        <v>89</v>
      </c>
      <c r="I1996" t="s">
        <v>1040</v>
      </c>
      <c r="K1996" t="s">
        <v>120</v>
      </c>
      <c r="L1996" t="s">
        <v>391</v>
      </c>
      <c r="M1996" t="s">
        <v>122</v>
      </c>
      <c r="N1996" s="4">
        <v>45195</v>
      </c>
      <c r="O1996" s="6">
        <v>2.8750000000000001E-2</v>
      </c>
      <c r="P1996" t="s">
        <v>392</v>
      </c>
      <c r="R1996" t="s">
        <v>393</v>
      </c>
    </row>
    <row r="1997" spans="1:18" x14ac:dyDescent="0.25">
      <c r="A1997">
        <v>1389</v>
      </c>
      <c r="B1997" s="3">
        <v>41503</v>
      </c>
      <c r="C1997" s="3">
        <f t="shared" si="31"/>
        <v>41504</v>
      </c>
      <c r="D1997">
        <v>50000000</v>
      </c>
      <c r="E1997" t="s">
        <v>1037</v>
      </c>
      <c r="F1997" t="s">
        <v>61</v>
      </c>
      <c r="G1997" s="3">
        <v>42633</v>
      </c>
      <c r="H1997" t="s">
        <v>73</v>
      </c>
      <c r="I1997" t="s">
        <v>1040</v>
      </c>
      <c r="K1997" t="s">
        <v>120</v>
      </c>
      <c r="L1997" t="s">
        <v>822</v>
      </c>
      <c r="M1997" t="s">
        <v>122</v>
      </c>
      <c r="N1997" s="4">
        <v>43922</v>
      </c>
      <c r="O1997" s="6">
        <v>2.75E-2</v>
      </c>
      <c r="P1997" t="s">
        <v>823</v>
      </c>
      <c r="Q1997" t="s">
        <v>824</v>
      </c>
      <c r="R1997" t="s">
        <v>825</v>
      </c>
    </row>
    <row r="1998" spans="1:18" x14ac:dyDescent="0.25">
      <c r="A1998">
        <v>864</v>
      </c>
      <c r="B1998" s="3">
        <v>41502</v>
      </c>
      <c r="C1998" s="3">
        <f t="shared" si="31"/>
        <v>41503</v>
      </c>
      <c r="D1998">
        <v>10000000</v>
      </c>
      <c r="E1998" t="s">
        <v>1037</v>
      </c>
      <c r="F1998" t="s">
        <v>46</v>
      </c>
      <c r="G1998" s="3">
        <v>46650</v>
      </c>
      <c r="H1998" t="s">
        <v>86</v>
      </c>
      <c r="I1998" t="s">
        <v>1040</v>
      </c>
      <c r="K1998" t="s">
        <v>120</v>
      </c>
      <c r="L1998" t="s">
        <v>435</v>
      </c>
      <c r="M1998" t="s">
        <v>122</v>
      </c>
      <c r="N1998" s="4">
        <v>43381</v>
      </c>
      <c r="O1998" s="6">
        <v>0.04</v>
      </c>
      <c r="P1998" t="s">
        <v>436</v>
      </c>
      <c r="R1998" t="s">
        <v>437</v>
      </c>
    </row>
    <row r="1999" spans="1:18" x14ac:dyDescent="0.25">
      <c r="A1999">
        <v>457</v>
      </c>
      <c r="B1999" s="3">
        <v>41502</v>
      </c>
      <c r="C1999" s="3">
        <f t="shared" si="31"/>
        <v>41503</v>
      </c>
      <c r="D1999">
        <v>5000000</v>
      </c>
      <c r="E1999" t="s">
        <v>1037</v>
      </c>
      <c r="F1999" t="s">
        <v>61</v>
      </c>
      <c r="G1999" s="3">
        <v>44002</v>
      </c>
      <c r="H1999" t="s">
        <v>62</v>
      </c>
      <c r="I1999" t="s">
        <v>1040</v>
      </c>
      <c r="K1999" t="s">
        <v>208</v>
      </c>
      <c r="L1999" t="s">
        <v>213</v>
      </c>
      <c r="M1999" t="s">
        <v>17</v>
      </c>
      <c r="N1999" s="4">
        <v>47239</v>
      </c>
      <c r="O1999" s="6">
        <v>6.8750000000000006E-2</v>
      </c>
      <c r="P1999" t="s">
        <v>250</v>
      </c>
      <c r="Q1999" t="s">
        <v>251</v>
      </c>
      <c r="R1999" t="s">
        <v>252</v>
      </c>
    </row>
    <row r="2000" spans="1:18" x14ac:dyDescent="0.25">
      <c r="A2000">
        <v>1822</v>
      </c>
      <c r="B2000" s="3">
        <v>41501</v>
      </c>
      <c r="C2000" s="3">
        <f t="shared" si="31"/>
        <v>41502</v>
      </c>
      <c r="D2000">
        <v>100000000</v>
      </c>
      <c r="E2000" t="s">
        <v>1036</v>
      </c>
      <c r="F2000" t="s">
        <v>53</v>
      </c>
      <c r="G2000" s="3">
        <v>46558</v>
      </c>
      <c r="H2000" t="s">
        <v>54</v>
      </c>
      <c r="I2000" t="s">
        <v>1040</v>
      </c>
      <c r="K2000" t="s">
        <v>120</v>
      </c>
      <c r="L2000" t="s">
        <v>225</v>
      </c>
      <c r="M2000" t="s">
        <v>122</v>
      </c>
      <c r="N2000" s="4">
        <v>43248</v>
      </c>
      <c r="O2000" s="6">
        <v>5.3749999999999999E-2</v>
      </c>
      <c r="P2000" t="s">
        <v>226</v>
      </c>
      <c r="Q2000" t="s">
        <v>227</v>
      </c>
      <c r="R2000" t="s">
        <v>228</v>
      </c>
    </row>
    <row r="2001" spans="1:18" x14ac:dyDescent="0.25">
      <c r="A2001">
        <v>1167</v>
      </c>
      <c r="B2001" s="3">
        <v>41500</v>
      </c>
      <c r="C2001" s="3">
        <f t="shared" si="31"/>
        <v>41501</v>
      </c>
      <c r="D2001">
        <v>50000000</v>
      </c>
      <c r="E2001" t="s">
        <v>1037</v>
      </c>
      <c r="F2001" t="s">
        <v>90</v>
      </c>
      <c r="G2001" s="3">
        <v>46558</v>
      </c>
      <c r="H2001" t="s">
        <v>91</v>
      </c>
      <c r="I2001" t="s">
        <v>1040</v>
      </c>
      <c r="K2001" t="s">
        <v>120</v>
      </c>
      <c r="L2001" t="s">
        <v>225</v>
      </c>
      <c r="M2001" t="s">
        <v>122</v>
      </c>
      <c r="N2001" s="4">
        <v>43248</v>
      </c>
      <c r="O2001" s="6">
        <v>5.3749999999999999E-2</v>
      </c>
      <c r="P2001" t="s">
        <v>226</v>
      </c>
      <c r="Q2001" t="s">
        <v>227</v>
      </c>
      <c r="R2001" t="s">
        <v>228</v>
      </c>
    </row>
  </sheetData>
  <autoFilter ref="A1:R2001"/>
  <sortState ref="A2:R2002">
    <sortCondition descending="1" ref="B2:B200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501"/>
  <sheetViews>
    <sheetView topLeftCell="B3144" workbookViewId="0">
      <selection activeCell="J89" sqref="J89:Q3500"/>
    </sheetView>
  </sheetViews>
  <sheetFormatPr defaultColWidth="20.85546875" defaultRowHeight="15" x14ac:dyDescent="0.25"/>
  <cols>
    <col min="2" max="2" width="20.85546875" style="3"/>
    <col min="6" max="6" width="20.85546875" style="3"/>
    <col min="9" max="9" width="34.85546875" bestFit="1" customWidth="1"/>
  </cols>
  <sheetData>
    <row r="1" spans="1:17" s="1" customFormat="1" x14ac:dyDescent="0.25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 x14ac:dyDescent="0.25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 x14ac:dyDescent="0.25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 x14ac:dyDescent="0.25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 x14ac:dyDescent="0.25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hidden="1" x14ac:dyDescent="0.25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 x14ac:dyDescent="0.25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 x14ac:dyDescent="0.25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 x14ac:dyDescent="0.25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 x14ac:dyDescent="0.25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 x14ac:dyDescent="0.25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 x14ac:dyDescent="0.25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 x14ac:dyDescent="0.25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 x14ac:dyDescent="0.25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 x14ac:dyDescent="0.25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 x14ac:dyDescent="0.25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 x14ac:dyDescent="0.25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 x14ac:dyDescent="0.25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 x14ac:dyDescent="0.25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 x14ac:dyDescent="0.25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 x14ac:dyDescent="0.25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 x14ac:dyDescent="0.25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 x14ac:dyDescent="0.25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 x14ac:dyDescent="0.25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 x14ac:dyDescent="0.25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 x14ac:dyDescent="0.25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hidden="1" x14ac:dyDescent="0.25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 x14ac:dyDescent="0.25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 x14ac:dyDescent="0.25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 x14ac:dyDescent="0.25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 x14ac:dyDescent="0.25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 x14ac:dyDescent="0.25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 x14ac:dyDescent="0.25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 x14ac:dyDescent="0.25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 x14ac:dyDescent="0.25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 x14ac:dyDescent="0.25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hidden="1" x14ac:dyDescent="0.25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 x14ac:dyDescent="0.25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 x14ac:dyDescent="0.25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 x14ac:dyDescent="0.25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 x14ac:dyDescent="0.25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 x14ac:dyDescent="0.25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 x14ac:dyDescent="0.25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 x14ac:dyDescent="0.25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 x14ac:dyDescent="0.25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 x14ac:dyDescent="0.25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 x14ac:dyDescent="0.25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 x14ac:dyDescent="0.25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hidden="1" x14ac:dyDescent="0.25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 x14ac:dyDescent="0.25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 x14ac:dyDescent="0.25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 x14ac:dyDescent="0.25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 x14ac:dyDescent="0.25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 x14ac:dyDescent="0.25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 x14ac:dyDescent="0.25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 x14ac:dyDescent="0.25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 x14ac:dyDescent="0.25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 x14ac:dyDescent="0.25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 x14ac:dyDescent="0.25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 x14ac:dyDescent="0.25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 x14ac:dyDescent="0.25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hidden="1" x14ac:dyDescent="0.25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 x14ac:dyDescent="0.25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 x14ac:dyDescent="0.25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 x14ac:dyDescent="0.25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 x14ac:dyDescent="0.25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 x14ac:dyDescent="0.25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 x14ac:dyDescent="0.25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 x14ac:dyDescent="0.25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 x14ac:dyDescent="0.25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 x14ac:dyDescent="0.25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 x14ac:dyDescent="0.25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 x14ac:dyDescent="0.25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 x14ac:dyDescent="0.25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 x14ac:dyDescent="0.25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hidden="1" x14ac:dyDescent="0.25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 x14ac:dyDescent="0.25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 x14ac:dyDescent="0.25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 x14ac:dyDescent="0.25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 x14ac:dyDescent="0.25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 x14ac:dyDescent="0.25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 x14ac:dyDescent="0.25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 x14ac:dyDescent="0.25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 x14ac:dyDescent="0.25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 x14ac:dyDescent="0.25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hidden="1" x14ac:dyDescent="0.25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hidden="1" x14ac:dyDescent="0.25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 x14ac:dyDescent="0.25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x14ac:dyDescent="0.25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hidden="1" x14ac:dyDescent="0.25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 x14ac:dyDescent="0.25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hidden="1" x14ac:dyDescent="0.25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 x14ac:dyDescent="0.25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hidden="1" x14ac:dyDescent="0.25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 x14ac:dyDescent="0.25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 x14ac:dyDescent="0.25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x14ac:dyDescent="0.25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 x14ac:dyDescent="0.25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hidden="1" x14ac:dyDescent="0.25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 x14ac:dyDescent="0.25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hidden="1" x14ac:dyDescent="0.25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 x14ac:dyDescent="0.25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x14ac:dyDescent="0.25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hidden="1" x14ac:dyDescent="0.25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 x14ac:dyDescent="0.25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hidden="1" x14ac:dyDescent="0.25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hidden="1" x14ac:dyDescent="0.25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 x14ac:dyDescent="0.25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 x14ac:dyDescent="0.25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x14ac:dyDescent="0.25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 x14ac:dyDescent="0.25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hidden="1" x14ac:dyDescent="0.25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 x14ac:dyDescent="0.25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hidden="1" x14ac:dyDescent="0.25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hidden="1" x14ac:dyDescent="0.25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hidden="1" x14ac:dyDescent="0.25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 x14ac:dyDescent="0.25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hidden="1" x14ac:dyDescent="0.25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 x14ac:dyDescent="0.25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hidden="1" x14ac:dyDescent="0.25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x14ac:dyDescent="0.25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hidden="1" x14ac:dyDescent="0.25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 x14ac:dyDescent="0.25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hidden="1" x14ac:dyDescent="0.25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hidden="1" x14ac:dyDescent="0.25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hidden="1" x14ac:dyDescent="0.25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hidden="1" x14ac:dyDescent="0.25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hidden="1" x14ac:dyDescent="0.25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 x14ac:dyDescent="0.25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hidden="1" x14ac:dyDescent="0.25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 x14ac:dyDescent="0.25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hidden="1" x14ac:dyDescent="0.25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hidden="1" x14ac:dyDescent="0.25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 x14ac:dyDescent="0.25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hidden="1" x14ac:dyDescent="0.25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hidden="1" x14ac:dyDescent="0.25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 x14ac:dyDescent="0.25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hidden="1" x14ac:dyDescent="0.25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hidden="1" x14ac:dyDescent="0.25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hidden="1" x14ac:dyDescent="0.25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 x14ac:dyDescent="0.25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hidden="1" x14ac:dyDescent="0.25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hidden="1" x14ac:dyDescent="0.25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 x14ac:dyDescent="0.25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 x14ac:dyDescent="0.25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 x14ac:dyDescent="0.25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hidden="1" x14ac:dyDescent="0.25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 x14ac:dyDescent="0.25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 x14ac:dyDescent="0.25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hidden="1" x14ac:dyDescent="0.25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hidden="1" x14ac:dyDescent="0.25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hidden="1" x14ac:dyDescent="0.25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hidden="1" x14ac:dyDescent="0.25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 x14ac:dyDescent="0.25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 x14ac:dyDescent="0.25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hidden="1" x14ac:dyDescent="0.25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 x14ac:dyDescent="0.25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hidden="1" x14ac:dyDescent="0.25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hidden="1" x14ac:dyDescent="0.25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hidden="1" x14ac:dyDescent="0.25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x14ac:dyDescent="0.25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hidden="1" x14ac:dyDescent="0.25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hidden="1" x14ac:dyDescent="0.25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hidden="1" x14ac:dyDescent="0.25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hidden="1" x14ac:dyDescent="0.25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 x14ac:dyDescent="0.25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 x14ac:dyDescent="0.25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hidden="1" x14ac:dyDescent="0.25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hidden="1" x14ac:dyDescent="0.25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 x14ac:dyDescent="0.25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hidden="1" x14ac:dyDescent="0.25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hidden="1" x14ac:dyDescent="0.25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 x14ac:dyDescent="0.25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hidden="1" x14ac:dyDescent="0.25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hidden="1" x14ac:dyDescent="0.25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hidden="1" x14ac:dyDescent="0.25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 x14ac:dyDescent="0.25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 x14ac:dyDescent="0.25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hidden="1" x14ac:dyDescent="0.25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hidden="1" x14ac:dyDescent="0.25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hidden="1" x14ac:dyDescent="0.25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 x14ac:dyDescent="0.25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hidden="1" x14ac:dyDescent="0.25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hidden="1" x14ac:dyDescent="0.25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 x14ac:dyDescent="0.25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x14ac:dyDescent="0.25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hidden="1" x14ac:dyDescent="0.25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hidden="1" x14ac:dyDescent="0.25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hidden="1" x14ac:dyDescent="0.25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hidden="1" x14ac:dyDescent="0.25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x14ac:dyDescent="0.25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hidden="1" x14ac:dyDescent="0.25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 x14ac:dyDescent="0.25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 x14ac:dyDescent="0.25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hidden="1" x14ac:dyDescent="0.25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hidden="1" x14ac:dyDescent="0.25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 x14ac:dyDescent="0.25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 x14ac:dyDescent="0.25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hidden="1" x14ac:dyDescent="0.25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hidden="1" x14ac:dyDescent="0.25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 x14ac:dyDescent="0.25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hidden="1" x14ac:dyDescent="0.25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hidden="1" x14ac:dyDescent="0.25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hidden="1" x14ac:dyDescent="0.25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hidden="1" x14ac:dyDescent="0.25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hidden="1" x14ac:dyDescent="0.25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hidden="1" x14ac:dyDescent="0.25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 x14ac:dyDescent="0.25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hidden="1" x14ac:dyDescent="0.25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 x14ac:dyDescent="0.25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 x14ac:dyDescent="0.25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 x14ac:dyDescent="0.25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hidden="1" x14ac:dyDescent="0.25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hidden="1" x14ac:dyDescent="0.25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hidden="1" x14ac:dyDescent="0.25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 x14ac:dyDescent="0.25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hidden="1" x14ac:dyDescent="0.25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hidden="1" x14ac:dyDescent="0.25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x14ac:dyDescent="0.25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hidden="1" x14ac:dyDescent="0.25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hidden="1" x14ac:dyDescent="0.25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hidden="1" x14ac:dyDescent="0.25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hidden="1" x14ac:dyDescent="0.25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hidden="1" x14ac:dyDescent="0.25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hidden="1" x14ac:dyDescent="0.25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x14ac:dyDescent="0.25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hidden="1" x14ac:dyDescent="0.25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hidden="1" x14ac:dyDescent="0.25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hidden="1" x14ac:dyDescent="0.25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hidden="1" x14ac:dyDescent="0.25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hidden="1" x14ac:dyDescent="0.25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 x14ac:dyDescent="0.25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 x14ac:dyDescent="0.25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hidden="1" x14ac:dyDescent="0.25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hidden="1" x14ac:dyDescent="0.25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hidden="1" x14ac:dyDescent="0.25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 x14ac:dyDescent="0.25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hidden="1" x14ac:dyDescent="0.25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 x14ac:dyDescent="0.25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hidden="1" x14ac:dyDescent="0.25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 x14ac:dyDescent="0.25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hidden="1" x14ac:dyDescent="0.25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hidden="1" x14ac:dyDescent="0.25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hidden="1" x14ac:dyDescent="0.25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hidden="1" x14ac:dyDescent="0.25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hidden="1" x14ac:dyDescent="0.25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 x14ac:dyDescent="0.25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 x14ac:dyDescent="0.25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hidden="1" x14ac:dyDescent="0.25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 x14ac:dyDescent="0.25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 x14ac:dyDescent="0.25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 x14ac:dyDescent="0.25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hidden="1" x14ac:dyDescent="0.25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 x14ac:dyDescent="0.25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hidden="1" x14ac:dyDescent="0.25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hidden="1" x14ac:dyDescent="0.25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 x14ac:dyDescent="0.25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hidden="1" x14ac:dyDescent="0.25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hidden="1" x14ac:dyDescent="0.25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x14ac:dyDescent="0.25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 x14ac:dyDescent="0.25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hidden="1" x14ac:dyDescent="0.25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hidden="1" x14ac:dyDescent="0.25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hidden="1" x14ac:dyDescent="0.25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hidden="1" x14ac:dyDescent="0.25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hidden="1" x14ac:dyDescent="0.25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hidden="1" x14ac:dyDescent="0.25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x14ac:dyDescent="0.25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hidden="1" x14ac:dyDescent="0.25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hidden="1" x14ac:dyDescent="0.25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hidden="1" x14ac:dyDescent="0.25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hidden="1" x14ac:dyDescent="0.25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hidden="1" x14ac:dyDescent="0.25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 x14ac:dyDescent="0.25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 x14ac:dyDescent="0.25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hidden="1" x14ac:dyDescent="0.25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hidden="1" x14ac:dyDescent="0.25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 x14ac:dyDescent="0.25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 x14ac:dyDescent="0.25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hidden="1" x14ac:dyDescent="0.25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 x14ac:dyDescent="0.25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 x14ac:dyDescent="0.25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hidden="1" x14ac:dyDescent="0.25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 x14ac:dyDescent="0.25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hidden="1" x14ac:dyDescent="0.25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hidden="1" x14ac:dyDescent="0.25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 x14ac:dyDescent="0.25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hidden="1" x14ac:dyDescent="0.25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hidden="1" x14ac:dyDescent="0.25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hidden="1" x14ac:dyDescent="0.25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 x14ac:dyDescent="0.25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 x14ac:dyDescent="0.25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hidden="1" x14ac:dyDescent="0.25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 x14ac:dyDescent="0.25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 x14ac:dyDescent="0.25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 x14ac:dyDescent="0.25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hidden="1" x14ac:dyDescent="0.25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hidden="1" x14ac:dyDescent="0.25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 x14ac:dyDescent="0.25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hidden="1" x14ac:dyDescent="0.25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hidden="1" x14ac:dyDescent="0.25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 x14ac:dyDescent="0.25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hidden="1" x14ac:dyDescent="0.25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hidden="1" x14ac:dyDescent="0.25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 x14ac:dyDescent="0.25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x14ac:dyDescent="0.25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 x14ac:dyDescent="0.25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hidden="1" x14ac:dyDescent="0.25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hidden="1" x14ac:dyDescent="0.25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hidden="1" x14ac:dyDescent="0.25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hidden="1" x14ac:dyDescent="0.25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hidden="1" x14ac:dyDescent="0.25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x14ac:dyDescent="0.25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hidden="1" x14ac:dyDescent="0.25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hidden="1" x14ac:dyDescent="0.25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hidden="1" x14ac:dyDescent="0.25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hidden="1" x14ac:dyDescent="0.25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 x14ac:dyDescent="0.25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 x14ac:dyDescent="0.25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hidden="1" x14ac:dyDescent="0.25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hidden="1" x14ac:dyDescent="0.25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 x14ac:dyDescent="0.25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 x14ac:dyDescent="0.25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hidden="1" x14ac:dyDescent="0.25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 x14ac:dyDescent="0.25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 x14ac:dyDescent="0.25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hidden="1" x14ac:dyDescent="0.25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 x14ac:dyDescent="0.25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hidden="1" x14ac:dyDescent="0.25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hidden="1" x14ac:dyDescent="0.25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 x14ac:dyDescent="0.25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hidden="1" x14ac:dyDescent="0.25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hidden="1" x14ac:dyDescent="0.25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hidden="1" x14ac:dyDescent="0.25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hidden="1" x14ac:dyDescent="0.25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 x14ac:dyDescent="0.25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hidden="1" x14ac:dyDescent="0.25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 x14ac:dyDescent="0.25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 x14ac:dyDescent="0.25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 x14ac:dyDescent="0.25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hidden="1" x14ac:dyDescent="0.25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hidden="1" x14ac:dyDescent="0.25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hidden="1" x14ac:dyDescent="0.25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 x14ac:dyDescent="0.25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hidden="1" x14ac:dyDescent="0.25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 x14ac:dyDescent="0.25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hidden="1" x14ac:dyDescent="0.25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hidden="1" x14ac:dyDescent="0.25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 x14ac:dyDescent="0.25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x14ac:dyDescent="0.25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hidden="1" x14ac:dyDescent="0.25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hidden="1" x14ac:dyDescent="0.25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hidden="1" x14ac:dyDescent="0.25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hidden="1" x14ac:dyDescent="0.25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hidden="1" x14ac:dyDescent="0.25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x14ac:dyDescent="0.25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hidden="1" x14ac:dyDescent="0.25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hidden="1" x14ac:dyDescent="0.25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hidden="1" x14ac:dyDescent="0.25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hidden="1" x14ac:dyDescent="0.25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hidden="1" x14ac:dyDescent="0.25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 x14ac:dyDescent="0.25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hidden="1" x14ac:dyDescent="0.25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 x14ac:dyDescent="0.25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 x14ac:dyDescent="0.25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hidden="1" x14ac:dyDescent="0.25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hidden="1" x14ac:dyDescent="0.25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hidden="1" x14ac:dyDescent="0.25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 x14ac:dyDescent="0.25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hidden="1" x14ac:dyDescent="0.25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 x14ac:dyDescent="0.25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 x14ac:dyDescent="0.25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hidden="1" x14ac:dyDescent="0.25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hidden="1" x14ac:dyDescent="0.25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 x14ac:dyDescent="0.25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 x14ac:dyDescent="0.25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hidden="1" x14ac:dyDescent="0.25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hidden="1" x14ac:dyDescent="0.25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 x14ac:dyDescent="0.25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hidden="1" x14ac:dyDescent="0.25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hidden="1" x14ac:dyDescent="0.25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hidden="1" x14ac:dyDescent="0.25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hidden="1" x14ac:dyDescent="0.25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 x14ac:dyDescent="0.25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hidden="1" x14ac:dyDescent="0.25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 x14ac:dyDescent="0.25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 x14ac:dyDescent="0.25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 x14ac:dyDescent="0.25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hidden="1" x14ac:dyDescent="0.25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hidden="1" x14ac:dyDescent="0.25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hidden="1" x14ac:dyDescent="0.25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 x14ac:dyDescent="0.25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 x14ac:dyDescent="0.25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hidden="1" x14ac:dyDescent="0.25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hidden="1" x14ac:dyDescent="0.25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 x14ac:dyDescent="0.25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hidden="1" x14ac:dyDescent="0.25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hidden="1" x14ac:dyDescent="0.25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hidden="1" x14ac:dyDescent="0.25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hidden="1" x14ac:dyDescent="0.25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hidden="1" x14ac:dyDescent="0.25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hidden="1" x14ac:dyDescent="0.25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hidden="1" x14ac:dyDescent="0.25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x14ac:dyDescent="0.25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hidden="1" x14ac:dyDescent="0.25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hidden="1" x14ac:dyDescent="0.25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hidden="1" x14ac:dyDescent="0.25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hidden="1" x14ac:dyDescent="0.25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hidden="1" x14ac:dyDescent="0.25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hidden="1" x14ac:dyDescent="0.25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 x14ac:dyDescent="0.25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hidden="1" x14ac:dyDescent="0.25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 x14ac:dyDescent="0.25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hidden="1" x14ac:dyDescent="0.25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hidden="1" x14ac:dyDescent="0.25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hidden="1" x14ac:dyDescent="0.25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 x14ac:dyDescent="0.25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 x14ac:dyDescent="0.25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hidden="1" x14ac:dyDescent="0.25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 x14ac:dyDescent="0.25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 x14ac:dyDescent="0.25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 x14ac:dyDescent="0.25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hidden="1" x14ac:dyDescent="0.25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 x14ac:dyDescent="0.25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 x14ac:dyDescent="0.25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hidden="1" x14ac:dyDescent="0.25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hidden="1" x14ac:dyDescent="0.25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 x14ac:dyDescent="0.25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hidden="1" x14ac:dyDescent="0.25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hidden="1" x14ac:dyDescent="0.25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hidden="1" x14ac:dyDescent="0.25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hidden="1" x14ac:dyDescent="0.25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hidden="1" x14ac:dyDescent="0.25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 x14ac:dyDescent="0.25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hidden="1" x14ac:dyDescent="0.25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 x14ac:dyDescent="0.25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 x14ac:dyDescent="0.25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 x14ac:dyDescent="0.25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hidden="1" x14ac:dyDescent="0.25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hidden="1" x14ac:dyDescent="0.25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hidden="1" x14ac:dyDescent="0.25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 x14ac:dyDescent="0.25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 x14ac:dyDescent="0.25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hidden="1" x14ac:dyDescent="0.25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hidden="1" x14ac:dyDescent="0.25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 x14ac:dyDescent="0.25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hidden="1" x14ac:dyDescent="0.25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hidden="1" x14ac:dyDescent="0.25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hidden="1" x14ac:dyDescent="0.25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hidden="1" x14ac:dyDescent="0.25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 x14ac:dyDescent="0.25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hidden="1" x14ac:dyDescent="0.25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hidden="1" x14ac:dyDescent="0.25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x14ac:dyDescent="0.25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 x14ac:dyDescent="0.25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hidden="1" x14ac:dyDescent="0.25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hidden="1" x14ac:dyDescent="0.25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 x14ac:dyDescent="0.25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hidden="1" x14ac:dyDescent="0.25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hidden="1" x14ac:dyDescent="0.25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hidden="1" x14ac:dyDescent="0.25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 x14ac:dyDescent="0.25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hidden="1" x14ac:dyDescent="0.25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 x14ac:dyDescent="0.25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hidden="1" x14ac:dyDescent="0.25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hidden="1" x14ac:dyDescent="0.25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hidden="1" x14ac:dyDescent="0.25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hidden="1" x14ac:dyDescent="0.25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 x14ac:dyDescent="0.25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hidden="1" x14ac:dyDescent="0.25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 x14ac:dyDescent="0.25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 x14ac:dyDescent="0.25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hidden="1" x14ac:dyDescent="0.25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hidden="1" x14ac:dyDescent="0.25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 x14ac:dyDescent="0.25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 x14ac:dyDescent="0.25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 x14ac:dyDescent="0.25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hidden="1" x14ac:dyDescent="0.25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hidden="1" x14ac:dyDescent="0.25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 x14ac:dyDescent="0.25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hidden="1" x14ac:dyDescent="0.25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hidden="1" x14ac:dyDescent="0.25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hidden="1" x14ac:dyDescent="0.25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 x14ac:dyDescent="0.25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 x14ac:dyDescent="0.25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hidden="1" x14ac:dyDescent="0.25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hidden="1" x14ac:dyDescent="0.25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 x14ac:dyDescent="0.25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hidden="1" x14ac:dyDescent="0.25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 x14ac:dyDescent="0.25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hidden="1" x14ac:dyDescent="0.25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 x14ac:dyDescent="0.25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 x14ac:dyDescent="0.25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hidden="1" x14ac:dyDescent="0.25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hidden="1" x14ac:dyDescent="0.25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 x14ac:dyDescent="0.25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hidden="1" x14ac:dyDescent="0.25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 x14ac:dyDescent="0.25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 x14ac:dyDescent="0.25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hidden="1" x14ac:dyDescent="0.25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hidden="1" x14ac:dyDescent="0.25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hidden="1" x14ac:dyDescent="0.25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 x14ac:dyDescent="0.25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hidden="1" x14ac:dyDescent="0.25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hidden="1" x14ac:dyDescent="0.25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hidden="1" x14ac:dyDescent="0.25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hidden="1" x14ac:dyDescent="0.25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hidden="1" x14ac:dyDescent="0.25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hidden="1" x14ac:dyDescent="0.25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 x14ac:dyDescent="0.25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hidden="1" x14ac:dyDescent="0.25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hidden="1" x14ac:dyDescent="0.25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x14ac:dyDescent="0.25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hidden="1" x14ac:dyDescent="0.25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hidden="1" x14ac:dyDescent="0.25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hidden="1" x14ac:dyDescent="0.25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hidden="1" x14ac:dyDescent="0.25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hidden="1" x14ac:dyDescent="0.25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hidden="1" x14ac:dyDescent="0.25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hidden="1" x14ac:dyDescent="0.25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 x14ac:dyDescent="0.25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hidden="1" x14ac:dyDescent="0.25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hidden="1" x14ac:dyDescent="0.25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hidden="1" x14ac:dyDescent="0.25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hidden="1" x14ac:dyDescent="0.25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hidden="1" x14ac:dyDescent="0.25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hidden="1" x14ac:dyDescent="0.25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 x14ac:dyDescent="0.25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hidden="1" x14ac:dyDescent="0.25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 x14ac:dyDescent="0.25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 x14ac:dyDescent="0.25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 x14ac:dyDescent="0.25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hidden="1" x14ac:dyDescent="0.25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hidden="1" x14ac:dyDescent="0.25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hidden="1" x14ac:dyDescent="0.25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 x14ac:dyDescent="0.25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 x14ac:dyDescent="0.25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hidden="1" x14ac:dyDescent="0.25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hidden="1" x14ac:dyDescent="0.25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 x14ac:dyDescent="0.25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hidden="1" x14ac:dyDescent="0.25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hidden="1" x14ac:dyDescent="0.25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hidden="1" x14ac:dyDescent="0.25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hidden="1" x14ac:dyDescent="0.25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 x14ac:dyDescent="0.25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hidden="1" x14ac:dyDescent="0.25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hidden="1" x14ac:dyDescent="0.25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 x14ac:dyDescent="0.25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 x14ac:dyDescent="0.25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hidden="1" x14ac:dyDescent="0.25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 x14ac:dyDescent="0.25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hidden="1" x14ac:dyDescent="0.25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 x14ac:dyDescent="0.25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 x14ac:dyDescent="0.25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 x14ac:dyDescent="0.25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hidden="1" x14ac:dyDescent="0.25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hidden="1" x14ac:dyDescent="0.25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hidden="1" x14ac:dyDescent="0.25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hidden="1" x14ac:dyDescent="0.25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x14ac:dyDescent="0.25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 x14ac:dyDescent="0.25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hidden="1" x14ac:dyDescent="0.25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 x14ac:dyDescent="0.25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hidden="1" x14ac:dyDescent="0.25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hidden="1" x14ac:dyDescent="0.25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x14ac:dyDescent="0.25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hidden="1" x14ac:dyDescent="0.25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hidden="1" x14ac:dyDescent="0.25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 x14ac:dyDescent="0.25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hidden="1" x14ac:dyDescent="0.25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 x14ac:dyDescent="0.25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hidden="1" x14ac:dyDescent="0.25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hidden="1" x14ac:dyDescent="0.25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hidden="1" x14ac:dyDescent="0.25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hidden="1" x14ac:dyDescent="0.25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 x14ac:dyDescent="0.25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 x14ac:dyDescent="0.25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hidden="1" x14ac:dyDescent="0.25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hidden="1" x14ac:dyDescent="0.25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hidden="1" x14ac:dyDescent="0.25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 x14ac:dyDescent="0.25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hidden="1" x14ac:dyDescent="0.25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hidden="1" x14ac:dyDescent="0.25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 x14ac:dyDescent="0.25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 x14ac:dyDescent="0.25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hidden="1" x14ac:dyDescent="0.25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 x14ac:dyDescent="0.25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 x14ac:dyDescent="0.25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hidden="1" x14ac:dyDescent="0.25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hidden="1" x14ac:dyDescent="0.25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x14ac:dyDescent="0.25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 x14ac:dyDescent="0.25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hidden="1" x14ac:dyDescent="0.25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hidden="1" x14ac:dyDescent="0.25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hidden="1" x14ac:dyDescent="0.25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hidden="1" x14ac:dyDescent="0.25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hidden="1" x14ac:dyDescent="0.25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 x14ac:dyDescent="0.25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 x14ac:dyDescent="0.25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 x14ac:dyDescent="0.25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hidden="1" x14ac:dyDescent="0.25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hidden="1" x14ac:dyDescent="0.25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hidden="1" x14ac:dyDescent="0.25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hidden="1" x14ac:dyDescent="0.25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hidden="1" x14ac:dyDescent="0.25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 x14ac:dyDescent="0.25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hidden="1" x14ac:dyDescent="0.25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 x14ac:dyDescent="0.25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 x14ac:dyDescent="0.25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 x14ac:dyDescent="0.25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hidden="1" x14ac:dyDescent="0.25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hidden="1" x14ac:dyDescent="0.25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 x14ac:dyDescent="0.25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 x14ac:dyDescent="0.25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hidden="1" x14ac:dyDescent="0.25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hidden="1" x14ac:dyDescent="0.25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 x14ac:dyDescent="0.25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hidden="1" x14ac:dyDescent="0.25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hidden="1" x14ac:dyDescent="0.25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hidden="1" x14ac:dyDescent="0.25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 x14ac:dyDescent="0.25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hidden="1" x14ac:dyDescent="0.25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x14ac:dyDescent="0.25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 x14ac:dyDescent="0.25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hidden="1" x14ac:dyDescent="0.25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hidden="1" x14ac:dyDescent="0.25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hidden="1" x14ac:dyDescent="0.25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hidden="1" x14ac:dyDescent="0.25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hidden="1" x14ac:dyDescent="0.25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 x14ac:dyDescent="0.25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hidden="1" x14ac:dyDescent="0.25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hidden="1" x14ac:dyDescent="0.25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hidden="1" x14ac:dyDescent="0.25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 x14ac:dyDescent="0.25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hidden="1" x14ac:dyDescent="0.25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hidden="1" x14ac:dyDescent="0.25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hidden="1" x14ac:dyDescent="0.25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 x14ac:dyDescent="0.25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hidden="1" x14ac:dyDescent="0.25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 x14ac:dyDescent="0.25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 x14ac:dyDescent="0.25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 x14ac:dyDescent="0.25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x14ac:dyDescent="0.25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hidden="1" x14ac:dyDescent="0.25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hidden="1" x14ac:dyDescent="0.25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 x14ac:dyDescent="0.25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 x14ac:dyDescent="0.25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hidden="1" x14ac:dyDescent="0.25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hidden="1" x14ac:dyDescent="0.25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hidden="1" x14ac:dyDescent="0.25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hidden="1" x14ac:dyDescent="0.25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 x14ac:dyDescent="0.25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 x14ac:dyDescent="0.25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 x14ac:dyDescent="0.25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hidden="1" x14ac:dyDescent="0.25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hidden="1" x14ac:dyDescent="0.25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 x14ac:dyDescent="0.25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hidden="1" x14ac:dyDescent="0.25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hidden="1" x14ac:dyDescent="0.25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 x14ac:dyDescent="0.25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 x14ac:dyDescent="0.25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 x14ac:dyDescent="0.25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hidden="1" x14ac:dyDescent="0.25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 x14ac:dyDescent="0.25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hidden="1" x14ac:dyDescent="0.25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hidden="1" x14ac:dyDescent="0.25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x14ac:dyDescent="0.25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hidden="1" x14ac:dyDescent="0.25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hidden="1" x14ac:dyDescent="0.25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hidden="1" x14ac:dyDescent="0.25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hidden="1" x14ac:dyDescent="0.25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hidden="1" x14ac:dyDescent="0.25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hidden="1" x14ac:dyDescent="0.25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 x14ac:dyDescent="0.25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hidden="1" x14ac:dyDescent="0.25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 x14ac:dyDescent="0.25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hidden="1" x14ac:dyDescent="0.25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 x14ac:dyDescent="0.25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hidden="1" x14ac:dyDescent="0.25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hidden="1" x14ac:dyDescent="0.25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hidden="1" x14ac:dyDescent="0.25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hidden="1" x14ac:dyDescent="0.25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 x14ac:dyDescent="0.25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 x14ac:dyDescent="0.25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hidden="1" x14ac:dyDescent="0.25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 x14ac:dyDescent="0.25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 x14ac:dyDescent="0.25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 x14ac:dyDescent="0.25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hidden="1" x14ac:dyDescent="0.25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hidden="1" x14ac:dyDescent="0.25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 x14ac:dyDescent="0.25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 x14ac:dyDescent="0.25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hidden="1" x14ac:dyDescent="0.25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hidden="1" x14ac:dyDescent="0.25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 x14ac:dyDescent="0.25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hidden="1" x14ac:dyDescent="0.25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hidden="1" x14ac:dyDescent="0.25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hidden="1" x14ac:dyDescent="0.25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hidden="1" x14ac:dyDescent="0.25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hidden="1" x14ac:dyDescent="0.25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x14ac:dyDescent="0.25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 x14ac:dyDescent="0.25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hidden="1" x14ac:dyDescent="0.25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hidden="1" x14ac:dyDescent="0.25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hidden="1" x14ac:dyDescent="0.25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hidden="1" x14ac:dyDescent="0.25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hidden="1" x14ac:dyDescent="0.25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 x14ac:dyDescent="0.25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hidden="1" x14ac:dyDescent="0.25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hidden="1" x14ac:dyDescent="0.25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hidden="1" x14ac:dyDescent="0.25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hidden="1" x14ac:dyDescent="0.25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 x14ac:dyDescent="0.25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hidden="1" x14ac:dyDescent="0.25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hidden="1" x14ac:dyDescent="0.25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 x14ac:dyDescent="0.25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 x14ac:dyDescent="0.25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hidden="1" x14ac:dyDescent="0.25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 x14ac:dyDescent="0.25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 x14ac:dyDescent="0.25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 x14ac:dyDescent="0.25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hidden="1" x14ac:dyDescent="0.25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 x14ac:dyDescent="0.25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hidden="1" x14ac:dyDescent="0.25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hidden="1" x14ac:dyDescent="0.25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hidden="1" x14ac:dyDescent="0.25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hidden="1" x14ac:dyDescent="0.25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hidden="1" x14ac:dyDescent="0.25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hidden="1" x14ac:dyDescent="0.25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hidden="1" x14ac:dyDescent="0.25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hidden="1" x14ac:dyDescent="0.25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hidden="1" x14ac:dyDescent="0.25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hidden="1" x14ac:dyDescent="0.25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 x14ac:dyDescent="0.25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hidden="1" x14ac:dyDescent="0.25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hidden="1" x14ac:dyDescent="0.25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hidden="1" x14ac:dyDescent="0.25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hidden="1" x14ac:dyDescent="0.25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 x14ac:dyDescent="0.25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x14ac:dyDescent="0.25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hidden="1" x14ac:dyDescent="0.25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hidden="1" x14ac:dyDescent="0.25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 x14ac:dyDescent="0.25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 x14ac:dyDescent="0.25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hidden="1" x14ac:dyDescent="0.25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hidden="1" x14ac:dyDescent="0.25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hidden="1" x14ac:dyDescent="0.25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hidden="1" x14ac:dyDescent="0.25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 x14ac:dyDescent="0.25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 x14ac:dyDescent="0.25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 x14ac:dyDescent="0.25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hidden="1" x14ac:dyDescent="0.25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hidden="1" x14ac:dyDescent="0.25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 x14ac:dyDescent="0.25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hidden="1" x14ac:dyDescent="0.25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 x14ac:dyDescent="0.25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hidden="1" x14ac:dyDescent="0.25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hidden="1" x14ac:dyDescent="0.25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hidden="1" x14ac:dyDescent="0.25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hidden="1" x14ac:dyDescent="0.25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 x14ac:dyDescent="0.25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hidden="1" x14ac:dyDescent="0.25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x14ac:dyDescent="0.25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hidden="1" x14ac:dyDescent="0.25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hidden="1" x14ac:dyDescent="0.25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hidden="1" x14ac:dyDescent="0.25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hidden="1" x14ac:dyDescent="0.25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hidden="1" x14ac:dyDescent="0.25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hidden="1" x14ac:dyDescent="0.25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 x14ac:dyDescent="0.25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 x14ac:dyDescent="0.25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 x14ac:dyDescent="0.25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hidden="1" x14ac:dyDescent="0.25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hidden="1" x14ac:dyDescent="0.25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hidden="1" x14ac:dyDescent="0.25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hidden="1" x14ac:dyDescent="0.25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hidden="1" x14ac:dyDescent="0.25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 x14ac:dyDescent="0.25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hidden="1" x14ac:dyDescent="0.25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 x14ac:dyDescent="0.25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 x14ac:dyDescent="0.25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 x14ac:dyDescent="0.25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hidden="1" x14ac:dyDescent="0.25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hidden="1" x14ac:dyDescent="0.25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 x14ac:dyDescent="0.25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 x14ac:dyDescent="0.25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 x14ac:dyDescent="0.25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hidden="1" x14ac:dyDescent="0.25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 x14ac:dyDescent="0.25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hidden="1" x14ac:dyDescent="0.25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hidden="1" x14ac:dyDescent="0.25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hidden="1" x14ac:dyDescent="0.25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hidden="1" x14ac:dyDescent="0.25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hidden="1" x14ac:dyDescent="0.25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 x14ac:dyDescent="0.25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hidden="1" x14ac:dyDescent="0.25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hidden="1" x14ac:dyDescent="0.25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hidden="1" x14ac:dyDescent="0.25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hidden="1" x14ac:dyDescent="0.25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hidden="1" x14ac:dyDescent="0.25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hidden="1" x14ac:dyDescent="0.25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 x14ac:dyDescent="0.25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hidden="1" x14ac:dyDescent="0.25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 x14ac:dyDescent="0.25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hidden="1" x14ac:dyDescent="0.25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 x14ac:dyDescent="0.25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hidden="1" x14ac:dyDescent="0.25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 x14ac:dyDescent="0.25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 x14ac:dyDescent="0.25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hidden="1" x14ac:dyDescent="0.25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hidden="1" x14ac:dyDescent="0.25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hidden="1" x14ac:dyDescent="0.25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 x14ac:dyDescent="0.25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hidden="1" x14ac:dyDescent="0.25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hidden="1" x14ac:dyDescent="0.25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 x14ac:dyDescent="0.25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 x14ac:dyDescent="0.25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 x14ac:dyDescent="0.25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 x14ac:dyDescent="0.25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 x14ac:dyDescent="0.25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 x14ac:dyDescent="0.25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 x14ac:dyDescent="0.25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hidden="1" x14ac:dyDescent="0.25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hidden="1" x14ac:dyDescent="0.25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hidden="1" x14ac:dyDescent="0.25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hidden="1" x14ac:dyDescent="0.25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 x14ac:dyDescent="0.25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 x14ac:dyDescent="0.25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hidden="1" x14ac:dyDescent="0.25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hidden="1" x14ac:dyDescent="0.25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hidden="1" x14ac:dyDescent="0.25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hidden="1" x14ac:dyDescent="0.25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 x14ac:dyDescent="0.25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hidden="1" x14ac:dyDescent="0.25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hidden="1" x14ac:dyDescent="0.25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hidden="1" x14ac:dyDescent="0.25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hidden="1" x14ac:dyDescent="0.25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hidden="1" x14ac:dyDescent="0.25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 x14ac:dyDescent="0.25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x14ac:dyDescent="0.25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hidden="1" x14ac:dyDescent="0.25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hidden="1" x14ac:dyDescent="0.25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hidden="1" x14ac:dyDescent="0.25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hidden="1" x14ac:dyDescent="0.25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hidden="1" x14ac:dyDescent="0.25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hidden="1" x14ac:dyDescent="0.25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x14ac:dyDescent="0.25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hidden="1" x14ac:dyDescent="0.25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 x14ac:dyDescent="0.25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hidden="1" x14ac:dyDescent="0.25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hidden="1" x14ac:dyDescent="0.25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hidden="1" x14ac:dyDescent="0.25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hidden="1" x14ac:dyDescent="0.25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hidden="1" x14ac:dyDescent="0.25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hidden="1" x14ac:dyDescent="0.25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hidden="1" x14ac:dyDescent="0.25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hidden="1" x14ac:dyDescent="0.25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hidden="1" x14ac:dyDescent="0.25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hidden="1" x14ac:dyDescent="0.25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hidden="1" x14ac:dyDescent="0.25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 x14ac:dyDescent="0.25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hidden="1" x14ac:dyDescent="0.25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hidden="1" x14ac:dyDescent="0.25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hidden="1" x14ac:dyDescent="0.25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hidden="1" x14ac:dyDescent="0.25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hidden="1" x14ac:dyDescent="0.25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hidden="1" x14ac:dyDescent="0.25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hidden="1" x14ac:dyDescent="0.25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hidden="1" x14ac:dyDescent="0.25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 x14ac:dyDescent="0.25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hidden="1" x14ac:dyDescent="0.25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 x14ac:dyDescent="0.25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 x14ac:dyDescent="0.25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 x14ac:dyDescent="0.25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 x14ac:dyDescent="0.25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 x14ac:dyDescent="0.25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hidden="1" x14ac:dyDescent="0.25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 x14ac:dyDescent="0.25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hidden="1" x14ac:dyDescent="0.25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 x14ac:dyDescent="0.25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 x14ac:dyDescent="0.25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hidden="1" x14ac:dyDescent="0.25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hidden="1" x14ac:dyDescent="0.25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 x14ac:dyDescent="0.25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 x14ac:dyDescent="0.25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hidden="1" x14ac:dyDescent="0.25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hidden="1" x14ac:dyDescent="0.25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 x14ac:dyDescent="0.25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hidden="1" x14ac:dyDescent="0.25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 x14ac:dyDescent="0.25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 x14ac:dyDescent="0.25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hidden="1" x14ac:dyDescent="0.25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hidden="1" x14ac:dyDescent="0.25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hidden="1" x14ac:dyDescent="0.25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 x14ac:dyDescent="0.25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 x14ac:dyDescent="0.25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 x14ac:dyDescent="0.25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hidden="1" x14ac:dyDescent="0.25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 x14ac:dyDescent="0.25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hidden="1" x14ac:dyDescent="0.25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 x14ac:dyDescent="0.25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hidden="1" x14ac:dyDescent="0.25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 x14ac:dyDescent="0.25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hidden="1" x14ac:dyDescent="0.25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 x14ac:dyDescent="0.25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 x14ac:dyDescent="0.25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 x14ac:dyDescent="0.25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 x14ac:dyDescent="0.25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 x14ac:dyDescent="0.25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 x14ac:dyDescent="0.25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hidden="1" x14ac:dyDescent="0.25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 x14ac:dyDescent="0.25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hidden="1" x14ac:dyDescent="0.25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hidden="1" x14ac:dyDescent="0.25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hidden="1" x14ac:dyDescent="0.25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hidden="1" x14ac:dyDescent="0.25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hidden="1" x14ac:dyDescent="0.25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 x14ac:dyDescent="0.25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hidden="1" x14ac:dyDescent="0.25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hidden="1" x14ac:dyDescent="0.25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 x14ac:dyDescent="0.25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 x14ac:dyDescent="0.25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 x14ac:dyDescent="0.25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 x14ac:dyDescent="0.25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hidden="1" x14ac:dyDescent="0.25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hidden="1" x14ac:dyDescent="0.25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hidden="1" x14ac:dyDescent="0.25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hidden="1" x14ac:dyDescent="0.25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hidden="1" x14ac:dyDescent="0.25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hidden="1" x14ac:dyDescent="0.25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hidden="1" x14ac:dyDescent="0.25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 x14ac:dyDescent="0.25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 x14ac:dyDescent="0.25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hidden="1" x14ac:dyDescent="0.25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hidden="1" x14ac:dyDescent="0.25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hidden="1" x14ac:dyDescent="0.25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 x14ac:dyDescent="0.25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 x14ac:dyDescent="0.25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hidden="1" x14ac:dyDescent="0.25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 x14ac:dyDescent="0.25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hidden="1" x14ac:dyDescent="0.25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hidden="1" x14ac:dyDescent="0.25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 x14ac:dyDescent="0.25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 x14ac:dyDescent="0.25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hidden="1" x14ac:dyDescent="0.25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hidden="1" x14ac:dyDescent="0.25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hidden="1" x14ac:dyDescent="0.25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hidden="1" x14ac:dyDescent="0.25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hidden="1" x14ac:dyDescent="0.25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hidden="1" x14ac:dyDescent="0.25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hidden="1" x14ac:dyDescent="0.25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hidden="1" x14ac:dyDescent="0.25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hidden="1" x14ac:dyDescent="0.25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hidden="1" x14ac:dyDescent="0.25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hidden="1" x14ac:dyDescent="0.25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 x14ac:dyDescent="0.25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hidden="1" x14ac:dyDescent="0.25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hidden="1" x14ac:dyDescent="0.25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hidden="1" x14ac:dyDescent="0.25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hidden="1" x14ac:dyDescent="0.25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hidden="1" x14ac:dyDescent="0.25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 x14ac:dyDescent="0.25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hidden="1" x14ac:dyDescent="0.25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hidden="1" x14ac:dyDescent="0.25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hidden="1" x14ac:dyDescent="0.25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 x14ac:dyDescent="0.25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hidden="1" x14ac:dyDescent="0.25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hidden="1" x14ac:dyDescent="0.25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 x14ac:dyDescent="0.25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hidden="1" x14ac:dyDescent="0.25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hidden="1" x14ac:dyDescent="0.25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hidden="1" x14ac:dyDescent="0.25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hidden="1" x14ac:dyDescent="0.25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 x14ac:dyDescent="0.25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hidden="1" x14ac:dyDescent="0.25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 x14ac:dyDescent="0.25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hidden="1" x14ac:dyDescent="0.25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 x14ac:dyDescent="0.25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hidden="1" x14ac:dyDescent="0.25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 x14ac:dyDescent="0.25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 x14ac:dyDescent="0.25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 x14ac:dyDescent="0.25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hidden="1" x14ac:dyDescent="0.25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 x14ac:dyDescent="0.25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hidden="1" x14ac:dyDescent="0.25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 x14ac:dyDescent="0.25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hidden="1" x14ac:dyDescent="0.25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hidden="1" x14ac:dyDescent="0.25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hidden="1" x14ac:dyDescent="0.25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hidden="1" x14ac:dyDescent="0.25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hidden="1" x14ac:dyDescent="0.25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hidden="1" x14ac:dyDescent="0.25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 x14ac:dyDescent="0.25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hidden="1" x14ac:dyDescent="0.25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hidden="1" x14ac:dyDescent="0.25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hidden="1" x14ac:dyDescent="0.25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hidden="1" x14ac:dyDescent="0.25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hidden="1" x14ac:dyDescent="0.25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 x14ac:dyDescent="0.25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hidden="1" x14ac:dyDescent="0.25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 x14ac:dyDescent="0.25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hidden="1" x14ac:dyDescent="0.25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hidden="1" x14ac:dyDescent="0.25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hidden="1" x14ac:dyDescent="0.25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hidden="1" x14ac:dyDescent="0.25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hidden="1" x14ac:dyDescent="0.25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hidden="1" x14ac:dyDescent="0.25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hidden="1" x14ac:dyDescent="0.25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 x14ac:dyDescent="0.25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hidden="1" x14ac:dyDescent="0.25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hidden="1" x14ac:dyDescent="0.25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 x14ac:dyDescent="0.25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 x14ac:dyDescent="0.25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hidden="1" x14ac:dyDescent="0.25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hidden="1" x14ac:dyDescent="0.25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hidden="1" x14ac:dyDescent="0.25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hidden="1" x14ac:dyDescent="0.25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hidden="1" x14ac:dyDescent="0.25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x14ac:dyDescent="0.25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hidden="1" x14ac:dyDescent="0.25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 x14ac:dyDescent="0.25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hidden="1" x14ac:dyDescent="0.25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 x14ac:dyDescent="0.25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hidden="1" x14ac:dyDescent="0.25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 x14ac:dyDescent="0.25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 x14ac:dyDescent="0.25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 x14ac:dyDescent="0.25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 x14ac:dyDescent="0.25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 x14ac:dyDescent="0.25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 x14ac:dyDescent="0.25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hidden="1" x14ac:dyDescent="0.25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 x14ac:dyDescent="0.25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 x14ac:dyDescent="0.25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hidden="1" x14ac:dyDescent="0.25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hidden="1" x14ac:dyDescent="0.25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hidden="1" x14ac:dyDescent="0.25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 x14ac:dyDescent="0.25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hidden="1" x14ac:dyDescent="0.25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hidden="1" x14ac:dyDescent="0.25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hidden="1" x14ac:dyDescent="0.25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hidden="1" x14ac:dyDescent="0.25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hidden="1" x14ac:dyDescent="0.25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hidden="1" x14ac:dyDescent="0.25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hidden="1" x14ac:dyDescent="0.25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hidden="1" x14ac:dyDescent="0.25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 x14ac:dyDescent="0.25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hidden="1" x14ac:dyDescent="0.25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hidden="1" x14ac:dyDescent="0.25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hidden="1" x14ac:dyDescent="0.25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 x14ac:dyDescent="0.25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 x14ac:dyDescent="0.25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 x14ac:dyDescent="0.25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hidden="1" x14ac:dyDescent="0.25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x14ac:dyDescent="0.25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 x14ac:dyDescent="0.25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hidden="1" x14ac:dyDescent="0.25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 x14ac:dyDescent="0.25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hidden="1" x14ac:dyDescent="0.25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hidden="1" x14ac:dyDescent="0.25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hidden="1" x14ac:dyDescent="0.25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 x14ac:dyDescent="0.25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 x14ac:dyDescent="0.25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hidden="1" x14ac:dyDescent="0.25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hidden="1" x14ac:dyDescent="0.25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hidden="1" x14ac:dyDescent="0.25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hidden="1" x14ac:dyDescent="0.25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hidden="1" x14ac:dyDescent="0.25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hidden="1" x14ac:dyDescent="0.25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hidden="1" x14ac:dyDescent="0.25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hidden="1" x14ac:dyDescent="0.25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hidden="1" x14ac:dyDescent="0.25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hidden="1" x14ac:dyDescent="0.25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hidden="1" x14ac:dyDescent="0.25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 x14ac:dyDescent="0.25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hidden="1" x14ac:dyDescent="0.25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 x14ac:dyDescent="0.25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hidden="1" x14ac:dyDescent="0.25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hidden="1" x14ac:dyDescent="0.25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 x14ac:dyDescent="0.25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hidden="1" x14ac:dyDescent="0.25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hidden="1" x14ac:dyDescent="0.25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hidden="1" x14ac:dyDescent="0.25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hidden="1" x14ac:dyDescent="0.25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 x14ac:dyDescent="0.25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hidden="1" x14ac:dyDescent="0.25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hidden="1" x14ac:dyDescent="0.25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 x14ac:dyDescent="0.25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hidden="1" x14ac:dyDescent="0.25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hidden="1" x14ac:dyDescent="0.25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hidden="1" x14ac:dyDescent="0.25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 x14ac:dyDescent="0.25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 x14ac:dyDescent="0.25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hidden="1" x14ac:dyDescent="0.25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 x14ac:dyDescent="0.25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 x14ac:dyDescent="0.25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 x14ac:dyDescent="0.25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hidden="1" x14ac:dyDescent="0.25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 x14ac:dyDescent="0.25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 x14ac:dyDescent="0.25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hidden="1" x14ac:dyDescent="0.25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 x14ac:dyDescent="0.25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hidden="1" x14ac:dyDescent="0.25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hidden="1" x14ac:dyDescent="0.25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 x14ac:dyDescent="0.25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hidden="1" x14ac:dyDescent="0.25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 x14ac:dyDescent="0.25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hidden="1" x14ac:dyDescent="0.25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hidden="1" x14ac:dyDescent="0.25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 x14ac:dyDescent="0.25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hidden="1" x14ac:dyDescent="0.25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hidden="1" x14ac:dyDescent="0.25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hidden="1" x14ac:dyDescent="0.25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 x14ac:dyDescent="0.25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hidden="1" x14ac:dyDescent="0.25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hidden="1" x14ac:dyDescent="0.25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 x14ac:dyDescent="0.25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hidden="1" x14ac:dyDescent="0.25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hidden="1" x14ac:dyDescent="0.25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 x14ac:dyDescent="0.25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hidden="1" x14ac:dyDescent="0.25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 x14ac:dyDescent="0.25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hidden="1" x14ac:dyDescent="0.25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hidden="1" x14ac:dyDescent="0.25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hidden="1" x14ac:dyDescent="0.25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hidden="1" x14ac:dyDescent="0.25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 x14ac:dyDescent="0.25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hidden="1" x14ac:dyDescent="0.25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hidden="1" x14ac:dyDescent="0.25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hidden="1" x14ac:dyDescent="0.25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hidden="1" x14ac:dyDescent="0.25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hidden="1" x14ac:dyDescent="0.25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 x14ac:dyDescent="0.25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 x14ac:dyDescent="0.25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 x14ac:dyDescent="0.25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hidden="1" x14ac:dyDescent="0.25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hidden="1" x14ac:dyDescent="0.25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hidden="1" x14ac:dyDescent="0.25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 x14ac:dyDescent="0.25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x14ac:dyDescent="0.25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hidden="1" x14ac:dyDescent="0.25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 x14ac:dyDescent="0.25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hidden="1" x14ac:dyDescent="0.25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 x14ac:dyDescent="0.25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hidden="1" x14ac:dyDescent="0.25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 x14ac:dyDescent="0.25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hidden="1" x14ac:dyDescent="0.25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 x14ac:dyDescent="0.25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 x14ac:dyDescent="0.25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 x14ac:dyDescent="0.25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 x14ac:dyDescent="0.25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 x14ac:dyDescent="0.25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 x14ac:dyDescent="0.25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 x14ac:dyDescent="0.25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 x14ac:dyDescent="0.25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hidden="1" x14ac:dyDescent="0.25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hidden="1" x14ac:dyDescent="0.25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hidden="1" x14ac:dyDescent="0.25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 x14ac:dyDescent="0.25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hidden="1" x14ac:dyDescent="0.25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hidden="1" x14ac:dyDescent="0.25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hidden="1" x14ac:dyDescent="0.25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hidden="1" x14ac:dyDescent="0.25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hidden="1" x14ac:dyDescent="0.25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hidden="1" x14ac:dyDescent="0.25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hidden="1" x14ac:dyDescent="0.25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hidden="1" x14ac:dyDescent="0.25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 x14ac:dyDescent="0.25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 x14ac:dyDescent="0.25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 x14ac:dyDescent="0.25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 x14ac:dyDescent="0.25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 x14ac:dyDescent="0.25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hidden="1" x14ac:dyDescent="0.25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 x14ac:dyDescent="0.25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 x14ac:dyDescent="0.25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hidden="1" x14ac:dyDescent="0.25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hidden="1" x14ac:dyDescent="0.25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 x14ac:dyDescent="0.25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 x14ac:dyDescent="0.25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hidden="1" x14ac:dyDescent="0.25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hidden="1" x14ac:dyDescent="0.25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 x14ac:dyDescent="0.25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hidden="1" x14ac:dyDescent="0.25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 x14ac:dyDescent="0.25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 x14ac:dyDescent="0.25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 x14ac:dyDescent="0.25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hidden="1" x14ac:dyDescent="0.25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hidden="1" x14ac:dyDescent="0.25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hidden="1" x14ac:dyDescent="0.25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 x14ac:dyDescent="0.25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hidden="1" x14ac:dyDescent="0.25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 x14ac:dyDescent="0.25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 x14ac:dyDescent="0.25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 x14ac:dyDescent="0.25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hidden="1" x14ac:dyDescent="0.25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hidden="1" x14ac:dyDescent="0.25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hidden="1" x14ac:dyDescent="0.25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 x14ac:dyDescent="0.25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hidden="1" x14ac:dyDescent="0.25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 x14ac:dyDescent="0.25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 x14ac:dyDescent="0.25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 x14ac:dyDescent="0.25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hidden="1" x14ac:dyDescent="0.25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hidden="1" x14ac:dyDescent="0.25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hidden="1" x14ac:dyDescent="0.25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 x14ac:dyDescent="0.25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hidden="1" x14ac:dyDescent="0.25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 x14ac:dyDescent="0.25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 x14ac:dyDescent="0.25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 x14ac:dyDescent="0.25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hidden="1" x14ac:dyDescent="0.25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hidden="1" x14ac:dyDescent="0.25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hidden="1" x14ac:dyDescent="0.25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 x14ac:dyDescent="0.25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hidden="1" x14ac:dyDescent="0.25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 x14ac:dyDescent="0.25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 x14ac:dyDescent="0.25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 x14ac:dyDescent="0.25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hidden="1" x14ac:dyDescent="0.25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hidden="1" x14ac:dyDescent="0.25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 x14ac:dyDescent="0.25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hidden="1" x14ac:dyDescent="0.25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 x14ac:dyDescent="0.25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hidden="1" x14ac:dyDescent="0.25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 x14ac:dyDescent="0.25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 x14ac:dyDescent="0.25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 x14ac:dyDescent="0.25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 x14ac:dyDescent="0.25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hidden="1" x14ac:dyDescent="0.25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 x14ac:dyDescent="0.25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 x14ac:dyDescent="0.25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hidden="1" x14ac:dyDescent="0.25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hidden="1" x14ac:dyDescent="0.25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 x14ac:dyDescent="0.25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hidden="1" x14ac:dyDescent="0.25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 x14ac:dyDescent="0.25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hidden="1" x14ac:dyDescent="0.25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 x14ac:dyDescent="0.25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 x14ac:dyDescent="0.25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hidden="1" x14ac:dyDescent="0.25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 x14ac:dyDescent="0.25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hidden="1" x14ac:dyDescent="0.25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hidden="1" x14ac:dyDescent="0.25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hidden="1" x14ac:dyDescent="0.25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 x14ac:dyDescent="0.25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hidden="1" x14ac:dyDescent="0.25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hidden="1" x14ac:dyDescent="0.25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hidden="1" x14ac:dyDescent="0.25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 x14ac:dyDescent="0.25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hidden="1" x14ac:dyDescent="0.25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 x14ac:dyDescent="0.25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 x14ac:dyDescent="0.25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 x14ac:dyDescent="0.25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hidden="1" x14ac:dyDescent="0.25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 x14ac:dyDescent="0.25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hidden="1" x14ac:dyDescent="0.25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hidden="1" x14ac:dyDescent="0.25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hidden="1" x14ac:dyDescent="0.25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 x14ac:dyDescent="0.25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hidden="1" x14ac:dyDescent="0.25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 x14ac:dyDescent="0.25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 x14ac:dyDescent="0.25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 x14ac:dyDescent="0.25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 x14ac:dyDescent="0.25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 x14ac:dyDescent="0.25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 x14ac:dyDescent="0.25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 x14ac:dyDescent="0.25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hidden="1" x14ac:dyDescent="0.25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 x14ac:dyDescent="0.25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hidden="1" x14ac:dyDescent="0.25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hidden="1" x14ac:dyDescent="0.25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hidden="1" x14ac:dyDescent="0.25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hidden="1" x14ac:dyDescent="0.25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 x14ac:dyDescent="0.25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hidden="1" x14ac:dyDescent="0.25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hidden="1" x14ac:dyDescent="0.25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 x14ac:dyDescent="0.25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 x14ac:dyDescent="0.25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hidden="1" x14ac:dyDescent="0.25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 x14ac:dyDescent="0.25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 x14ac:dyDescent="0.25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 x14ac:dyDescent="0.25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hidden="1" x14ac:dyDescent="0.25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 x14ac:dyDescent="0.25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 x14ac:dyDescent="0.25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hidden="1" x14ac:dyDescent="0.25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 x14ac:dyDescent="0.25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hidden="1" x14ac:dyDescent="0.25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hidden="1" x14ac:dyDescent="0.25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hidden="1" x14ac:dyDescent="0.25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hidden="1" x14ac:dyDescent="0.25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 x14ac:dyDescent="0.25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hidden="1" x14ac:dyDescent="0.25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hidden="1" x14ac:dyDescent="0.25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hidden="1" x14ac:dyDescent="0.25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 x14ac:dyDescent="0.25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hidden="1" x14ac:dyDescent="0.25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hidden="1" x14ac:dyDescent="0.25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 x14ac:dyDescent="0.25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 x14ac:dyDescent="0.25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 x14ac:dyDescent="0.25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hidden="1" x14ac:dyDescent="0.25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hidden="1" x14ac:dyDescent="0.25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 x14ac:dyDescent="0.25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hidden="1" x14ac:dyDescent="0.25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 x14ac:dyDescent="0.25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 x14ac:dyDescent="0.25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hidden="1" x14ac:dyDescent="0.25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hidden="1" x14ac:dyDescent="0.25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hidden="1" x14ac:dyDescent="0.25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hidden="1" x14ac:dyDescent="0.25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 x14ac:dyDescent="0.25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 x14ac:dyDescent="0.25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hidden="1" x14ac:dyDescent="0.25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hidden="1" x14ac:dyDescent="0.25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hidden="1" x14ac:dyDescent="0.25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 x14ac:dyDescent="0.25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hidden="1" x14ac:dyDescent="0.25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 x14ac:dyDescent="0.25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hidden="1" x14ac:dyDescent="0.25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 x14ac:dyDescent="0.25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 x14ac:dyDescent="0.25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 x14ac:dyDescent="0.25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 x14ac:dyDescent="0.25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 x14ac:dyDescent="0.25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 x14ac:dyDescent="0.25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hidden="1" x14ac:dyDescent="0.25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hidden="1" x14ac:dyDescent="0.25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 x14ac:dyDescent="0.25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hidden="1" x14ac:dyDescent="0.25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 x14ac:dyDescent="0.25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 x14ac:dyDescent="0.25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hidden="1" x14ac:dyDescent="0.25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hidden="1" x14ac:dyDescent="0.25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 x14ac:dyDescent="0.25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hidden="1" x14ac:dyDescent="0.25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 x14ac:dyDescent="0.25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 x14ac:dyDescent="0.25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 x14ac:dyDescent="0.25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hidden="1" x14ac:dyDescent="0.25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hidden="1" x14ac:dyDescent="0.25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hidden="1" x14ac:dyDescent="0.25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 x14ac:dyDescent="0.25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hidden="1" x14ac:dyDescent="0.25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 x14ac:dyDescent="0.25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hidden="1" x14ac:dyDescent="0.25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 x14ac:dyDescent="0.25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 x14ac:dyDescent="0.25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 x14ac:dyDescent="0.25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 x14ac:dyDescent="0.25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 x14ac:dyDescent="0.25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 x14ac:dyDescent="0.25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hidden="1" x14ac:dyDescent="0.25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hidden="1" x14ac:dyDescent="0.25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 x14ac:dyDescent="0.25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hidden="1" x14ac:dyDescent="0.25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 x14ac:dyDescent="0.25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 x14ac:dyDescent="0.25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hidden="1" x14ac:dyDescent="0.25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hidden="1" x14ac:dyDescent="0.25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hidden="1" x14ac:dyDescent="0.25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hidden="1" x14ac:dyDescent="0.25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hidden="1" x14ac:dyDescent="0.25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hidden="1" x14ac:dyDescent="0.25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 x14ac:dyDescent="0.25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 x14ac:dyDescent="0.25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hidden="1" x14ac:dyDescent="0.25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hidden="1" x14ac:dyDescent="0.25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hidden="1" x14ac:dyDescent="0.25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 x14ac:dyDescent="0.25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hidden="1" x14ac:dyDescent="0.25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 x14ac:dyDescent="0.25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hidden="1" x14ac:dyDescent="0.25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hidden="1" x14ac:dyDescent="0.25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 x14ac:dyDescent="0.25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 x14ac:dyDescent="0.25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 x14ac:dyDescent="0.25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 x14ac:dyDescent="0.25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 x14ac:dyDescent="0.25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 x14ac:dyDescent="0.25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 x14ac:dyDescent="0.25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 x14ac:dyDescent="0.25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 x14ac:dyDescent="0.25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 x14ac:dyDescent="0.25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 x14ac:dyDescent="0.25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 x14ac:dyDescent="0.25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 x14ac:dyDescent="0.25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 x14ac:dyDescent="0.25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 x14ac:dyDescent="0.25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 x14ac:dyDescent="0.25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 x14ac:dyDescent="0.25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 x14ac:dyDescent="0.25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 x14ac:dyDescent="0.25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 x14ac:dyDescent="0.25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 x14ac:dyDescent="0.25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 x14ac:dyDescent="0.25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 x14ac:dyDescent="0.25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 x14ac:dyDescent="0.25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 x14ac:dyDescent="0.25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 x14ac:dyDescent="0.25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 x14ac:dyDescent="0.25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 x14ac:dyDescent="0.25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 x14ac:dyDescent="0.25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hidden="1" x14ac:dyDescent="0.25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 x14ac:dyDescent="0.25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 x14ac:dyDescent="0.25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 x14ac:dyDescent="0.25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 x14ac:dyDescent="0.25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 x14ac:dyDescent="0.25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hidden="1" x14ac:dyDescent="0.25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 x14ac:dyDescent="0.25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 x14ac:dyDescent="0.25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 x14ac:dyDescent="0.25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 x14ac:dyDescent="0.25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 x14ac:dyDescent="0.25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 x14ac:dyDescent="0.25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hidden="1" x14ac:dyDescent="0.25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hidden="1" x14ac:dyDescent="0.25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 x14ac:dyDescent="0.25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 x14ac:dyDescent="0.25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 x14ac:dyDescent="0.25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 x14ac:dyDescent="0.25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hidden="1" x14ac:dyDescent="0.25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 x14ac:dyDescent="0.25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 x14ac:dyDescent="0.25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 x14ac:dyDescent="0.25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hidden="1" x14ac:dyDescent="0.25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hidden="1" x14ac:dyDescent="0.25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 x14ac:dyDescent="0.25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 x14ac:dyDescent="0.25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 x14ac:dyDescent="0.25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 x14ac:dyDescent="0.25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 x14ac:dyDescent="0.25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hidden="1" x14ac:dyDescent="0.25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 x14ac:dyDescent="0.25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hidden="1" x14ac:dyDescent="0.25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 x14ac:dyDescent="0.25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hidden="1" x14ac:dyDescent="0.25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hidden="1" x14ac:dyDescent="0.25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hidden="1" x14ac:dyDescent="0.25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 x14ac:dyDescent="0.25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 x14ac:dyDescent="0.25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 x14ac:dyDescent="0.25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 x14ac:dyDescent="0.25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hidden="1" x14ac:dyDescent="0.25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 x14ac:dyDescent="0.25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 x14ac:dyDescent="0.25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hidden="1" x14ac:dyDescent="0.25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hidden="1" x14ac:dyDescent="0.25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 x14ac:dyDescent="0.25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hidden="1" x14ac:dyDescent="0.25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 x14ac:dyDescent="0.25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 x14ac:dyDescent="0.25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 x14ac:dyDescent="0.25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hidden="1" x14ac:dyDescent="0.25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 x14ac:dyDescent="0.25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 x14ac:dyDescent="0.25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 x14ac:dyDescent="0.25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hidden="1" x14ac:dyDescent="0.25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 x14ac:dyDescent="0.25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hidden="1" x14ac:dyDescent="0.25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 x14ac:dyDescent="0.25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 x14ac:dyDescent="0.25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 x14ac:dyDescent="0.25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 x14ac:dyDescent="0.25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hidden="1" x14ac:dyDescent="0.25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hidden="1" x14ac:dyDescent="0.25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hidden="1" x14ac:dyDescent="0.25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 x14ac:dyDescent="0.25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hidden="1" x14ac:dyDescent="0.25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hidden="1" x14ac:dyDescent="0.25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hidden="1" x14ac:dyDescent="0.25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 x14ac:dyDescent="0.25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hidden="1" x14ac:dyDescent="0.25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 x14ac:dyDescent="0.25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 x14ac:dyDescent="0.25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 x14ac:dyDescent="0.25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 x14ac:dyDescent="0.25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 x14ac:dyDescent="0.25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 x14ac:dyDescent="0.25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 x14ac:dyDescent="0.25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hidden="1" x14ac:dyDescent="0.25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hidden="1" x14ac:dyDescent="0.25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hidden="1" x14ac:dyDescent="0.25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 x14ac:dyDescent="0.25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hidden="1" x14ac:dyDescent="0.25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hidden="1" x14ac:dyDescent="0.25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hidden="1" x14ac:dyDescent="0.25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hidden="1" x14ac:dyDescent="0.25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 x14ac:dyDescent="0.25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hidden="1" x14ac:dyDescent="0.25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 x14ac:dyDescent="0.25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 x14ac:dyDescent="0.25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hidden="1" x14ac:dyDescent="0.25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hidden="1" x14ac:dyDescent="0.25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 x14ac:dyDescent="0.25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 x14ac:dyDescent="0.25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 x14ac:dyDescent="0.25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 x14ac:dyDescent="0.25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hidden="1" x14ac:dyDescent="0.25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 x14ac:dyDescent="0.25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hidden="1" x14ac:dyDescent="0.25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hidden="1" x14ac:dyDescent="0.25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hidden="1" x14ac:dyDescent="0.25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 x14ac:dyDescent="0.25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 x14ac:dyDescent="0.25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 x14ac:dyDescent="0.25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hidden="1" x14ac:dyDescent="0.25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hidden="1" x14ac:dyDescent="0.25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hidden="1" x14ac:dyDescent="0.25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hidden="1" x14ac:dyDescent="0.25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hidden="1" x14ac:dyDescent="0.25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 x14ac:dyDescent="0.25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 x14ac:dyDescent="0.25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 x14ac:dyDescent="0.25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 x14ac:dyDescent="0.25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 x14ac:dyDescent="0.25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 x14ac:dyDescent="0.25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 x14ac:dyDescent="0.25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hidden="1" x14ac:dyDescent="0.25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 x14ac:dyDescent="0.25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hidden="1" x14ac:dyDescent="0.25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hidden="1" x14ac:dyDescent="0.25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hidden="1" x14ac:dyDescent="0.25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hidden="1" x14ac:dyDescent="0.25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 x14ac:dyDescent="0.25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 x14ac:dyDescent="0.25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 x14ac:dyDescent="0.25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hidden="1" x14ac:dyDescent="0.25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hidden="1" x14ac:dyDescent="0.25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 x14ac:dyDescent="0.25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 x14ac:dyDescent="0.25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 x14ac:dyDescent="0.25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 x14ac:dyDescent="0.25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hidden="1" x14ac:dyDescent="0.25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hidden="1" x14ac:dyDescent="0.25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hidden="1" x14ac:dyDescent="0.25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 x14ac:dyDescent="0.25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 x14ac:dyDescent="0.25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 x14ac:dyDescent="0.25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 x14ac:dyDescent="0.25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hidden="1" x14ac:dyDescent="0.25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 x14ac:dyDescent="0.25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 x14ac:dyDescent="0.25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hidden="1" x14ac:dyDescent="0.25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hidden="1" x14ac:dyDescent="0.25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hidden="1" x14ac:dyDescent="0.25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 x14ac:dyDescent="0.25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 x14ac:dyDescent="0.25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 x14ac:dyDescent="0.25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hidden="1" x14ac:dyDescent="0.25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hidden="1" x14ac:dyDescent="0.25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 x14ac:dyDescent="0.25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hidden="1" x14ac:dyDescent="0.25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hidden="1" x14ac:dyDescent="0.25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hidden="1" x14ac:dyDescent="0.25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 x14ac:dyDescent="0.25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 x14ac:dyDescent="0.25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 x14ac:dyDescent="0.25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 x14ac:dyDescent="0.25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 x14ac:dyDescent="0.25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 x14ac:dyDescent="0.25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 x14ac:dyDescent="0.25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hidden="1" x14ac:dyDescent="0.25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 x14ac:dyDescent="0.25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hidden="1" x14ac:dyDescent="0.25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hidden="1" x14ac:dyDescent="0.25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hidden="1" x14ac:dyDescent="0.25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hidden="1" x14ac:dyDescent="0.25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hidden="1" x14ac:dyDescent="0.25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 x14ac:dyDescent="0.25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 x14ac:dyDescent="0.25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 x14ac:dyDescent="0.25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hidden="1" x14ac:dyDescent="0.25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hidden="1" x14ac:dyDescent="0.25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 x14ac:dyDescent="0.25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hidden="1" x14ac:dyDescent="0.25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hidden="1" x14ac:dyDescent="0.25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hidden="1" x14ac:dyDescent="0.25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 x14ac:dyDescent="0.25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 x14ac:dyDescent="0.25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 x14ac:dyDescent="0.25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hidden="1" x14ac:dyDescent="0.25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 x14ac:dyDescent="0.25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hidden="1" x14ac:dyDescent="0.25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 x14ac:dyDescent="0.25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 x14ac:dyDescent="0.25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 x14ac:dyDescent="0.25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hidden="1" x14ac:dyDescent="0.25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 x14ac:dyDescent="0.25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 x14ac:dyDescent="0.25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 x14ac:dyDescent="0.25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hidden="1" x14ac:dyDescent="0.25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 x14ac:dyDescent="0.25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hidden="1" x14ac:dyDescent="0.25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hidden="1" x14ac:dyDescent="0.25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 x14ac:dyDescent="0.25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hidden="1" x14ac:dyDescent="0.25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 x14ac:dyDescent="0.25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 x14ac:dyDescent="0.25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hidden="1" x14ac:dyDescent="0.25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hidden="1" x14ac:dyDescent="0.25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 x14ac:dyDescent="0.25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 x14ac:dyDescent="0.25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hidden="1" x14ac:dyDescent="0.25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 x14ac:dyDescent="0.25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hidden="1" x14ac:dyDescent="0.25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hidden="1" x14ac:dyDescent="0.25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hidden="1" x14ac:dyDescent="0.25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x14ac:dyDescent="0.25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hidden="1" x14ac:dyDescent="0.25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 x14ac:dyDescent="0.25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hidden="1" x14ac:dyDescent="0.25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 x14ac:dyDescent="0.25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hidden="1" x14ac:dyDescent="0.25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hidden="1" x14ac:dyDescent="0.25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 x14ac:dyDescent="0.25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hidden="1" x14ac:dyDescent="0.25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hidden="1" x14ac:dyDescent="0.25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 x14ac:dyDescent="0.25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 x14ac:dyDescent="0.25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 x14ac:dyDescent="0.25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hidden="1" x14ac:dyDescent="0.25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 x14ac:dyDescent="0.25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hidden="1" x14ac:dyDescent="0.25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 x14ac:dyDescent="0.25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x14ac:dyDescent="0.25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 x14ac:dyDescent="0.25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 x14ac:dyDescent="0.25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hidden="1" x14ac:dyDescent="0.25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 x14ac:dyDescent="0.25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hidden="1" x14ac:dyDescent="0.25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 x14ac:dyDescent="0.25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 x14ac:dyDescent="0.25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x14ac:dyDescent="0.25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 x14ac:dyDescent="0.25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 x14ac:dyDescent="0.25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hidden="1" x14ac:dyDescent="0.25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 x14ac:dyDescent="0.25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hidden="1" x14ac:dyDescent="0.25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hidden="1" x14ac:dyDescent="0.25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 x14ac:dyDescent="0.25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hidden="1" x14ac:dyDescent="0.25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 x14ac:dyDescent="0.25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 x14ac:dyDescent="0.25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 x14ac:dyDescent="0.25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 x14ac:dyDescent="0.25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hidden="1" x14ac:dyDescent="0.25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hidden="1" x14ac:dyDescent="0.25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 x14ac:dyDescent="0.25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hidden="1" x14ac:dyDescent="0.25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hidden="1" x14ac:dyDescent="0.25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 x14ac:dyDescent="0.25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 x14ac:dyDescent="0.25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 x14ac:dyDescent="0.25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hidden="1" x14ac:dyDescent="0.25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hidden="1" x14ac:dyDescent="0.25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 x14ac:dyDescent="0.25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hidden="1" x14ac:dyDescent="0.25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hidden="1" x14ac:dyDescent="0.25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 x14ac:dyDescent="0.25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hidden="1" x14ac:dyDescent="0.25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hidden="1" x14ac:dyDescent="0.25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 x14ac:dyDescent="0.25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 x14ac:dyDescent="0.25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hidden="1" x14ac:dyDescent="0.25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hidden="1" x14ac:dyDescent="0.25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hidden="1" x14ac:dyDescent="0.25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 x14ac:dyDescent="0.25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hidden="1" x14ac:dyDescent="0.25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 x14ac:dyDescent="0.25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 x14ac:dyDescent="0.25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hidden="1" x14ac:dyDescent="0.25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 x14ac:dyDescent="0.25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hidden="1" x14ac:dyDescent="0.25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 x14ac:dyDescent="0.25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hidden="1" x14ac:dyDescent="0.25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hidden="1" x14ac:dyDescent="0.25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 x14ac:dyDescent="0.25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 x14ac:dyDescent="0.25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 x14ac:dyDescent="0.25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hidden="1" x14ac:dyDescent="0.25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hidden="1" x14ac:dyDescent="0.25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hidden="1" x14ac:dyDescent="0.25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 x14ac:dyDescent="0.25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hidden="1" x14ac:dyDescent="0.25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 x14ac:dyDescent="0.25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hidden="1" x14ac:dyDescent="0.25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hidden="1" x14ac:dyDescent="0.25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hidden="1" x14ac:dyDescent="0.25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hidden="1" x14ac:dyDescent="0.25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hidden="1" x14ac:dyDescent="0.25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hidden="1" x14ac:dyDescent="0.25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 x14ac:dyDescent="0.25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x14ac:dyDescent="0.25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 x14ac:dyDescent="0.25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 x14ac:dyDescent="0.25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hidden="1" x14ac:dyDescent="0.25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hidden="1" x14ac:dyDescent="0.25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 x14ac:dyDescent="0.25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x14ac:dyDescent="0.25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 x14ac:dyDescent="0.25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hidden="1" x14ac:dyDescent="0.25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 x14ac:dyDescent="0.25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hidden="1" x14ac:dyDescent="0.25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x14ac:dyDescent="0.25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hidden="1" x14ac:dyDescent="0.25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 x14ac:dyDescent="0.25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 x14ac:dyDescent="0.25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hidden="1" x14ac:dyDescent="0.25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 x14ac:dyDescent="0.25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x14ac:dyDescent="0.25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 x14ac:dyDescent="0.25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hidden="1" x14ac:dyDescent="0.25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hidden="1" x14ac:dyDescent="0.25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hidden="1" x14ac:dyDescent="0.25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hidden="1" x14ac:dyDescent="0.25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hidden="1" x14ac:dyDescent="0.25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 x14ac:dyDescent="0.25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 x14ac:dyDescent="0.25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hidden="1" x14ac:dyDescent="0.25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x14ac:dyDescent="0.25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hidden="1" x14ac:dyDescent="0.25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 x14ac:dyDescent="0.25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hidden="1" x14ac:dyDescent="0.25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hidden="1" x14ac:dyDescent="0.25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hidden="1" x14ac:dyDescent="0.25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hidden="1" x14ac:dyDescent="0.25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hidden="1" x14ac:dyDescent="0.25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 x14ac:dyDescent="0.25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hidden="1" x14ac:dyDescent="0.25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hidden="1" x14ac:dyDescent="0.25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hidden="1" x14ac:dyDescent="0.25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 x14ac:dyDescent="0.25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hidden="1" x14ac:dyDescent="0.25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hidden="1" x14ac:dyDescent="0.25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 x14ac:dyDescent="0.25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hidden="1" x14ac:dyDescent="0.25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hidden="1" x14ac:dyDescent="0.25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hidden="1" x14ac:dyDescent="0.25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 x14ac:dyDescent="0.25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hidden="1" x14ac:dyDescent="0.25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hidden="1" x14ac:dyDescent="0.25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 x14ac:dyDescent="0.25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hidden="1" x14ac:dyDescent="0.25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hidden="1" x14ac:dyDescent="0.25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hidden="1" x14ac:dyDescent="0.25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hidden="1" x14ac:dyDescent="0.25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hidden="1" x14ac:dyDescent="0.25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hidden="1" x14ac:dyDescent="0.25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 x14ac:dyDescent="0.25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hidden="1" x14ac:dyDescent="0.25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hidden="1" x14ac:dyDescent="0.25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 x14ac:dyDescent="0.25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hidden="1" x14ac:dyDescent="0.25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hidden="1" x14ac:dyDescent="0.25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 x14ac:dyDescent="0.25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x14ac:dyDescent="0.25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hidden="1" x14ac:dyDescent="0.25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hidden="1" x14ac:dyDescent="0.25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hidden="1" x14ac:dyDescent="0.25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hidden="1" x14ac:dyDescent="0.25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 x14ac:dyDescent="0.25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 x14ac:dyDescent="0.25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hidden="1" x14ac:dyDescent="0.25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hidden="1" x14ac:dyDescent="0.25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 x14ac:dyDescent="0.25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hidden="1" x14ac:dyDescent="0.25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hidden="1" x14ac:dyDescent="0.25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hidden="1" x14ac:dyDescent="0.25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hidden="1" x14ac:dyDescent="0.25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hidden="1" x14ac:dyDescent="0.25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hidden="1" x14ac:dyDescent="0.25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hidden="1" x14ac:dyDescent="0.25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 x14ac:dyDescent="0.25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hidden="1" x14ac:dyDescent="0.25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hidden="1" x14ac:dyDescent="0.25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 x14ac:dyDescent="0.25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x14ac:dyDescent="0.25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hidden="1" x14ac:dyDescent="0.25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hidden="1" x14ac:dyDescent="0.25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hidden="1" x14ac:dyDescent="0.25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hidden="1" x14ac:dyDescent="0.25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x14ac:dyDescent="0.25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hidden="1" x14ac:dyDescent="0.25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hidden="1" x14ac:dyDescent="0.25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hidden="1" x14ac:dyDescent="0.25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hidden="1" x14ac:dyDescent="0.25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hidden="1" x14ac:dyDescent="0.25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 x14ac:dyDescent="0.25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 x14ac:dyDescent="0.25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hidden="1" x14ac:dyDescent="0.25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hidden="1" x14ac:dyDescent="0.25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 x14ac:dyDescent="0.25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hidden="1" x14ac:dyDescent="0.25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hidden="1" x14ac:dyDescent="0.25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hidden="1" x14ac:dyDescent="0.25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hidden="1" x14ac:dyDescent="0.25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hidden="1" x14ac:dyDescent="0.25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 x14ac:dyDescent="0.25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hidden="1" x14ac:dyDescent="0.25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 x14ac:dyDescent="0.25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hidden="1" x14ac:dyDescent="0.25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hidden="1" x14ac:dyDescent="0.25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x14ac:dyDescent="0.25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hidden="1" x14ac:dyDescent="0.25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hidden="1" x14ac:dyDescent="0.25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hidden="1" x14ac:dyDescent="0.25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hidden="1" x14ac:dyDescent="0.25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hidden="1" x14ac:dyDescent="0.25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hidden="1" x14ac:dyDescent="0.25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 x14ac:dyDescent="0.25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 x14ac:dyDescent="0.25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hidden="1" x14ac:dyDescent="0.25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hidden="1" x14ac:dyDescent="0.25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hidden="1" x14ac:dyDescent="0.25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hidden="1" x14ac:dyDescent="0.25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 x14ac:dyDescent="0.25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 x14ac:dyDescent="0.25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hidden="1" x14ac:dyDescent="0.25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hidden="1" x14ac:dyDescent="0.25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hidden="1" x14ac:dyDescent="0.25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 x14ac:dyDescent="0.25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hidden="1" x14ac:dyDescent="0.25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 x14ac:dyDescent="0.25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hidden="1" x14ac:dyDescent="0.25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 x14ac:dyDescent="0.25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hidden="1" x14ac:dyDescent="0.25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hidden="1" x14ac:dyDescent="0.25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hidden="1" x14ac:dyDescent="0.25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hidden="1" x14ac:dyDescent="0.25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hidden="1" x14ac:dyDescent="0.25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hidden="1" x14ac:dyDescent="0.25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hidden="1" x14ac:dyDescent="0.25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 x14ac:dyDescent="0.25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hidden="1" x14ac:dyDescent="0.25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hidden="1" x14ac:dyDescent="0.25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x14ac:dyDescent="0.25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hidden="1" x14ac:dyDescent="0.25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hidden="1" x14ac:dyDescent="0.25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hidden="1" x14ac:dyDescent="0.25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hidden="1" x14ac:dyDescent="0.25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hidden="1" x14ac:dyDescent="0.25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hidden="1" x14ac:dyDescent="0.25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hidden="1" x14ac:dyDescent="0.25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 x14ac:dyDescent="0.25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hidden="1" x14ac:dyDescent="0.25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hidden="1" x14ac:dyDescent="0.25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 x14ac:dyDescent="0.25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hidden="1" x14ac:dyDescent="0.25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hidden="1" x14ac:dyDescent="0.25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 x14ac:dyDescent="0.25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 x14ac:dyDescent="0.25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hidden="1" x14ac:dyDescent="0.25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hidden="1" x14ac:dyDescent="0.25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 x14ac:dyDescent="0.25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 x14ac:dyDescent="0.25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hidden="1" x14ac:dyDescent="0.25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 x14ac:dyDescent="0.25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 x14ac:dyDescent="0.25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hidden="1" x14ac:dyDescent="0.25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 x14ac:dyDescent="0.25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hidden="1" x14ac:dyDescent="0.25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hidden="1" x14ac:dyDescent="0.25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 x14ac:dyDescent="0.25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hidden="1" x14ac:dyDescent="0.25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hidden="1" x14ac:dyDescent="0.25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hidden="1" x14ac:dyDescent="0.25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 x14ac:dyDescent="0.25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hidden="1" x14ac:dyDescent="0.25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hidden="1" x14ac:dyDescent="0.25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 x14ac:dyDescent="0.25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hidden="1" x14ac:dyDescent="0.25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hidden="1" x14ac:dyDescent="0.25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 x14ac:dyDescent="0.25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x14ac:dyDescent="0.25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hidden="1" x14ac:dyDescent="0.25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 x14ac:dyDescent="0.25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 x14ac:dyDescent="0.25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hidden="1" x14ac:dyDescent="0.25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hidden="1" x14ac:dyDescent="0.25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hidden="1" x14ac:dyDescent="0.25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x14ac:dyDescent="0.25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hidden="1" x14ac:dyDescent="0.25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hidden="1" x14ac:dyDescent="0.25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hidden="1" x14ac:dyDescent="0.25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hidden="1" x14ac:dyDescent="0.25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 x14ac:dyDescent="0.25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 x14ac:dyDescent="0.25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hidden="1" x14ac:dyDescent="0.25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hidden="1" x14ac:dyDescent="0.25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hidden="1" x14ac:dyDescent="0.25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 x14ac:dyDescent="0.25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hidden="1" x14ac:dyDescent="0.25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 x14ac:dyDescent="0.25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 x14ac:dyDescent="0.25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hidden="1" x14ac:dyDescent="0.25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 x14ac:dyDescent="0.25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hidden="1" x14ac:dyDescent="0.25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hidden="1" x14ac:dyDescent="0.25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 x14ac:dyDescent="0.25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hidden="1" x14ac:dyDescent="0.25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hidden="1" x14ac:dyDescent="0.25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hidden="1" x14ac:dyDescent="0.25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hidden="1" x14ac:dyDescent="0.25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 x14ac:dyDescent="0.25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 x14ac:dyDescent="0.25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 x14ac:dyDescent="0.25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hidden="1" x14ac:dyDescent="0.25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hidden="1" x14ac:dyDescent="0.25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 x14ac:dyDescent="0.25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x14ac:dyDescent="0.25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hidden="1" x14ac:dyDescent="0.25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hidden="1" x14ac:dyDescent="0.25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hidden="1" x14ac:dyDescent="0.25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hidden="1" x14ac:dyDescent="0.25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hidden="1" x14ac:dyDescent="0.25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x14ac:dyDescent="0.25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hidden="1" x14ac:dyDescent="0.25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hidden="1" x14ac:dyDescent="0.25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hidden="1" x14ac:dyDescent="0.25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hidden="1" x14ac:dyDescent="0.25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hidden="1" x14ac:dyDescent="0.25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 x14ac:dyDescent="0.25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hidden="1" x14ac:dyDescent="0.25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 x14ac:dyDescent="0.25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hidden="1" x14ac:dyDescent="0.25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hidden="1" x14ac:dyDescent="0.25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hidden="1" x14ac:dyDescent="0.25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hidden="1" x14ac:dyDescent="0.25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 x14ac:dyDescent="0.25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hidden="1" x14ac:dyDescent="0.25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 x14ac:dyDescent="0.25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 x14ac:dyDescent="0.25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hidden="1" x14ac:dyDescent="0.25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hidden="1" x14ac:dyDescent="0.25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 x14ac:dyDescent="0.25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 x14ac:dyDescent="0.25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hidden="1" x14ac:dyDescent="0.25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hidden="1" x14ac:dyDescent="0.25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 x14ac:dyDescent="0.25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hidden="1" x14ac:dyDescent="0.25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hidden="1" x14ac:dyDescent="0.25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 x14ac:dyDescent="0.25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hidden="1" x14ac:dyDescent="0.25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 x14ac:dyDescent="0.25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 x14ac:dyDescent="0.25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hidden="1" x14ac:dyDescent="0.25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hidden="1" x14ac:dyDescent="0.25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 x14ac:dyDescent="0.25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hidden="1" x14ac:dyDescent="0.25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hidden="1" x14ac:dyDescent="0.25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hidden="1" x14ac:dyDescent="0.25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hidden="1" x14ac:dyDescent="0.25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hidden="1" x14ac:dyDescent="0.25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 x14ac:dyDescent="0.25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hidden="1" x14ac:dyDescent="0.25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x14ac:dyDescent="0.25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hidden="1" x14ac:dyDescent="0.25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hidden="1" x14ac:dyDescent="0.25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hidden="1" x14ac:dyDescent="0.25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 x14ac:dyDescent="0.25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hidden="1" x14ac:dyDescent="0.25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hidden="1" x14ac:dyDescent="0.25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 x14ac:dyDescent="0.25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hidden="1" x14ac:dyDescent="0.25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 x14ac:dyDescent="0.25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hidden="1" x14ac:dyDescent="0.25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hidden="1" x14ac:dyDescent="0.25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hidden="1" x14ac:dyDescent="0.25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hidden="1" x14ac:dyDescent="0.25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 x14ac:dyDescent="0.25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hidden="1" x14ac:dyDescent="0.25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 x14ac:dyDescent="0.25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 x14ac:dyDescent="0.25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hidden="1" x14ac:dyDescent="0.25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hidden="1" x14ac:dyDescent="0.25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 x14ac:dyDescent="0.25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 x14ac:dyDescent="0.25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hidden="1" x14ac:dyDescent="0.25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hidden="1" x14ac:dyDescent="0.25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 x14ac:dyDescent="0.25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hidden="1" x14ac:dyDescent="0.25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hidden="1" x14ac:dyDescent="0.25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hidden="1" x14ac:dyDescent="0.25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hidden="1" x14ac:dyDescent="0.25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 x14ac:dyDescent="0.25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 x14ac:dyDescent="0.25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hidden="1" x14ac:dyDescent="0.25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hidden="1" x14ac:dyDescent="0.25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 x14ac:dyDescent="0.25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hidden="1" x14ac:dyDescent="0.25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hidden="1" x14ac:dyDescent="0.25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hidden="1" x14ac:dyDescent="0.25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hidden="1" x14ac:dyDescent="0.25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hidden="1" x14ac:dyDescent="0.25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hidden="1" x14ac:dyDescent="0.25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hidden="1" x14ac:dyDescent="0.25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x14ac:dyDescent="0.25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hidden="1" x14ac:dyDescent="0.25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hidden="1" x14ac:dyDescent="0.25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hidden="1" x14ac:dyDescent="0.25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x14ac:dyDescent="0.25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hidden="1" x14ac:dyDescent="0.25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hidden="1" x14ac:dyDescent="0.25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hidden="1" x14ac:dyDescent="0.25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 x14ac:dyDescent="0.25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hidden="1" x14ac:dyDescent="0.25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 x14ac:dyDescent="0.25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hidden="1" x14ac:dyDescent="0.25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 x14ac:dyDescent="0.25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hidden="1" x14ac:dyDescent="0.25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hidden="1" x14ac:dyDescent="0.25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 x14ac:dyDescent="0.25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hidden="1" x14ac:dyDescent="0.25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 x14ac:dyDescent="0.25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 x14ac:dyDescent="0.25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hidden="1" x14ac:dyDescent="0.25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hidden="1" x14ac:dyDescent="0.25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hidden="1" x14ac:dyDescent="0.25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 x14ac:dyDescent="0.25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 x14ac:dyDescent="0.25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hidden="1" x14ac:dyDescent="0.25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hidden="1" x14ac:dyDescent="0.25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 x14ac:dyDescent="0.25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hidden="1" x14ac:dyDescent="0.25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hidden="1" x14ac:dyDescent="0.25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hidden="1" x14ac:dyDescent="0.25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hidden="1" x14ac:dyDescent="0.25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hidden="1" x14ac:dyDescent="0.25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 x14ac:dyDescent="0.25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 x14ac:dyDescent="0.25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hidden="1" x14ac:dyDescent="0.25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hidden="1" x14ac:dyDescent="0.25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hidden="1" x14ac:dyDescent="0.25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 x14ac:dyDescent="0.25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hidden="1" x14ac:dyDescent="0.25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hidden="1" x14ac:dyDescent="0.25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hidden="1" x14ac:dyDescent="0.25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hidden="1" x14ac:dyDescent="0.25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hidden="1" x14ac:dyDescent="0.25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hidden="1" x14ac:dyDescent="0.25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 x14ac:dyDescent="0.25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hidden="1" x14ac:dyDescent="0.25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hidden="1" x14ac:dyDescent="0.25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x14ac:dyDescent="0.25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 x14ac:dyDescent="0.25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hidden="1" x14ac:dyDescent="0.25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 x14ac:dyDescent="0.25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 x14ac:dyDescent="0.25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hidden="1" x14ac:dyDescent="0.25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hidden="1" x14ac:dyDescent="0.25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hidden="1" x14ac:dyDescent="0.25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 x14ac:dyDescent="0.25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hidden="1" x14ac:dyDescent="0.25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hidden="1" x14ac:dyDescent="0.25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hidden="1" x14ac:dyDescent="0.25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 x14ac:dyDescent="0.25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hidden="1" x14ac:dyDescent="0.25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hidden="1" x14ac:dyDescent="0.25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 x14ac:dyDescent="0.25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hidden="1" x14ac:dyDescent="0.25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 x14ac:dyDescent="0.25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 x14ac:dyDescent="0.25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 x14ac:dyDescent="0.25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hidden="1" x14ac:dyDescent="0.25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hidden="1" x14ac:dyDescent="0.25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hidden="1" x14ac:dyDescent="0.25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 x14ac:dyDescent="0.25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 x14ac:dyDescent="0.25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hidden="1" x14ac:dyDescent="0.25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hidden="1" x14ac:dyDescent="0.25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 x14ac:dyDescent="0.25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hidden="1" x14ac:dyDescent="0.25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hidden="1" x14ac:dyDescent="0.25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hidden="1" x14ac:dyDescent="0.25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hidden="1" x14ac:dyDescent="0.25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hidden="1" x14ac:dyDescent="0.25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 x14ac:dyDescent="0.25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 x14ac:dyDescent="0.25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hidden="1" x14ac:dyDescent="0.25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hidden="1" x14ac:dyDescent="0.25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hidden="1" x14ac:dyDescent="0.25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hidden="1" x14ac:dyDescent="0.25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x14ac:dyDescent="0.25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hidden="1" x14ac:dyDescent="0.25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hidden="1" x14ac:dyDescent="0.25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 x14ac:dyDescent="0.25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hidden="1" x14ac:dyDescent="0.25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 x14ac:dyDescent="0.25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hidden="1" x14ac:dyDescent="0.25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hidden="1" x14ac:dyDescent="0.25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hidden="1" x14ac:dyDescent="0.25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hidden="1" x14ac:dyDescent="0.25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 x14ac:dyDescent="0.25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 x14ac:dyDescent="0.25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hidden="1" x14ac:dyDescent="0.25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hidden="1" x14ac:dyDescent="0.25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hidden="1" x14ac:dyDescent="0.25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 x14ac:dyDescent="0.25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hidden="1" x14ac:dyDescent="0.25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hidden="1" x14ac:dyDescent="0.25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hidden="1" x14ac:dyDescent="0.25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hidden="1" x14ac:dyDescent="0.25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hidden="1" x14ac:dyDescent="0.25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hidden="1" x14ac:dyDescent="0.25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 x14ac:dyDescent="0.25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hidden="1" x14ac:dyDescent="0.25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hidden="1" x14ac:dyDescent="0.25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x14ac:dyDescent="0.25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hidden="1" x14ac:dyDescent="0.25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hidden="1" x14ac:dyDescent="0.25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hidden="1" x14ac:dyDescent="0.25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hidden="1" x14ac:dyDescent="0.25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hidden="1" x14ac:dyDescent="0.25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hidden="1" x14ac:dyDescent="0.25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hidden="1" x14ac:dyDescent="0.25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 x14ac:dyDescent="0.25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 x14ac:dyDescent="0.25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hidden="1" x14ac:dyDescent="0.25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hidden="1" x14ac:dyDescent="0.25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hidden="1" x14ac:dyDescent="0.25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hidden="1" x14ac:dyDescent="0.25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hidden="1" x14ac:dyDescent="0.25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 x14ac:dyDescent="0.25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hidden="1" x14ac:dyDescent="0.25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 x14ac:dyDescent="0.25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 x14ac:dyDescent="0.25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 x14ac:dyDescent="0.25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hidden="1" x14ac:dyDescent="0.25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hidden="1" x14ac:dyDescent="0.25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 x14ac:dyDescent="0.25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 x14ac:dyDescent="0.25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hidden="1" x14ac:dyDescent="0.25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hidden="1" x14ac:dyDescent="0.25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 x14ac:dyDescent="0.25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hidden="1" x14ac:dyDescent="0.25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hidden="1" x14ac:dyDescent="0.25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hidden="1" x14ac:dyDescent="0.25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hidden="1" x14ac:dyDescent="0.25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hidden="1" x14ac:dyDescent="0.25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x14ac:dyDescent="0.25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 x14ac:dyDescent="0.25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hidden="1" x14ac:dyDescent="0.25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hidden="1" x14ac:dyDescent="0.25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hidden="1" x14ac:dyDescent="0.25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hidden="1" x14ac:dyDescent="0.25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x14ac:dyDescent="0.25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hidden="1" x14ac:dyDescent="0.25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hidden="1" x14ac:dyDescent="0.25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 x14ac:dyDescent="0.25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 x14ac:dyDescent="0.25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hidden="1" x14ac:dyDescent="0.25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 x14ac:dyDescent="0.25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hidden="1" x14ac:dyDescent="0.25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hidden="1" x14ac:dyDescent="0.25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 x14ac:dyDescent="0.25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 x14ac:dyDescent="0.25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hidden="1" x14ac:dyDescent="0.25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hidden="1" x14ac:dyDescent="0.25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 x14ac:dyDescent="0.25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 x14ac:dyDescent="0.25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hidden="1" x14ac:dyDescent="0.25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hidden="1" x14ac:dyDescent="0.25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hidden="1" x14ac:dyDescent="0.25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hidden="1" x14ac:dyDescent="0.25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hidden="1" x14ac:dyDescent="0.25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 x14ac:dyDescent="0.25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 x14ac:dyDescent="0.25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hidden="1" x14ac:dyDescent="0.25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hidden="1" x14ac:dyDescent="0.25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x14ac:dyDescent="0.25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hidden="1" x14ac:dyDescent="0.25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hidden="1" x14ac:dyDescent="0.25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hidden="1" x14ac:dyDescent="0.25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hidden="1" x14ac:dyDescent="0.25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hidden="1" x14ac:dyDescent="0.25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hidden="1" x14ac:dyDescent="0.25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hidden="1" x14ac:dyDescent="0.25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hidden="1" x14ac:dyDescent="0.25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 x14ac:dyDescent="0.25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hidden="1" x14ac:dyDescent="0.25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 x14ac:dyDescent="0.25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hidden="1" x14ac:dyDescent="0.25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hidden="1" x14ac:dyDescent="0.25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hidden="1" x14ac:dyDescent="0.25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hidden="1" x14ac:dyDescent="0.25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 x14ac:dyDescent="0.25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 x14ac:dyDescent="0.25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hidden="1" x14ac:dyDescent="0.25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 x14ac:dyDescent="0.25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 x14ac:dyDescent="0.25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 x14ac:dyDescent="0.25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hidden="1" x14ac:dyDescent="0.25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hidden="1" x14ac:dyDescent="0.25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 x14ac:dyDescent="0.25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 x14ac:dyDescent="0.25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hidden="1" x14ac:dyDescent="0.25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hidden="1" x14ac:dyDescent="0.25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 x14ac:dyDescent="0.25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hidden="1" x14ac:dyDescent="0.25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hidden="1" x14ac:dyDescent="0.25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hidden="1" x14ac:dyDescent="0.25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hidden="1" x14ac:dyDescent="0.25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hidden="1" x14ac:dyDescent="0.25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x14ac:dyDescent="0.25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 x14ac:dyDescent="0.25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hidden="1" x14ac:dyDescent="0.25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 x14ac:dyDescent="0.25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hidden="1" x14ac:dyDescent="0.25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hidden="1" x14ac:dyDescent="0.25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hidden="1" x14ac:dyDescent="0.25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 x14ac:dyDescent="0.25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hidden="1" x14ac:dyDescent="0.25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hidden="1" x14ac:dyDescent="0.25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hidden="1" x14ac:dyDescent="0.25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hidden="1" x14ac:dyDescent="0.25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 x14ac:dyDescent="0.25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hidden="1" x14ac:dyDescent="0.25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hidden="1" x14ac:dyDescent="0.25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hidden="1" x14ac:dyDescent="0.25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hidden="1" x14ac:dyDescent="0.25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hidden="1" x14ac:dyDescent="0.25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hidden="1" x14ac:dyDescent="0.25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 x14ac:dyDescent="0.25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hidden="1" x14ac:dyDescent="0.25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hidden="1" x14ac:dyDescent="0.25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hidden="1" x14ac:dyDescent="0.25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hidden="1" x14ac:dyDescent="0.25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hidden="1" x14ac:dyDescent="0.25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x14ac:dyDescent="0.25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hidden="1" x14ac:dyDescent="0.25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 x14ac:dyDescent="0.25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 x14ac:dyDescent="0.25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 x14ac:dyDescent="0.25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hidden="1" x14ac:dyDescent="0.25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hidden="1" x14ac:dyDescent="0.25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 x14ac:dyDescent="0.25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hidden="1" x14ac:dyDescent="0.25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 x14ac:dyDescent="0.25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 x14ac:dyDescent="0.25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 x14ac:dyDescent="0.25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hidden="1" x14ac:dyDescent="0.25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hidden="1" x14ac:dyDescent="0.25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 x14ac:dyDescent="0.25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hidden="1" x14ac:dyDescent="0.25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hidden="1" x14ac:dyDescent="0.25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hidden="1" x14ac:dyDescent="0.25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hidden="1" x14ac:dyDescent="0.25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hidden="1" x14ac:dyDescent="0.25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hidden="1" x14ac:dyDescent="0.25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 x14ac:dyDescent="0.25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hidden="1" x14ac:dyDescent="0.25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x14ac:dyDescent="0.25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hidden="1" x14ac:dyDescent="0.25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hidden="1" x14ac:dyDescent="0.25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hidden="1" x14ac:dyDescent="0.25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hidden="1" x14ac:dyDescent="0.25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hidden="1" x14ac:dyDescent="0.25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hidden="1" x14ac:dyDescent="0.25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 x14ac:dyDescent="0.25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hidden="1" x14ac:dyDescent="0.25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 x14ac:dyDescent="0.25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hidden="1" x14ac:dyDescent="0.25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hidden="1" x14ac:dyDescent="0.25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hidden="1" x14ac:dyDescent="0.25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hidden="1" x14ac:dyDescent="0.25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hidden="1" x14ac:dyDescent="0.25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 x14ac:dyDescent="0.25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hidden="1" x14ac:dyDescent="0.25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 x14ac:dyDescent="0.25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 x14ac:dyDescent="0.25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 x14ac:dyDescent="0.25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hidden="1" x14ac:dyDescent="0.25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hidden="1" x14ac:dyDescent="0.25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 x14ac:dyDescent="0.25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 x14ac:dyDescent="0.25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hidden="1" x14ac:dyDescent="0.25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hidden="1" x14ac:dyDescent="0.25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 x14ac:dyDescent="0.25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hidden="1" x14ac:dyDescent="0.25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hidden="1" x14ac:dyDescent="0.25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hidden="1" x14ac:dyDescent="0.25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hidden="1" x14ac:dyDescent="0.25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hidden="1" x14ac:dyDescent="0.25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 x14ac:dyDescent="0.25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hidden="1" x14ac:dyDescent="0.25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hidden="1" x14ac:dyDescent="0.25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hidden="1" x14ac:dyDescent="0.25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hidden="1" x14ac:dyDescent="0.25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hidden="1" x14ac:dyDescent="0.25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 x14ac:dyDescent="0.25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hidden="1" x14ac:dyDescent="0.25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x14ac:dyDescent="0.25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 x14ac:dyDescent="0.25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hidden="1" x14ac:dyDescent="0.25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hidden="1" x14ac:dyDescent="0.25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hidden="1" x14ac:dyDescent="0.25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hidden="1" x14ac:dyDescent="0.25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hidden="1" x14ac:dyDescent="0.25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hidden="1" x14ac:dyDescent="0.25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hidden="1" x14ac:dyDescent="0.25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 x14ac:dyDescent="0.25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hidden="1" x14ac:dyDescent="0.25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hidden="1" x14ac:dyDescent="0.25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 x14ac:dyDescent="0.25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hidden="1" x14ac:dyDescent="0.25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hidden="1" x14ac:dyDescent="0.25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hidden="1" x14ac:dyDescent="0.25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hidden="1" x14ac:dyDescent="0.25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hidden="1" x14ac:dyDescent="0.25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hidden="1" x14ac:dyDescent="0.25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hidden="1" x14ac:dyDescent="0.25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hidden="1" x14ac:dyDescent="0.25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hidden="1" x14ac:dyDescent="0.25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 x14ac:dyDescent="0.25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 x14ac:dyDescent="0.25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hidden="1" x14ac:dyDescent="0.25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 x14ac:dyDescent="0.25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 x14ac:dyDescent="0.25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hidden="1" x14ac:dyDescent="0.25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 x14ac:dyDescent="0.25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 x14ac:dyDescent="0.25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hidden="1" x14ac:dyDescent="0.25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 x14ac:dyDescent="0.25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 x14ac:dyDescent="0.25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hidden="1" x14ac:dyDescent="0.25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hidden="1" x14ac:dyDescent="0.25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hidden="1" x14ac:dyDescent="0.25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hidden="1" x14ac:dyDescent="0.25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hidden="1" x14ac:dyDescent="0.25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hidden="1" x14ac:dyDescent="0.25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hidden="1" x14ac:dyDescent="0.25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hidden="1" x14ac:dyDescent="0.25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hidden="1" x14ac:dyDescent="0.25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hidden="1" x14ac:dyDescent="0.25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 x14ac:dyDescent="0.25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hidden="1" x14ac:dyDescent="0.25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hidden="1" x14ac:dyDescent="0.25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hidden="1" x14ac:dyDescent="0.25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hidden="1" x14ac:dyDescent="0.25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 x14ac:dyDescent="0.25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hidden="1" x14ac:dyDescent="0.25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hidden="1" x14ac:dyDescent="0.25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 x14ac:dyDescent="0.25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hidden="1" x14ac:dyDescent="0.25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hidden="1" x14ac:dyDescent="0.25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 x14ac:dyDescent="0.25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hidden="1" x14ac:dyDescent="0.25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hidden="1" x14ac:dyDescent="0.25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hidden="1" x14ac:dyDescent="0.25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hidden="1" x14ac:dyDescent="0.25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x14ac:dyDescent="0.25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 x14ac:dyDescent="0.25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hidden="1" x14ac:dyDescent="0.25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hidden="1" x14ac:dyDescent="0.25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 x14ac:dyDescent="0.25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 x14ac:dyDescent="0.25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 x14ac:dyDescent="0.25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 x14ac:dyDescent="0.25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hidden="1" x14ac:dyDescent="0.25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hidden="1" x14ac:dyDescent="0.25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hidden="1" x14ac:dyDescent="0.25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hidden="1" x14ac:dyDescent="0.25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hidden="1" x14ac:dyDescent="0.25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 x14ac:dyDescent="0.25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hidden="1" x14ac:dyDescent="0.25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hidden="1" x14ac:dyDescent="0.25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hidden="1" x14ac:dyDescent="0.25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hidden="1" x14ac:dyDescent="0.25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hidden="1" x14ac:dyDescent="0.25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hidden="1" x14ac:dyDescent="0.25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hidden="1" x14ac:dyDescent="0.25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hidden="1" x14ac:dyDescent="0.25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hidden="1" x14ac:dyDescent="0.25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hidden="1" x14ac:dyDescent="0.25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 x14ac:dyDescent="0.25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 x14ac:dyDescent="0.25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hidden="1" x14ac:dyDescent="0.25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hidden="1" x14ac:dyDescent="0.25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x14ac:dyDescent="0.25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hidden="1" x14ac:dyDescent="0.25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 x14ac:dyDescent="0.25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hidden="1" x14ac:dyDescent="0.25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hidden="1" x14ac:dyDescent="0.25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hidden="1" x14ac:dyDescent="0.25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 x14ac:dyDescent="0.25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 x14ac:dyDescent="0.25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hidden="1" x14ac:dyDescent="0.25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hidden="1" x14ac:dyDescent="0.25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hidden="1" x14ac:dyDescent="0.25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hidden="1" x14ac:dyDescent="0.25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 x14ac:dyDescent="0.25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hidden="1" x14ac:dyDescent="0.25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hidden="1" x14ac:dyDescent="0.25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hidden="1" x14ac:dyDescent="0.25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hidden="1" x14ac:dyDescent="0.25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 x14ac:dyDescent="0.25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hidden="1" x14ac:dyDescent="0.25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hidden="1" x14ac:dyDescent="0.25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hidden="1" x14ac:dyDescent="0.25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hidden="1" x14ac:dyDescent="0.25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hidden="1" x14ac:dyDescent="0.25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hidden="1" x14ac:dyDescent="0.25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hidden="1" x14ac:dyDescent="0.25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 x14ac:dyDescent="0.25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hidden="1" x14ac:dyDescent="0.25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 x14ac:dyDescent="0.25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hidden="1" x14ac:dyDescent="0.25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 x14ac:dyDescent="0.25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hidden="1" x14ac:dyDescent="0.25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 x14ac:dyDescent="0.25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 x14ac:dyDescent="0.25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 x14ac:dyDescent="0.25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 x14ac:dyDescent="0.25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hidden="1" x14ac:dyDescent="0.25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hidden="1" x14ac:dyDescent="0.25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hidden="1" x14ac:dyDescent="0.25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hidden="1" x14ac:dyDescent="0.25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hidden="1" x14ac:dyDescent="0.25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hidden="1" x14ac:dyDescent="0.25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 x14ac:dyDescent="0.25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hidden="1" x14ac:dyDescent="0.25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hidden="1" x14ac:dyDescent="0.25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hidden="1" x14ac:dyDescent="0.25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hidden="1" x14ac:dyDescent="0.25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hidden="1" x14ac:dyDescent="0.25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 x14ac:dyDescent="0.25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hidden="1" x14ac:dyDescent="0.25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hidden="1" x14ac:dyDescent="0.25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hidden="1" x14ac:dyDescent="0.25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hidden="1" x14ac:dyDescent="0.25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 x14ac:dyDescent="0.25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hidden="1" x14ac:dyDescent="0.25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 x14ac:dyDescent="0.25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 x14ac:dyDescent="0.25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hidden="1" x14ac:dyDescent="0.25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hidden="1" x14ac:dyDescent="0.25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 x14ac:dyDescent="0.25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 x14ac:dyDescent="0.25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hidden="1" x14ac:dyDescent="0.25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hidden="1" x14ac:dyDescent="0.25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hidden="1" x14ac:dyDescent="0.25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hidden="1" x14ac:dyDescent="0.25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x14ac:dyDescent="0.25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 x14ac:dyDescent="0.25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hidden="1" x14ac:dyDescent="0.25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hidden="1" x14ac:dyDescent="0.25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 x14ac:dyDescent="0.25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 x14ac:dyDescent="0.25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 x14ac:dyDescent="0.25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 x14ac:dyDescent="0.25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 x14ac:dyDescent="0.25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hidden="1" x14ac:dyDescent="0.25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hidden="1" x14ac:dyDescent="0.25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 x14ac:dyDescent="0.25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hidden="1" x14ac:dyDescent="0.25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 x14ac:dyDescent="0.25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hidden="1" x14ac:dyDescent="0.25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hidden="1" x14ac:dyDescent="0.25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hidden="1" x14ac:dyDescent="0.25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hidden="1" x14ac:dyDescent="0.25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hidden="1" x14ac:dyDescent="0.25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hidden="1" x14ac:dyDescent="0.25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hidden="1" x14ac:dyDescent="0.25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hidden="1" x14ac:dyDescent="0.25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hidden="1" x14ac:dyDescent="0.25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hidden="1" x14ac:dyDescent="0.25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 x14ac:dyDescent="0.25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 x14ac:dyDescent="0.25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hidden="1" x14ac:dyDescent="0.25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x14ac:dyDescent="0.25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hidden="1" x14ac:dyDescent="0.25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 x14ac:dyDescent="0.25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hidden="1" x14ac:dyDescent="0.25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hidden="1" x14ac:dyDescent="0.25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hidden="1" x14ac:dyDescent="0.25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hidden="1" x14ac:dyDescent="0.25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 x14ac:dyDescent="0.25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hidden="1" x14ac:dyDescent="0.25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hidden="1" x14ac:dyDescent="0.25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hidden="1" x14ac:dyDescent="0.25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 x14ac:dyDescent="0.25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hidden="1" x14ac:dyDescent="0.25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 x14ac:dyDescent="0.25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hidden="1" x14ac:dyDescent="0.25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hidden="1" x14ac:dyDescent="0.25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hidden="1" x14ac:dyDescent="0.25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 x14ac:dyDescent="0.25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hidden="1" x14ac:dyDescent="0.25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hidden="1" x14ac:dyDescent="0.25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hidden="1" x14ac:dyDescent="0.25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hidden="1" x14ac:dyDescent="0.25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 x14ac:dyDescent="0.25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hidden="1" x14ac:dyDescent="0.25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hidden="1" x14ac:dyDescent="0.25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 x14ac:dyDescent="0.25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hidden="1" x14ac:dyDescent="0.25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 x14ac:dyDescent="0.25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hidden="1" x14ac:dyDescent="0.25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 x14ac:dyDescent="0.25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hidden="1" x14ac:dyDescent="0.25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 x14ac:dyDescent="0.25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 x14ac:dyDescent="0.25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hidden="1" x14ac:dyDescent="0.25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 x14ac:dyDescent="0.25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hidden="1" x14ac:dyDescent="0.25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 x14ac:dyDescent="0.25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hidden="1" x14ac:dyDescent="0.25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hidden="1" x14ac:dyDescent="0.25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hidden="1" x14ac:dyDescent="0.25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hidden="1" x14ac:dyDescent="0.25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hidden="1" x14ac:dyDescent="0.25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hidden="1" x14ac:dyDescent="0.25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 x14ac:dyDescent="0.25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hidden="1" x14ac:dyDescent="0.25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hidden="1" x14ac:dyDescent="0.25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hidden="1" x14ac:dyDescent="0.25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hidden="1" x14ac:dyDescent="0.25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hidden="1" x14ac:dyDescent="0.25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 x14ac:dyDescent="0.25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hidden="1" x14ac:dyDescent="0.25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hidden="1" x14ac:dyDescent="0.25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hidden="1" x14ac:dyDescent="0.25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hidden="1" x14ac:dyDescent="0.25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hidden="1" x14ac:dyDescent="0.25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hidden="1" x14ac:dyDescent="0.25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hidden="1" x14ac:dyDescent="0.25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hidden="1" x14ac:dyDescent="0.25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hidden="1" x14ac:dyDescent="0.25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hidden="1" x14ac:dyDescent="0.25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 x14ac:dyDescent="0.25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 x14ac:dyDescent="0.25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hidden="1" x14ac:dyDescent="0.25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hidden="1" x14ac:dyDescent="0.25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hidden="1" x14ac:dyDescent="0.25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hidden="1" x14ac:dyDescent="0.25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x14ac:dyDescent="0.25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 x14ac:dyDescent="0.25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hidden="1" x14ac:dyDescent="0.25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hidden="1" x14ac:dyDescent="0.25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 x14ac:dyDescent="0.25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hidden="1" x14ac:dyDescent="0.25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 x14ac:dyDescent="0.25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 x14ac:dyDescent="0.25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 x14ac:dyDescent="0.25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 x14ac:dyDescent="0.25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hidden="1" x14ac:dyDescent="0.25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hidden="1" x14ac:dyDescent="0.25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hidden="1" x14ac:dyDescent="0.25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hidden="1" x14ac:dyDescent="0.25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 x14ac:dyDescent="0.25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hidden="1" x14ac:dyDescent="0.25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hidden="1" x14ac:dyDescent="0.25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hidden="1" x14ac:dyDescent="0.25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hidden="1" x14ac:dyDescent="0.25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hidden="1" x14ac:dyDescent="0.25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 x14ac:dyDescent="0.25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hidden="1" x14ac:dyDescent="0.25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hidden="1" x14ac:dyDescent="0.25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hidden="1" x14ac:dyDescent="0.25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hidden="1" x14ac:dyDescent="0.25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hidden="1" x14ac:dyDescent="0.25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hidden="1" x14ac:dyDescent="0.25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hidden="1" x14ac:dyDescent="0.25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 x14ac:dyDescent="0.25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 x14ac:dyDescent="0.25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hidden="1" x14ac:dyDescent="0.25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hidden="1" x14ac:dyDescent="0.25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hidden="1" x14ac:dyDescent="0.25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hidden="1" x14ac:dyDescent="0.25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hidden="1" x14ac:dyDescent="0.25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 x14ac:dyDescent="0.25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hidden="1" x14ac:dyDescent="0.25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hidden="1" x14ac:dyDescent="0.25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hidden="1" x14ac:dyDescent="0.25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hidden="1" x14ac:dyDescent="0.25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hidden="1" x14ac:dyDescent="0.25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hidden="1" x14ac:dyDescent="0.25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hidden="1" x14ac:dyDescent="0.25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hidden="1" x14ac:dyDescent="0.25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hidden="1" x14ac:dyDescent="0.25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 x14ac:dyDescent="0.25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hidden="1" x14ac:dyDescent="0.25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hidden="1" x14ac:dyDescent="0.25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 x14ac:dyDescent="0.25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hidden="1" x14ac:dyDescent="0.25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hidden="1" x14ac:dyDescent="0.25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hidden="1" x14ac:dyDescent="0.25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hidden="1" x14ac:dyDescent="0.25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hidden="1" x14ac:dyDescent="0.25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hidden="1" x14ac:dyDescent="0.25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 x14ac:dyDescent="0.25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hidden="1" x14ac:dyDescent="0.25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hidden="1" x14ac:dyDescent="0.25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hidden="1" x14ac:dyDescent="0.25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 x14ac:dyDescent="0.25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hidden="1" x14ac:dyDescent="0.25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hidden="1" x14ac:dyDescent="0.25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hidden="1" x14ac:dyDescent="0.25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hidden="1" x14ac:dyDescent="0.25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hidden="1" x14ac:dyDescent="0.25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hidden="1" x14ac:dyDescent="0.25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hidden="1" x14ac:dyDescent="0.25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hidden="1" x14ac:dyDescent="0.25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hidden="1" x14ac:dyDescent="0.25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 x14ac:dyDescent="0.25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hidden="1" x14ac:dyDescent="0.25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 x14ac:dyDescent="0.25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 x14ac:dyDescent="0.25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 x14ac:dyDescent="0.25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hidden="1" x14ac:dyDescent="0.25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 x14ac:dyDescent="0.25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hidden="1" x14ac:dyDescent="0.25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 x14ac:dyDescent="0.25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hidden="1" x14ac:dyDescent="0.25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 x14ac:dyDescent="0.25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hidden="1" x14ac:dyDescent="0.25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 x14ac:dyDescent="0.25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hidden="1" x14ac:dyDescent="0.25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 x14ac:dyDescent="0.25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hidden="1" x14ac:dyDescent="0.25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 x14ac:dyDescent="0.25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hidden="1" x14ac:dyDescent="0.25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 x14ac:dyDescent="0.25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 x14ac:dyDescent="0.25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 x14ac:dyDescent="0.25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hidden="1" x14ac:dyDescent="0.25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 x14ac:dyDescent="0.25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hidden="1" x14ac:dyDescent="0.25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 x14ac:dyDescent="0.25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hidden="1" x14ac:dyDescent="0.25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 x14ac:dyDescent="0.25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hidden="1" x14ac:dyDescent="0.25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 x14ac:dyDescent="0.25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hidden="1" x14ac:dyDescent="0.25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 x14ac:dyDescent="0.25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hidden="1" x14ac:dyDescent="0.25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 x14ac:dyDescent="0.25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hidden="1" x14ac:dyDescent="0.25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 x14ac:dyDescent="0.25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hidden="1" x14ac:dyDescent="0.25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 x14ac:dyDescent="0.25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hidden="1" x14ac:dyDescent="0.25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 x14ac:dyDescent="0.25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hidden="1" x14ac:dyDescent="0.25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hidden="1" x14ac:dyDescent="0.25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 x14ac:dyDescent="0.25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hidden="1" x14ac:dyDescent="0.25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hidden="1" x14ac:dyDescent="0.25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hidden="1" x14ac:dyDescent="0.25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hidden="1" x14ac:dyDescent="0.25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 x14ac:dyDescent="0.25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hidden="1" x14ac:dyDescent="0.25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hidden="1" x14ac:dyDescent="0.25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hidden="1" x14ac:dyDescent="0.25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hidden="1" x14ac:dyDescent="0.25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 x14ac:dyDescent="0.25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hidden="1" x14ac:dyDescent="0.25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hidden="1" x14ac:dyDescent="0.25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hidden="1" x14ac:dyDescent="0.25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hidden="1" x14ac:dyDescent="0.25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 x14ac:dyDescent="0.25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hidden="1" x14ac:dyDescent="0.25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hidden="1" x14ac:dyDescent="0.25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hidden="1" x14ac:dyDescent="0.25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hidden="1" x14ac:dyDescent="0.25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 x14ac:dyDescent="0.25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hidden="1" x14ac:dyDescent="0.25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hidden="1" x14ac:dyDescent="0.25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hidden="1" x14ac:dyDescent="0.25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hidden="1" x14ac:dyDescent="0.25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hidden="1" x14ac:dyDescent="0.25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 x14ac:dyDescent="0.25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hidden="1" x14ac:dyDescent="0.25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hidden="1" x14ac:dyDescent="0.25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hidden="1" x14ac:dyDescent="0.25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hidden="1" x14ac:dyDescent="0.25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 x14ac:dyDescent="0.25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hidden="1" x14ac:dyDescent="0.25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hidden="1" x14ac:dyDescent="0.25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 x14ac:dyDescent="0.25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hidden="1" x14ac:dyDescent="0.25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 x14ac:dyDescent="0.25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hidden="1" x14ac:dyDescent="0.25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hidden="1" x14ac:dyDescent="0.25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hidden="1" x14ac:dyDescent="0.25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 x14ac:dyDescent="0.25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hidden="1" x14ac:dyDescent="0.25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hidden="1" x14ac:dyDescent="0.25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 x14ac:dyDescent="0.25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 x14ac:dyDescent="0.25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hidden="1" x14ac:dyDescent="0.25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 x14ac:dyDescent="0.25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hidden="1" x14ac:dyDescent="0.25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hidden="1" x14ac:dyDescent="0.25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 x14ac:dyDescent="0.25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hidden="1" x14ac:dyDescent="0.25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 x14ac:dyDescent="0.25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hidden="1" x14ac:dyDescent="0.25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hidden="1" x14ac:dyDescent="0.25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hidden="1" x14ac:dyDescent="0.25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 x14ac:dyDescent="0.25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 x14ac:dyDescent="0.25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hidden="1" x14ac:dyDescent="0.25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hidden="1" x14ac:dyDescent="0.25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hidden="1" x14ac:dyDescent="0.25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 x14ac:dyDescent="0.25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 x14ac:dyDescent="0.25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hidden="1" x14ac:dyDescent="0.25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hidden="1" x14ac:dyDescent="0.25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hidden="1" x14ac:dyDescent="0.25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 x14ac:dyDescent="0.25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 x14ac:dyDescent="0.25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hidden="1" x14ac:dyDescent="0.25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hidden="1" x14ac:dyDescent="0.25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 x14ac:dyDescent="0.25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hidden="1" x14ac:dyDescent="0.25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 x14ac:dyDescent="0.25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hidden="1" x14ac:dyDescent="0.25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hidden="1" x14ac:dyDescent="0.25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 x14ac:dyDescent="0.25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hidden="1" x14ac:dyDescent="0.25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 x14ac:dyDescent="0.25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hidden="1" x14ac:dyDescent="0.25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hidden="1" x14ac:dyDescent="0.25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 x14ac:dyDescent="0.25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hidden="1" x14ac:dyDescent="0.25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hidden="1" x14ac:dyDescent="0.25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 x14ac:dyDescent="0.25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hidden="1" x14ac:dyDescent="0.25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hidden="1" x14ac:dyDescent="0.25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hidden="1" x14ac:dyDescent="0.25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hidden="1" x14ac:dyDescent="0.25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hidden="1" x14ac:dyDescent="0.25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hidden="1" x14ac:dyDescent="0.25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 x14ac:dyDescent="0.25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hidden="1" x14ac:dyDescent="0.25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hidden="1" x14ac:dyDescent="0.25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hidden="1" x14ac:dyDescent="0.25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hidden="1" x14ac:dyDescent="0.25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hidden="1" x14ac:dyDescent="0.25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 x14ac:dyDescent="0.25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hidden="1" x14ac:dyDescent="0.25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hidden="1" x14ac:dyDescent="0.25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 x14ac:dyDescent="0.25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hidden="1" x14ac:dyDescent="0.25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hidden="1" x14ac:dyDescent="0.25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 x14ac:dyDescent="0.25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hidden="1" x14ac:dyDescent="0.25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hidden="1" x14ac:dyDescent="0.25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hidden="1" x14ac:dyDescent="0.25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hidden="1" x14ac:dyDescent="0.25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 x14ac:dyDescent="0.25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hidden="1" x14ac:dyDescent="0.25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hidden="1" x14ac:dyDescent="0.25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 x14ac:dyDescent="0.25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hidden="1" x14ac:dyDescent="0.25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 x14ac:dyDescent="0.25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hidden="1" x14ac:dyDescent="0.25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hidden="1" x14ac:dyDescent="0.25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hidden="1" x14ac:dyDescent="0.25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 x14ac:dyDescent="0.25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hidden="1" x14ac:dyDescent="0.25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hidden="1" x14ac:dyDescent="0.25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 x14ac:dyDescent="0.25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hidden="1" x14ac:dyDescent="0.25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 x14ac:dyDescent="0.25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hidden="1" x14ac:dyDescent="0.25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hidden="1" x14ac:dyDescent="0.25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hidden="1" x14ac:dyDescent="0.25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 x14ac:dyDescent="0.25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hidden="1" x14ac:dyDescent="0.25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 x14ac:dyDescent="0.25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hidden="1" x14ac:dyDescent="0.25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hidden="1" x14ac:dyDescent="0.25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 x14ac:dyDescent="0.25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hidden="1" x14ac:dyDescent="0.25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hidden="1" x14ac:dyDescent="0.25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hidden="1" x14ac:dyDescent="0.25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 x14ac:dyDescent="0.25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 x14ac:dyDescent="0.25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hidden="1" x14ac:dyDescent="0.25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hidden="1" x14ac:dyDescent="0.25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hidden="1" x14ac:dyDescent="0.25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 x14ac:dyDescent="0.25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hidden="1" x14ac:dyDescent="0.25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hidden="1" x14ac:dyDescent="0.25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hidden="1" x14ac:dyDescent="0.25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 x14ac:dyDescent="0.25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 x14ac:dyDescent="0.25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hidden="1" x14ac:dyDescent="0.25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hidden="1" x14ac:dyDescent="0.25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hidden="1" x14ac:dyDescent="0.25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 x14ac:dyDescent="0.25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hidden="1" x14ac:dyDescent="0.25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hidden="1" x14ac:dyDescent="0.25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hidden="1" x14ac:dyDescent="0.25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 x14ac:dyDescent="0.25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 x14ac:dyDescent="0.25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hidden="1" x14ac:dyDescent="0.25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 x14ac:dyDescent="0.25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hidden="1" x14ac:dyDescent="0.25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 x14ac:dyDescent="0.25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hidden="1" x14ac:dyDescent="0.25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hidden="1" x14ac:dyDescent="0.25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hidden="1" x14ac:dyDescent="0.25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 x14ac:dyDescent="0.25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hidden="1" x14ac:dyDescent="0.25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hidden="1" x14ac:dyDescent="0.25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hidden="1" x14ac:dyDescent="0.25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hidden="1" x14ac:dyDescent="0.25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 x14ac:dyDescent="0.25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hidden="1" x14ac:dyDescent="0.25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hidden="1" x14ac:dyDescent="0.25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hidden="1" x14ac:dyDescent="0.25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 x14ac:dyDescent="0.25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hidden="1" x14ac:dyDescent="0.25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hidden="1" x14ac:dyDescent="0.25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 x14ac:dyDescent="0.25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hidden="1" x14ac:dyDescent="0.25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hidden="1" x14ac:dyDescent="0.25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hidden="1" x14ac:dyDescent="0.25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hidden="1" x14ac:dyDescent="0.25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 x14ac:dyDescent="0.25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hidden="1" x14ac:dyDescent="0.25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hidden="1" x14ac:dyDescent="0.25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hidden="1" x14ac:dyDescent="0.25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hidden="1" x14ac:dyDescent="0.25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 x14ac:dyDescent="0.25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 x14ac:dyDescent="0.25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hidden="1" x14ac:dyDescent="0.25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 x14ac:dyDescent="0.25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hidden="1" x14ac:dyDescent="0.25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hidden="1" x14ac:dyDescent="0.25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 x14ac:dyDescent="0.25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hidden="1" x14ac:dyDescent="0.25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hidden="1" x14ac:dyDescent="0.25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hidden="1" x14ac:dyDescent="0.25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hidden="1" x14ac:dyDescent="0.25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 x14ac:dyDescent="0.25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 x14ac:dyDescent="0.25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hidden="1" x14ac:dyDescent="0.25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hidden="1" x14ac:dyDescent="0.25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hidden="1" x14ac:dyDescent="0.25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hidden="1" x14ac:dyDescent="0.25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 x14ac:dyDescent="0.25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hidden="1" x14ac:dyDescent="0.25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hidden="1" x14ac:dyDescent="0.25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hidden="1" x14ac:dyDescent="0.25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hidden="1" x14ac:dyDescent="0.25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 x14ac:dyDescent="0.25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 x14ac:dyDescent="0.25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hidden="1" x14ac:dyDescent="0.25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hidden="1" x14ac:dyDescent="0.25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hidden="1" x14ac:dyDescent="0.25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 x14ac:dyDescent="0.25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 x14ac:dyDescent="0.25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hidden="1" x14ac:dyDescent="0.25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hidden="1" x14ac:dyDescent="0.25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 x14ac:dyDescent="0.25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hidden="1" x14ac:dyDescent="0.25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hidden="1" x14ac:dyDescent="0.25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 x14ac:dyDescent="0.25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hidden="1" x14ac:dyDescent="0.25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 x14ac:dyDescent="0.25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hidden="1" x14ac:dyDescent="0.25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hidden="1" x14ac:dyDescent="0.25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 x14ac:dyDescent="0.25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hidden="1" x14ac:dyDescent="0.25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 x14ac:dyDescent="0.25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hidden="1" x14ac:dyDescent="0.25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hidden="1" x14ac:dyDescent="0.25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 x14ac:dyDescent="0.25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hidden="1" x14ac:dyDescent="0.25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hidden="1" x14ac:dyDescent="0.25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hidden="1" x14ac:dyDescent="0.25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hidden="1" x14ac:dyDescent="0.25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hidden="1" x14ac:dyDescent="0.25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 x14ac:dyDescent="0.25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hidden="1" x14ac:dyDescent="0.25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 x14ac:dyDescent="0.25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 x14ac:dyDescent="0.25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 x14ac:dyDescent="0.25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hidden="1" x14ac:dyDescent="0.25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hidden="1" x14ac:dyDescent="0.25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hidden="1" x14ac:dyDescent="0.25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hidden="1" x14ac:dyDescent="0.25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 x14ac:dyDescent="0.25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hidden="1" x14ac:dyDescent="0.25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 x14ac:dyDescent="0.25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hidden="1" x14ac:dyDescent="0.25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hidden="1" x14ac:dyDescent="0.25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 x14ac:dyDescent="0.25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hidden="1" x14ac:dyDescent="0.25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 x14ac:dyDescent="0.25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hidden="1" x14ac:dyDescent="0.25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hidden="1" x14ac:dyDescent="0.25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 x14ac:dyDescent="0.25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hidden="1" x14ac:dyDescent="0.25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 x14ac:dyDescent="0.25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hidden="1" x14ac:dyDescent="0.25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 x14ac:dyDescent="0.25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 x14ac:dyDescent="0.25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hidden="1" x14ac:dyDescent="0.25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hidden="1" x14ac:dyDescent="0.25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hidden="1" x14ac:dyDescent="0.25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 x14ac:dyDescent="0.25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hidden="1" x14ac:dyDescent="0.25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hidden="1" x14ac:dyDescent="0.25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 x14ac:dyDescent="0.25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hidden="1" x14ac:dyDescent="0.25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hidden="1" x14ac:dyDescent="0.25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x14ac:dyDescent="0.25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hidden="1" x14ac:dyDescent="0.25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hidden="1" x14ac:dyDescent="0.25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hidden="1" x14ac:dyDescent="0.25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 x14ac:dyDescent="0.25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 x14ac:dyDescent="0.25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 x14ac:dyDescent="0.25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hidden="1" x14ac:dyDescent="0.25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 x14ac:dyDescent="0.25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 x14ac:dyDescent="0.25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 x14ac:dyDescent="0.25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hidden="1" x14ac:dyDescent="0.25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hidden="1" x14ac:dyDescent="0.25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x14ac:dyDescent="0.25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hidden="1" x14ac:dyDescent="0.25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 x14ac:dyDescent="0.25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hidden="1" x14ac:dyDescent="0.25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 x14ac:dyDescent="0.25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 x14ac:dyDescent="0.25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hidden="1" x14ac:dyDescent="0.25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hidden="1" x14ac:dyDescent="0.25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hidden="1" x14ac:dyDescent="0.25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 x14ac:dyDescent="0.25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hidden="1" x14ac:dyDescent="0.25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 x14ac:dyDescent="0.25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hidden="1" x14ac:dyDescent="0.25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hidden="1" x14ac:dyDescent="0.25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x14ac:dyDescent="0.25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x14ac:dyDescent="0.25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hidden="1" x14ac:dyDescent="0.25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 x14ac:dyDescent="0.25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hidden="1" x14ac:dyDescent="0.25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hidden="1" x14ac:dyDescent="0.25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 x14ac:dyDescent="0.25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 x14ac:dyDescent="0.25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hidden="1" x14ac:dyDescent="0.25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 x14ac:dyDescent="0.25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hidden="1" x14ac:dyDescent="0.25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 x14ac:dyDescent="0.25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hidden="1" x14ac:dyDescent="0.25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hidden="1" x14ac:dyDescent="0.25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 x14ac:dyDescent="0.25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x14ac:dyDescent="0.25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hidden="1" x14ac:dyDescent="0.25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hidden="1" x14ac:dyDescent="0.25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x14ac:dyDescent="0.25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hidden="1" x14ac:dyDescent="0.25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hidden="1" x14ac:dyDescent="0.25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hidden="1" x14ac:dyDescent="0.25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hidden="1" x14ac:dyDescent="0.25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 x14ac:dyDescent="0.25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 x14ac:dyDescent="0.25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 x14ac:dyDescent="0.25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hidden="1" x14ac:dyDescent="0.25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 x14ac:dyDescent="0.25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hidden="1" x14ac:dyDescent="0.25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x14ac:dyDescent="0.25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 x14ac:dyDescent="0.25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hidden="1" x14ac:dyDescent="0.25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hidden="1" x14ac:dyDescent="0.25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x14ac:dyDescent="0.25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hidden="1" x14ac:dyDescent="0.25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 x14ac:dyDescent="0.25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hidden="1" x14ac:dyDescent="0.25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hidden="1" x14ac:dyDescent="0.25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 x14ac:dyDescent="0.25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 x14ac:dyDescent="0.25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 x14ac:dyDescent="0.25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hidden="1" x14ac:dyDescent="0.25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hidden="1" x14ac:dyDescent="0.25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 x14ac:dyDescent="0.25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hidden="1" x14ac:dyDescent="0.25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 x14ac:dyDescent="0.25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hidden="1" x14ac:dyDescent="0.25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hidden="1" x14ac:dyDescent="0.25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 x14ac:dyDescent="0.25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x14ac:dyDescent="0.25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x14ac:dyDescent="0.25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hidden="1" x14ac:dyDescent="0.25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 x14ac:dyDescent="0.25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hidden="1" x14ac:dyDescent="0.25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 x14ac:dyDescent="0.25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 x14ac:dyDescent="0.25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hidden="1" x14ac:dyDescent="0.25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hidden="1" x14ac:dyDescent="0.25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hidden="1" x14ac:dyDescent="0.25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 x14ac:dyDescent="0.25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hidden="1" x14ac:dyDescent="0.25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 x14ac:dyDescent="0.25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 x14ac:dyDescent="0.25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x14ac:dyDescent="0.25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hidden="1" x14ac:dyDescent="0.25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 x14ac:dyDescent="0.25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hidden="1" x14ac:dyDescent="0.25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x14ac:dyDescent="0.25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 x14ac:dyDescent="0.25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hidden="1" x14ac:dyDescent="0.25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hidden="1" x14ac:dyDescent="0.25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 x14ac:dyDescent="0.25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 x14ac:dyDescent="0.25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 x14ac:dyDescent="0.25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hidden="1" x14ac:dyDescent="0.25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 x14ac:dyDescent="0.25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hidden="1" x14ac:dyDescent="0.25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x14ac:dyDescent="0.25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 x14ac:dyDescent="0.25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 x14ac:dyDescent="0.25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 x14ac:dyDescent="0.25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hidden="1" x14ac:dyDescent="0.25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x14ac:dyDescent="0.25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hidden="1" x14ac:dyDescent="0.25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 x14ac:dyDescent="0.25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hidden="1" x14ac:dyDescent="0.25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 x14ac:dyDescent="0.25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 x14ac:dyDescent="0.25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hidden="1" x14ac:dyDescent="0.25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hidden="1" x14ac:dyDescent="0.25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hidden="1" x14ac:dyDescent="0.25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 x14ac:dyDescent="0.25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hidden="1" x14ac:dyDescent="0.25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 x14ac:dyDescent="0.25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hidden="1" x14ac:dyDescent="0.25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hidden="1" x14ac:dyDescent="0.25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 x14ac:dyDescent="0.25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x14ac:dyDescent="0.25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x14ac:dyDescent="0.25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hidden="1" x14ac:dyDescent="0.25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 x14ac:dyDescent="0.25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 x14ac:dyDescent="0.25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hidden="1" x14ac:dyDescent="0.25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 x14ac:dyDescent="0.25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 x14ac:dyDescent="0.25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 x14ac:dyDescent="0.25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hidden="1" x14ac:dyDescent="0.25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hidden="1" x14ac:dyDescent="0.25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hidden="1" x14ac:dyDescent="0.25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hidden="1" x14ac:dyDescent="0.25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 x14ac:dyDescent="0.25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hidden="1" x14ac:dyDescent="0.25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hidden="1" x14ac:dyDescent="0.25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hidden="1" x14ac:dyDescent="0.25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 x14ac:dyDescent="0.25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x14ac:dyDescent="0.25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hidden="1" x14ac:dyDescent="0.25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 x14ac:dyDescent="0.25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hidden="1" x14ac:dyDescent="0.25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x14ac:dyDescent="0.25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hidden="1" x14ac:dyDescent="0.25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hidden="1" x14ac:dyDescent="0.25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hidden="1" x14ac:dyDescent="0.25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hidden="1" x14ac:dyDescent="0.25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 x14ac:dyDescent="0.25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 x14ac:dyDescent="0.25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hidden="1" x14ac:dyDescent="0.25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 x14ac:dyDescent="0.25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hidden="1" x14ac:dyDescent="0.25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 x14ac:dyDescent="0.25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 x14ac:dyDescent="0.25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hidden="1" x14ac:dyDescent="0.25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hidden="1" x14ac:dyDescent="0.25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x14ac:dyDescent="0.25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 x14ac:dyDescent="0.25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 x14ac:dyDescent="0.25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hidden="1" x14ac:dyDescent="0.25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 x14ac:dyDescent="0.25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x14ac:dyDescent="0.25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hidden="1" x14ac:dyDescent="0.25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 x14ac:dyDescent="0.25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hidden="1" x14ac:dyDescent="0.25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hidden="1" x14ac:dyDescent="0.25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 x14ac:dyDescent="0.25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 x14ac:dyDescent="0.25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hidden="1" x14ac:dyDescent="0.25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hidden="1" x14ac:dyDescent="0.25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hidden="1" x14ac:dyDescent="0.25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hidden="1" x14ac:dyDescent="0.25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 x14ac:dyDescent="0.25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 x14ac:dyDescent="0.25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hidden="1" x14ac:dyDescent="0.25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hidden="1" x14ac:dyDescent="0.25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hidden="1" x14ac:dyDescent="0.25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hidden="1" x14ac:dyDescent="0.25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 x14ac:dyDescent="0.25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hidden="1" x14ac:dyDescent="0.25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hidden="1" x14ac:dyDescent="0.25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 x14ac:dyDescent="0.25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x14ac:dyDescent="0.25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x14ac:dyDescent="0.25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hidden="1" x14ac:dyDescent="0.25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 x14ac:dyDescent="0.25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 x14ac:dyDescent="0.25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hidden="1" x14ac:dyDescent="0.25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hidden="1" x14ac:dyDescent="0.25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 x14ac:dyDescent="0.25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 x14ac:dyDescent="0.25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hidden="1" x14ac:dyDescent="0.25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hidden="1" x14ac:dyDescent="0.25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hidden="1" x14ac:dyDescent="0.25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hidden="1" x14ac:dyDescent="0.25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 x14ac:dyDescent="0.25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hidden="1" x14ac:dyDescent="0.25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x14ac:dyDescent="0.25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 x14ac:dyDescent="0.25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 x14ac:dyDescent="0.25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hidden="1" x14ac:dyDescent="0.25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 x14ac:dyDescent="0.25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x14ac:dyDescent="0.25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hidden="1" x14ac:dyDescent="0.25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 x14ac:dyDescent="0.25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hidden="1" x14ac:dyDescent="0.25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 x14ac:dyDescent="0.25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 x14ac:dyDescent="0.25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 x14ac:dyDescent="0.25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hidden="1" x14ac:dyDescent="0.25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hidden="1" x14ac:dyDescent="0.25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hidden="1" x14ac:dyDescent="0.25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hidden="1" x14ac:dyDescent="0.25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hidden="1" x14ac:dyDescent="0.25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 x14ac:dyDescent="0.25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 x14ac:dyDescent="0.25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hidden="1" x14ac:dyDescent="0.25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hidden="1" x14ac:dyDescent="0.25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hidden="1" x14ac:dyDescent="0.25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 x14ac:dyDescent="0.25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hidden="1" x14ac:dyDescent="0.25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 x14ac:dyDescent="0.25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hidden="1" x14ac:dyDescent="0.25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 x14ac:dyDescent="0.25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hidden="1" x14ac:dyDescent="0.25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hidden="1" x14ac:dyDescent="0.25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 x14ac:dyDescent="0.25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x14ac:dyDescent="0.25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x14ac:dyDescent="0.25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hidden="1" x14ac:dyDescent="0.25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hidden="1" x14ac:dyDescent="0.25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 x14ac:dyDescent="0.25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 x14ac:dyDescent="0.25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 x14ac:dyDescent="0.25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hidden="1" x14ac:dyDescent="0.25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 x14ac:dyDescent="0.25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 x14ac:dyDescent="0.25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 x14ac:dyDescent="0.25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hidden="1" x14ac:dyDescent="0.25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 x14ac:dyDescent="0.25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hidden="1" x14ac:dyDescent="0.25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hidden="1" x14ac:dyDescent="0.25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hidden="1" x14ac:dyDescent="0.25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 x14ac:dyDescent="0.25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hidden="1" x14ac:dyDescent="0.25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 x14ac:dyDescent="0.25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hidden="1" x14ac:dyDescent="0.25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x14ac:dyDescent="0.25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hidden="1" x14ac:dyDescent="0.25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x14ac:dyDescent="0.25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hidden="1" x14ac:dyDescent="0.25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 x14ac:dyDescent="0.25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x14ac:dyDescent="0.25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x14ac:dyDescent="0.25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hidden="1" x14ac:dyDescent="0.25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x14ac:dyDescent="0.25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x14ac:dyDescent="0.25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 x14ac:dyDescent="0.25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 x14ac:dyDescent="0.25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 x14ac:dyDescent="0.25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 x14ac:dyDescent="0.25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hidden="1" x14ac:dyDescent="0.25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hidden="1" x14ac:dyDescent="0.25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hidden="1" x14ac:dyDescent="0.25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x14ac:dyDescent="0.25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 x14ac:dyDescent="0.25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hidden="1" x14ac:dyDescent="0.25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 x14ac:dyDescent="0.25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hidden="1" x14ac:dyDescent="0.25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x14ac:dyDescent="0.25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hidden="1" x14ac:dyDescent="0.25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 x14ac:dyDescent="0.25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hidden="1" x14ac:dyDescent="0.25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 x14ac:dyDescent="0.25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 x14ac:dyDescent="0.25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 x14ac:dyDescent="0.25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hidden="1" x14ac:dyDescent="0.25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hidden="1" x14ac:dyDescent="0.25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x14ac:dyDescent="0.25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hidden="1" x14ac:dyDescent="0.25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hidden="1" x14ac:dyDescent="0.25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hidden="1" x14ac:dyDescent="0.25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hidden="1" x14ac:dyDescent="0.25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 x14ac:dyDescent="0.25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 x14ac:dyDescent="0.25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 x14ac:dyDescent="0.25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 x14ac:dyDescent="0.25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x14ac:dyDescent="0.25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hidden="1" x14ac:dyDescent="0.25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hidden="1" x14ac:dyDescent="0.25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hidden="1" x14ac:dyDescent="0.25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x14ac:dyDescent="0.25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x14ac:dyDescent="0.25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 x14ac:dyDescent="0.25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 x14ac:dyDescent="0.25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 x14ac:dyDescent="0.25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 x14ac:dyDescent="0.25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 x14ac:dyDescent="0.25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hidden="1" x14ac:dyDescent="0.25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hidden="1" x14ac:dyDescent="0.25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x14ac:dyDescent="0.25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 x14ac:dyDescent="0.25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 x14ac:dyDescent="0.25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 x14ac:dyDescent="0.25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hidden="1" x14ac:dyDescent="0.25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x14ac:dyDescent="0.25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hidden="1" x14ac:dyDescent="0.25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hidden="1" x14ac:dyDescent="0.25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hidden="1" x14ac:dyDescent="0.25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 x14ac:dyDescent="0.25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 x14ac:dyDescent="0.25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 x14ac:dyDescent="0.25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 x14ac:dyDescent="0.25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hidden="1" x14ac:dyDescent="0.25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x14ac:dyDescent="0.25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hidden="1" x14ac:dyDescent="0.25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hidden="1" x14ac:dyDescent="0.25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hidden="1" x14ac:dyDescent="0.25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hidden="1" x14ac:dyDescent="0.25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 x14ac:dyDescent="0.25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 x14ac:dyDescent="0.25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 x14ac:dyDescent="0.25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 x14ac:dyDescent="0.25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x14ac:dyDescent="0.25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hidden="1" x14ac:dyDescent="0.25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hidden="1" x14ac:dyDescent="0.25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x14ac:dyDescent="0.25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x14ac:dyDescent="0.25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 x14ac:dyDescent="0.25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 x14ac:dyDescent="0.25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 x14ac:dyDescent="0.25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hidden="1" x14ac:dyDescent="0.25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 x14ac:dyDescent="0.25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 x14ac:dyDescent="0.25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hidden="1" x14ac:dyDescent="0.25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hidden="1" x14ac:dyDescent="0.25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hidden="1" x14ac:dyDescent="0.25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x14ac:dyDescent="0.25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hidden="1" x14ac:dyDescent="0.25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hidden="1" x14ac:dyDescent="0.25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 x14ac:dyDescent="0.25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hidden="1" x14ac:dyDescent="0.25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 x14ac:dyDescent="0.25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hidden="1" x14ac:dyDescent="0.25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x14ac:dyDescent="0.25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 x14ac:dyDescent="0.25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hidden="1" x14ac:dyDescent="0.25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hidden="1" x14ac:dyDescent="0.25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hidden="1" x14ac:dyDescent="0.25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 x14ac:dyDescent="0.25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x14ac:dyDescent="0.25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 x14ac:dyDescent="0.25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 x14ac:dyDescent="0.25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hidden="1" x14ac:dyDescent="0.25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 x14ac:dyDescent="0.25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hidden="1" x14ac:dyDescent="0.25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x14ac:dyDescent="0.25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hidden="1" x14ac:dyDescent="0.25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hidden="1" x14ac:dyDescent="0.25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 x14ac:dyDescent="0.25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hidden="1" x14ac:dyDescent="0.25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 x14ac:dyDescent="0.25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 x14ac:dyDescent="0.25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 x14ac:dyDescent="0.25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hidden="1" x14ac:dyDescent="0.25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 x14ac:dyDescent="0.25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hidden="1" x14ac:dyDescent="0.25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hidden="1" x14ac:dyDescent="0.25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 x14ac:dyDescent="0.25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 x14ac:dyDescent="0.25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 x14ac:dyDescent="0.25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hidden="1" x14ac:dyDescent="0.25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hidden="1" x14ac:dyDescent="0.25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x14ac:dyDescent="0.25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x14ac:dyDescent="0.25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hidden="1" x14ac:dyDescent="0.25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hidden="1" x14ac:dyDescent="0.25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 x14ac:dyDescent="0.25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hidden="1" x14ac:dyDescent="0.25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hidden="1" x14ac:dyDescent="0.25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hidden="1" x14ac:dyDescent="0.25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hidden="1" x14ac:dyDescent="0.25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hidden="1" x14ac:dyDescent="0.25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hidden="1" x14ac:dyDescent="0.25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x14ac:dyDescent="0.25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x14ac:dyDescent="0.25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 x14ac:dyDescent="0.25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 x14ac:dyDescent="0.25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 x14ac:dyDescent="0.25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hidden="1" x14ac:dyDescent="0.25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 x14ac:dyDescent="0.25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 x14ac:dyDescent="0.25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hidden="1" x14ac:dyDescent="0.25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hidden="1" x14ac:dyDescent="0.25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 x14ac:dyDescent="0.25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x14ac:dyDescent="0.25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hidden="1" x14ac:dyDescent="0.25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hidden="1" x14ac:dyDescent="0.25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x14ac:dyDescent="0.25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 x14ac:dyDescent="0.25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hidden="1" x14ac:dyDescent="0.25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hidden="1" x14ac:dyDescent="0.25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 x14ac:dyDescent="0.25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hidden="1" x14ac:dyDescent="0.25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hidden="1" x14ac:dyDescent="0.25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x14ac:dyDescent="0.25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hidden="1" x14ac:dyDescent="0.25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hidden="1" x14ac:dyDescent="0.25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 x14ac:dyDescent="0.25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hidden="1" x14ac:dyDescent="0.25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hidden="1" x14ac:dyDescent="0.25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hidden="1" x14ac:dyDescent="0.25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 x14ac:dyDescent="0.25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x14ac:dyDescent="0.25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 x14ac:dyDescent="0.25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 x14ac:dyDescent="0.25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hidden="1" x14ac:dyDescent="0.25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hidden="1" x14ac:dyDescent="0.25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hidden="1" x14ac:dyDescent="0.25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x14ac:dyDescent="0.25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hidden="1" x14ac:dyDescent="0.25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hidden="1" x14ac:dyDescent="0.25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hidden="1" x14ac:dyDescent="0.25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hidden="1" x14ac:dyDescent="0.25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hidden="1" x14ac:dyDescent="0.25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hidden="1" x14ac:dyDescent="0.25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hidden="1" x14ac:dyDescent="0.25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hidden="1" x14ac:dyDescent="0.25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 x14ac:dyDescent="0.25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 x14ac:dyDescent="0.25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hidden="1" x14ac:dyDescent="0.25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 x14ac:dyDescent="0.25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hidden="1" x14ac:dyDescent="0.25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 x14ac:dyDescent="0.25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hidden="1" x14ac:dyDescent="0.25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 x14ac:dyDescent="0.25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 x14ac:dyDescent="0.25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 x14ac:dyDescent="0.25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 x14ac:dyDescent="0.25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 x14ac:dyDescent="0.25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hidden="1" x14ac:dyDescent="0.25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x14ac:dyDescent="0.25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x14ac:dyDescent="0.25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x14ac:dyDescent="0.25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 x14ac:dyDescent="0.25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 x14ac:dyDescent="0.25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 x14ac:dyDescent="0.25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hidden="1" x14ac:dyDescent="0.25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 x14ac:dyDescent="0.25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hidden="1" x14ac:dyDescent="0.25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hidden="1" x14ac:dyDescent="0.25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hidden="1" x14ac:dyDescent="0.25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hidden="1" x14ac:dyDescent="0.25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x14ac:dyDescent="0.25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hidden="1" x14ac:dyDescent="0.25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hidden="1" x14ac:dyDescent="0.25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x14ac:dyDescent="0.25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 x14ac:dyDescent="0.25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hidden="1" x14ac:dyDescent="0.25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hidden="1" x14ac:dyDescent="0.25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 x14ac:dyDescent="0.25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hidden="1" x14ac:dyDescent="0.25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hidden="1" x14ac:dyDescent="0.25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x14ac:dyDescent="0.25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hidden="1" x14ac:dyDescent="0.25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 x14ac:dyDescent="0.25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 x14ac:dyDescent="0.25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hidden="1" x14ac:dyDescent="0.25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hidden="1" x14ac:dyDescent="0.25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hidden="1" x14ac:dyDescent="0.25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 x14ac:dyDescent="0.25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x14ac:dyDescent="0.25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 x14ac:dyDescent="0.25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 x14ac:dyDescent="0.25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 x14ac:dyDescent="0.25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hidden="1" x14ac:dyDescent="0.25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hidden="1" x14ac:dyDescent="0.25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x14ac:dyDescent="0.25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hidden="1" x14ac:dyDescent="0.25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 x14ac:dyDescent="0.25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hidden="1" x14ac:dyDescent="0.25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hidden="1" x14ac:dyDescent="0.25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hidden="1" x14ac:dyDescent="0.25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hidden="1" x14ac:dyDescent="0.25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 x14ac:dyDescent="0.25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hidden="1" x14ac:dyDescent="0.25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 x14ac:dyDescent="0.25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 x14ac:dyDescent="0.25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hidden="1" x14ac:dyDescent="0.25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 x14ac:dyDescent="0.25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hidden="1" x14ac:dyDescent="0.25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 x14ac:dyDescent="0.25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hidden="1" x14ac:dyDescent="0.25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hidden="1" x14ac:dyDescent="0.25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 x14ac:dyDescent="0.25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 x14ac:dyDescent="0.25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 x14ac:dyDescent="0.25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hidden="1" x14ac:dyDescent="0.25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 x14ac:dyDescent="0.25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x14ac:dyDescent="0.25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x14ac:dyDescent="0.25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 x14ac:dyDescent="0.25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 x14ac:dyDescent="0.25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 x14ac:dyDescent="0.25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 x14ac:dyDescent="0.25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hidden="1" x14ac:dyDescent="0.25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hidden="1" x14ac:dyDescent="0.25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hidden="1" x14ac:dyDescent="0.25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hidden="1" x14ac:dyDescent="0.25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 x14ac:dyDescent="0.25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hidden="1" x14ac:dyDescent="0.25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x14ac:dyDescent="0.25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hidden="1" x14ac:dyDescent="0.25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hidden="1" x14ac:dyDescent="0.25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hidden="1" x14ac:dyDescent="0.25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hidden="1" x14ac:dyDescent="0.25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 x14ac:dyDescent="0.25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x14ac:dyDescent="0.25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 x14ac:dyDescent="0.25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 x14ac:dyDescent="0.25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 x14ac:dyDescent="0.25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hidden="1" x14ac:dyDescent="0.25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hidden="1" x14ac:dyDescent="0.25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hidden="1" x14ac:dyDescent="0.25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x14ac:dyDescent="0.25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hidden="1" x14ac:dyDescent="0.25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hidden="1" x14ac:dyDescent="0.25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hidden="1" x14ac:dyDescent="0.25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 x14ac:dyDescent="0.25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hidden="1" x14ac:dyDescent="0.25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hidden="1" x14ac:dyDescent="0.25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hidden="1" x14ac:dyDescent="0.25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 x14ac:dyDescent="0.25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x14ac:dyDescent="0.25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 x14ac:dyDescent="0.25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 x14ac:dyDescent="0.25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hidden="1" x14ac:dyDescent="0.25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hidden="1" x14ac:dyDescent="0.25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hidden="1" x14ac:dyDescent="0.25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hidden="1" x14ac:dyDescent="0.25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hidden="1" x14ac:dyDescent="0.25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 x14ac:dyDescent="0.25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hidden="1" x14ac:dyDescent="0.25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hidden="1" x14ac:dyDescent="0.25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hidden="1" x14ac:dyDescent="0.25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hidden="1" x14ac:dyDescent="0.25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hidden="1" x14ac:dyDescent="0.25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hidden="1" x14ac:dyDescent="0.25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hidden="1" x14ac:dyDescent="0.25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 x14ac:dyDescent="0.25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 x14ac:dyDescent="0.25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hidden="1" x14ac:dyDescent="0.25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 x14ac:dyDescent="0.25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hidden="1" x14ac:dyDescent="0.25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 x14ac:dyDescent="0.25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hidden="1" x14ac:dyDescent="0.25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hidden="1" x14ac:dyDescent="0.25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hidden="1" x14ac:dyDescent="0.25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hidden="1" x14ac:dyDescent="0.25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 x14ac:dyDescent="0.25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 x14ac:dyDescent="0.25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hidden="1" x14ac:dyDescent="0.25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hidden="1" x14ac:dyDescent="0.25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hidden="1" x14ac:dyDescent="0.25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x14ac:dyDescent="0.25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hidden="1" x14ac:dyDescent="0.25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x14ac:dyDescent="0.25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x14ac:dyDescent="0.25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 x14ac:dyDescent="0.25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 x14ac:dyDescent="0.25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 x14ac:dyDescent="0.25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hidden="1" x14ac:dyDescent="0.25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hidden="1" x14ac:dyDescent="0.25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hidden="1" x14ac:dyDescent="0.25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hidden="1" x14ac:dyDescent="0.25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 x14ac:dyDescent="0.25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hidden="1" x14ac:dyDescent="0.25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x14ac:dyDescent="0.25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hidden="1" x14ac:dyDescent="0.25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hidden="1" x14ac:dyDescent="0.25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hidden="1" x14ac:dyDescent="0.25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hidden="1" x14ac:dyDescent="0.25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 x14ac:dyDescent="0.25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x14ac:dyDescent="0.25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 x14ac:dyDescent="0.25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Belgium"/>
        <filter val="Luxembourg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BondTrade</vt:lpstr>
      <vt:lpstr>FullDate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</cp:lastModifiedBy>
  <dcterms:created xsi:type="dcterms:W3CDTF">2016-05-08T18:04:24Z</dcterms:created>
  <dcterms:modified xsi:type="dcterms:W3CDTF">2017-09-22T11:46:13Z</dcterms:modified>
</cp:coreProperties>
</file>