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37480" windowHeight="16360"/>
  </bookViews>
  <sheets>
    <sheet name="CdsIndexTrade" sheetId="2" r:id="rId1"/>
    <sheet name="FullDate" sheetId="1" r:id="rId2"/>
    <sheet name="Sheet1" sheetId="3" r:id="rId3"/>
  </sheets>
  <definedNames>
    <definedName name="_xlnm._FilterDatabase" localSheetId="0" hidden="1">CdsIndexTrade!$A$1:$J$1</definedName>
    <definedName name="_xlnm._FilterDatabase" localSheetId="1" hidden="1">FullDate!$A$1:$Q$3501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</calcChain>
</file>

<file path=xl/sharedStrings.xml><?xml version="1.0" encoding="utf-8"?>
<sst xmlns="http://schemas.openxmlformats.org/spreadsheetml/2006/main" count="36620" uniqueCount="1072">
  <si>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</si>
  <si>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</si>
  <si>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</si>
  <si>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</si>
  <si>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</si>
  <si>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</si>
  <si>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</si>
  <si>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</si>
  <si>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</si>
  <si>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</si>
  <si>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</si>
  <si>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</si>
  <si>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</si>
  <si>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</si>
  <si>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</si>
  <si>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</si>
  <si>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</si>
  <si>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</si>
  <si>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</si>
  <si>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</si>
  <si>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</si>
  <si>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</si>
  <si>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</si>
  <si>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</si>
  <si>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</si>
  <si>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</si>
  <si>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</si>
  <si>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</si>
  <si>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</si>
  <si>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</si>
  <si>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</si>
  <si>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</si>
  <si>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</si>
  <si>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</si>
  <si>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</si>
  <si>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</si>
  <si>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</si>
  <si>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</si>
  <si>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</si>
  <si>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</si>
  <si>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</si>
  <si>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</si>
  <si>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</si>
  <si>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</si>
  <si>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</si>
  <si>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</si>
  <si>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</si>
  <si>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</si>
  <si>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</si>
  <si>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</si>
  <si>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</si>
  <si>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</si>
  <si>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</si>
  <si>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</si>
  <si>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</si>
  <si>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</si>
  <si>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</si>
  <si>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</si>
  <si>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</si>
  <si>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</si>
  <si>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</si>
  <si>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</si>
  <si>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</si>
  <si>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</si>
  <si>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</si>
  <si>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</si>
  <si>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</si>
  <si>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</si>
  <si>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</si>
  <si>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</si>
  <si>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</si>
  <si>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</si>
  <si>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</si>
  <si>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</si>
  <si>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</si>
  <si>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</si>
  <si>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</si>
  <si>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</si>
  <si>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</si>
  <si>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</si>
  <si>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</si>
  <si>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</si>
  <si>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</si>
  <si>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</si>
  <si>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</si>
  <si>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</si>
  <si>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</si>
  <si>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</si>
  <si>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</si>
  <si>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</si>
  <si>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</si>
  <si>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</si>
  <si>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</si>
  <si>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</si>
  <si>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</si>
  <si>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</si>
  <si>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</si>
  <si>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</si>
  <si>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</si>
  <si>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</si>
  <si>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</si>
  <si>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</si>
  <si>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</si>
  <si>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</si>
  <si>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</si>
  <si>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</si>
  <si>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</si>
  <si>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</si>
  <si>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</si>
  <si>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</si>
  <si>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</si>
  <si>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</si>
  <si>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</si>
  <si>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</si>
  <si>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</si>
  <si>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</si>
  <si>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</si>
  <si>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</si>
  <si>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</si>
  <si>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</si>
  <si>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</si>
  <si>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</si>
  <si>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</si>
  <si>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</si>
  <si>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</si>
  <si>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</si>
  <si>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</si>
  <si>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</si>
  <si>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</si>
  <si>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</si>
  <si>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</si>
  <si>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</si>
  <si>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</si>
  <si>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</si>
  <si>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</si>
  <si>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</si>
  <si>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</si>
  <si>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</si>
  <si>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</si>
  <si>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</si>
  <si>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</si>
  <si>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</si>
  <si>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</si>
  <si>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</si>
  <si>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</si>
  <si>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</si>
  <si>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</si>
  <si>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</si>
  <si>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</si>
  <si>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</si>
  <si>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</si>
  <si>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</si>
  <si>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</si>
  <si>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</si>
  <si>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</si>
  <si>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</si>
  <si>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</si>
  <si>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</si>
  <si>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</si>
  <si>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</si>
  <si>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</si>
  <si>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</si>
  <si>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</si>
  <si>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</si>
  <si>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</si>
  <si>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</si>
  <si>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</si>
  <si>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</si>
  <si>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</si>
  <si>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</si>
  <si>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</si>
  <si>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</si>
  <si>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</si>
  <si>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</si>
  <si>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</si>
  <si>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</si>
  <si>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</si>
  <si>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</si>
  <si>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</si>
  <si>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</si>
  <si>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</si>
  <si>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</si>
  <si>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</si>
  <si>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</si>
  <si>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</si>
  <si>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</si>
  <si>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</si>
  <si>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</si>
  <si>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</si>
  <si>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</si>
  <si>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</si>
  <si>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</si>
  <si>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</si>
  <si>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</si>
  <si>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</si>
  <si>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</si>
  <si>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</si>
  <si>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</si>
  <si>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</si>
  <si>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</si>
  <si>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</si>
  <si>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</si>
  <si>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</si>
  <si>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</si>
  <si>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</si>
  <si>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</si>
  <si>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</si>
  <si>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</si>
  <si>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</si>
  <si>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</si>
  <si>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</si>
  <si>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</si>
  <si>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</si>
  <si>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</si>
  <si>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</si>
  <si>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</si>
  <si>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</si>
  <si>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</si>
  <si>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</si>
  <si>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</si>
  <si>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</si>
  <si>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</si>
  <si>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</si>
  <si>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</si>
  <si>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</si>
  <si>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</si>
  <si>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</si>
  <si>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</si>
  <si>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</si>
  <si>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</si>
  <si>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</si>
  <si>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</si>
  <si>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</si>
  <si>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</si>
  <si>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</si>
  <si>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</si>
  <si>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</si>
  <si>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</si>
  <si>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</si>
  <si>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</si>
  <si>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</si>
  <si>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</si>
  <si>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</si>
  <si>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</si>
  <si>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</si>
  <si>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</si>
  <si>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</si>
  <si>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</si>
  <si>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</si>
  <si>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</si>
  <si>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</si>
  <si>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</si>
  <si>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</si>
  <si>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</si>
  <si>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</si>
  <si>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</si>
  <si>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</si>
  <si>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</si>
  <si>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</si>
  <si>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</si>
  <si>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</si>
  <si>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</si>
  <si>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</si>
  <si>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</si>
  <si>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</si>
  <si>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</si>
  <si>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</si>
  <si>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</si>
  <si>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</si>
  <si>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</si>
  <si>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</si>
  <si>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</si>
  <si>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</si>
  <si>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</si>
  <si>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</si>
  <si>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</si>
  <si>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</si>
  <si>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</si>
  <si>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</si>
  <si>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</si>
  <si>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</si>
  <si>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</si>
  <si>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</si>
  <si>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</si>
  <si>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</si>
  <si>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</si>
  <si>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</si>
  <si>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</si>
  <si>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</si>
  <si>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</si>
  <si>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</si>
  <si>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</si>
  <si>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</si>
  <si>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</si>
  <si>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</si>
  <si>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</si>
  <si>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</si>
  <si>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</si>
  <si>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</si>
  <si>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</si>
  <si>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</si>
  <si>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</si>
  <si>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</si>
  <si>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</si>
  <si>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</si>
  <si>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</si>
  <si>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</si>
  <si>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</si>
  <si>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</si>
  <si>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</si>
  <si>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</si>
  <si>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</si>
  <si>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</si>
  <si>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</si>
  <si>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</si>
  <si>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</si>
  <si>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</si>
  <si>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</si>
  <si>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</si>
  <si>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</si>
  <si>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</si>
  <si>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</si>
  <si>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</si>
  <si>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</si>
  <si>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</si>
  <si>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</si>
  <si>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</si>
  <si>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</si>
  <si>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</si>
  <si>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</si>
  <si>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</si>
  <si>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</si>
  <si>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</si>
  <si>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</si>
  <si>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</si>
  <si>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</si>
  <si>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</si>
  <si>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</si>
  <si>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</si>
  <si>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</si>
  <si>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</si>
  <si>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</si>
  <si>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</si>
  <si>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</si>
  <si>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</si>
  <si>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</si>
  <si>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</si>
  <si>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</si>
  <si>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</si>
  <si>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</si>
  <si>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</si>
  <si>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</si>
  <si>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</si>
  <si>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</si>
  <si>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</si>
  <si>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</si>
  <si>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</si>
  <si>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</si>
  <si>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</si>
  <si>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</si>
  <si>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</si>
  <si>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</si>
  <si>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</si>
  <si>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</si>
  <si>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</si>
  <si>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</si>
  <si>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</si>
  <si>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</si>
  <si>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</si>
  <si>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</si>
  <si>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</si>
  <si>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</si>
  <si>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</si>
  <si>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</si>
  <si>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</si>
  <si>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</si>
  <si>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</si>
  <si>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</si>
  <si>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</si>
  <si>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</si>
  <si>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</si>
  <si>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</si>
  <si>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</si>
  <si>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</si>
  <si>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</si>
  <si>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</si>
  <si>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</si>
  <si>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</si>
  <si>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</si>
  <si>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</si>
  <si>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</si>
  <si>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</si>
  <si>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</si>
  <si>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</si>
  <si>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</si>
  <si>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</si>
  <si>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</si>
  <si>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</si>
  <si>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</si>
  <si>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</si>
  <si>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</si>
  <si>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</si>
  <si>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</si>
  <si>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</si>
  <si>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</si>
  <si>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</si>
  <si>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</si>
  <si>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</si>
  <si>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</si>
  <si>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</si>
  <si>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</si>
  <si>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</si>
  <si>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</si>
  <si>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</si>
  <si>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</si>
  <si>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</si>
  <si>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</si>
  <si>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</si>
  <si>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</si>
  <si>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</si>
  <si>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</si>
  <si>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</si>
  <si>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</si>
  <si>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</si>
  <si>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</si>
  <si>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</si>
  <si>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</si>
  <si>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</si>
  <si>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</si>
  <si>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</si>
  <si>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</si>
  <si>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</si>
  <si>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</si>
  <si>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</si>
  <si>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</si>
  <si>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</si>
  <si>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</si>
  <si>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</si>
  <si>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</si>
  <si>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</si>
  <si>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</si>
  <si>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</si>
  <si>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</si>
  <si>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</si>
  <si>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</si>
  <si>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</si>
  <si>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</si>
  <si>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</si>
  <si>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</si>
  <si>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</si>
  <si>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</si>
  <si>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</si>
  <si>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</si>
  <si>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</si>
  <si>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</si>
  <si>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</si>
  <si>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</si>
  <si>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</si>
  <si>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</si>
  <si>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</si>
  <si>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</si>
  <si>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</si>
  <si>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</si>
  <si>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</si>
  <si>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</si>
  <si>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</si>
  <si>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</si>
  <si>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</si>
  <si>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</si>
  <si>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</si>
  <si>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</si>
  <si>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</si>
  <si>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</si>
  <si>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</si>
  <si>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</si>
  <si>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</si>
  <si>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</si>
  <si>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</si>
  <si>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</si>
  <si>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</si>
  <si>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</si>
  <si>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</si>
  <si>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</si>
  <si>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</si>
  <si>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</si>
  <si>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</si>
  <si>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</si>
  <si>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</si>
  <si>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</si>
  <si>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</si>
  <si>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</si>
  <si>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</si>
  <si>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</si>
  <si>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</si>
  <si>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</si>
  <si>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</si>
  <si>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</si>
  <si>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</si>
  <si>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</si>
  <si>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</si>
  <si>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</si>
  <si>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</si>
  <si>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</si>
  <si>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</si>
  <si>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</si>
  <si>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</si>
  <si>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</si>
  <si>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</si>
  <si>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</si>
  <si>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</si>
  <si>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</si>
  <si>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</si>
  <si>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</si>
  <si>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</si>
  <si>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</si>
  <si>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</si>
  <si>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</si>
  <si>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</si>
  <si>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</si>
  <si>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</si>
  <si>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</si>
  <si>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</si>
  <si>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</si>
  <si>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</si>
  <si>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</si>
  <si>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</si>
  <si>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</si>
  <si>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</si>
  <si>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</si>
  <si>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</si>
  <si>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</si>
  <si>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</si>
  <si>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</si>
  <si>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</si>
  <si>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</si>
  <si>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</si>
  <si>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</si>
  <si>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</si>
  <si>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</si>
  <si>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</si>
  <si>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</si>
  <si>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</si>
  <si>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</si>
  <si>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</si>
  <si>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</si>
  <si>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</si>
  <si>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</si>
  <si>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</si>
  <si>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</si>
  <si>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</si>
  <si>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</si>
  <si>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</si>
  <si>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</si>
  <si>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</si>
  <si>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</si>
  <si>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</si>
  <si>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</si>
  <si>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</si>
  <si>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</si>
  <si>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</si>
  <si>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</si>
  <si>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</si>
  <si>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</si>
  <si>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</si>
  <si>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</si>
  <si>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</si>
  <si>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</si>
  <si>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</si>
  <si>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</si>
  <si>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</si>
  <si>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</si>
  <si>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</si>
  <si>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</si>
  <si>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</si>
  <si>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</si>
  <si>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</si>
  <si>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</si>
  <si>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</si>
  <si>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</si>
  <si>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</si>
  <si>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</si>
  <si>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</si>
  <si>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</si>
  <si>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</si>
  <si>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</si>
  <si>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</si>
  <si>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</si>
  <si>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</si>
  <si>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</si>
  <si>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</si>
  <si>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</si>
  <si>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</si>
  <si>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</si>
  <si>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</si>
  <si>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</si>
  <si>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</si>
  <si>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</si>
  <si>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</si>
  <si>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</si>
  <si>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</si>
  <si>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</si>
  <si>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</si>
  <si>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</si>
  <si>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</si>
  <si>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</si>
  <si>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</si>
  <si>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</si>
  <si>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</si>
  <si>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</si>
  <si>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</si>
  <si>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</si>
  <si>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</si>
  <si>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</si>
  <si>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</si>
  <si>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</si>
  <si>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</si>
  <si>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</si>
  <si>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</si>
  <si>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</si>
  <si>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</si>
  <si>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</si>
  <si>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</si>
  <si>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</si>
  <si>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</si>
  <si>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</si>
  <si>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</si>
  <si>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</si>
  <si>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</si>
  <si>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</si>
  <si>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</si>
  <si>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</si>
  <si>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</si>
  <si>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</si>
  <si>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</si>
  <si>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</si>
  <si>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</si>
  <si>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</si>
  <si>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</si>
  <si>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</si>
  <si>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</si>
  <si>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</si>
  <si>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</si>
  <si>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</si>
  <si>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</si>
  <si>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</si>
  <si>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</si>
  <si>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</si>
  <si>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</si>
  <si>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</si>
  <si>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</si>
  <si>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</si>
  <si>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</si>
  <si>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</si>
  <si>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</si>
  <si>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</si>
  <si>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</si>
  <si>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</si>
  <si>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</si>
  <si>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</si>
  <si>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</si>
  <si>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</si>
  <si>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</si>
  <si>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</si>
  <si>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</si>
  <si>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</si>
  <si>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</si>
  <si>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</si>
  <si>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</si>
  <si>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</si>
  <si>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</si>
  <si>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</si>
  <si>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</si>
  <si>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</si>
  <si>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</si>
  <si>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</si>
  <si>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</si>
  <si>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</si>
  <si>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</si>
  <si>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</si>
  <si>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</si>
  <si>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</si>
  <si>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</si>
  <si>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</si>
  <si>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</si>
  <si>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</si>
  <si>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</si>
  <si>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</si>
  <si>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</si>
  <si>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</si>
  <si>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</si>
  <si>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</si>
  <si>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</si>
  <si>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</si>
  <si>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</si>
  <si>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</si>
  <si>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</si>
  <si>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</si>
  <si>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</si>
  <si>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</si>
  <si>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</si>
  <si>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</si>
  <si>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</si>
  <si>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</si>
  <si>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</si>
  <si>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</si>
  <si>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</si>
  <si>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</si>
  <si>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</si>
  <si>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</si>
  <si>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</si>
  <si>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</si>
  <si>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</si>
  <si>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</si>
  <si>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</si>
  <si>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</si>
  <si>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</si>
  <si>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</si>
  <si>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</si>
  <si>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</si>
  <si>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</si>
  <si>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</si>
  <si>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</si>
  <si>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</si>
  <si>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</si>
  <si>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</si>
  <si>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</si>
  <si>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</si>
  <si>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</si>
  <si>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</si>
  <si>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</si>
  <si>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</si>
  <si>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</si>
  <si>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</si>
  <si>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</si>
  <si>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</si>
  <si>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</si>
  <si>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</si>
  <si>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</si>
  <si>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</si>
  <si>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</si>
  <si>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</si>
  <si>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</si>
  <si>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</si>
  <si>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</si>
  <si>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</si>
  <si>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</si>
  <si>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</si>
  <si>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</si>
  <si>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</si>
  <si>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</si>
  <si>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</si>
  <si>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</si>
  <si>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</si>
  <si>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</si>
  <si>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</si>
  <si>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</si>
  <si>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</si>
  <si>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</si>
  <si>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</si>
  <si>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</si>
  <si>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</si>
  <si>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</si>
  <si>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</si>
  <si>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</si>
  <si>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</si>
  <si>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</si>
  <si>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</si>
  <si>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</si>
  <si>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</si>
  <si>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</si>
  <si>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</si>
  <si>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</si>
  <si>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</si>
  <si>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</si>
  <si>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</si>
  <si>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</si>
  <si>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</si>
  <si>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</si>
  <si>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</si>
  <si>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</si>
  <si>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</si>
  <si>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</si>
  <si>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</si>
  <si>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</si>
  <si>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</si>
  <si>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</si>
  <si>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</si>
  <si>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</si>
  <si>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</si>
  <si>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</si>
  <si>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</si>
  <si>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</si>
  <si>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</si>
  <si>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</si>
  <si>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</si>
  <si>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</si>
  <si>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</si>
  <si>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</si>
  <si>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</si>
  <si>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</si>
  <si>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</si>
  <si>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</si>
  <si>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</si>
  <si>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</si>
  <si>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</si>
  <si>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</si>
  <si>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</si>
  <si>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</si>
  <si>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</si>
  <si>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</si>
  <si>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</si>
  <si>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</si>
  <si>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</si>
  <si>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</si>
  <si>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</si>
  <si>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</si>
  <si>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</si>
  <si>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</si>
  <si>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</si>
  <si>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</si>
  <si>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</si>
  <si>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</si>
  <si>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</si>
  <si>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</si>
  <si>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</si>
  <si>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</si>
  <si>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</si>
  <si>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</si>
  <si>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</si>
  <si>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</si>
  <si>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</si>
  <si>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</si>
  <si>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</si>
  <si>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</si>
  <si>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</si>
  <si>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</si>
  <si>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</si>
  <si>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</si>
  <si>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</si>
  <si>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</si>
  <si>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</si>
  <si>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</si>
  <si>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</si>
  <si>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</si>
  <si>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</si>
  <si>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</si>
  <si>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</si>
  <si>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</si>
  <si>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</si>
  <si>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</si>
  <si>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</si>
  <si>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</si>
  <si>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</si>
  <si>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</si>
  <si>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</si>
  <si>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</si>
  <si>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</si>
  <si>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</si>
  <si>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</si>
  <si>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</si>
  <si>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</si>
  <si>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</si>
  <si>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</si>
  <si>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</si>
  <si>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</si>
  <si>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</si>
  <si>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</si>
  <si>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</si>
  <si>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</si>
  <si>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</si>
  <si>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</si>
  <si>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</si>
  <si>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</si>
  <si>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</si>
  <si>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</si>
  <si>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</si>
  <si>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</si>
  <si>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</si>
  <si>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</si>
  <si>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</si>
  <si>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</si>
  <si>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</si>
  <si>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</si>
  <si>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</si>
  <si>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</si>
  <si>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</si>
  <si>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</si>
  <si>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</si>
  <si>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</si>
  <si>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</si>
  <si>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</si>
  <si>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</si>
  <si>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</si>
  <si>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</si>
  <si>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</si>
  <si>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</si>
  <si>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</si>
  <si>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</si>
  <si>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</si>
  <si>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</si>
  <si>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</si>
  <si>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</si>
  <si>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</si>
  <si>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</si>
  <si>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</si>
  <si>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</si>
  <si>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</si>
  <si>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</si>
  <si>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</si>
  <si>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</si>
  <si>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</si>
  <si>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</si>
  <si>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</si>
  <si>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</si>
  <si>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</si>
  <si>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</si>
  <si>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</si>
  <si>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</si>
  <si>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</si>
  <si>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</si>
  <si>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</si>
  <si>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</si>
  <si>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</si>
  <si>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</si>
  <si>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</si>
  <si>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</si>
  <si>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</si>
  <si>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</si>
  <si>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</si>
  <si>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</si>
  <si>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</si>
  <si>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</si>
  <si>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</si>
  <si>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</si>
  <si>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</si>
  <si>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</si>
  <si>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</si>
  <si>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</si>
  <si>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</si>
  <si>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</si>
  <si>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</si>
  <si>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</si>
  <si>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</si>
  <si>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</si>
  <si>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</si>
  <si>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</si>
  <si>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</si>
  <si>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</si>
  <si>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</si>
  <si>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</si>
  <si>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</si>
  <si>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</si>
  <si>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</si>
  <si>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</si>
  <si>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</si>
  <si>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</si>
  <si>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</si>
  <si>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</si>
  <si>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</si>
  <si>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</si>
  <si>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</si>
  <si>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</si>
  <si>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</si>
  <si>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</si>
  <si>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</si>
  <si>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</si>
  <si>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</si>
  <si>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</si>
  <si>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</si>
  <si>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</si>
  <si>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</si>
  <si>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</si>
  <si>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</si>
  <si>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</si>
  <si>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</si>
  <si>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</si>
  <si>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</si>
  <si>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</si>
  <si>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</si>
  <si>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</si>
  <si>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</si>
  <si>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</si>
  <si>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</si>
  <si>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</si>
  <si>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</si>
  <si>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</si>
  <si>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</si>
  <si>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</si>
  <si>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</si>
  <si>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</si>
  <si>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</si>
  <si>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</si>
  <si>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</si>
  <si>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</si>
  <si>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</si>
  <si>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</si>
  <si>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</si>
  <si>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</si>
  <si>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</si>
  <si>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</si>
  <si>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</si>
  <si>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</si>
  <si>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</si>
  <si>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</si>
  <si>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</si>
  <si>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</si>
  <si>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</si>
  <si>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</si>
  <si>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</si>
  <si>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</si>
  <si>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</si>
  <si>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</si>
  <si>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</si>
  <si>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</si>
  <si>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</si>
  <si>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</si>
  <si>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</si>
  <si>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</si>
  <si>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</si>
  <si>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</si>
  <si>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</si>
  <si>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</si>
  <si>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</si>
  <si>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</si>
  <si>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</si>
  <si>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</si>
  <si>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</si>
  <si>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</si>
  <si>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</si>
  <si>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</si>
  <si>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</si>
  <si>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</si>
  <si>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</si>
  <si>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</si>
  <si>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</si>
  <si>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</si>
  <si>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</si>
  <si>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</si>
  <si>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</si>
  <si>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</si>
  <si>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</si>
  <si>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</si>
  <si>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</si>
  <si>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</si>
  <si>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IndexName</t>
  </si>
  <si>
    <t>Series</t>
  </si>
  <si>
    <t>Markit3Y</t>
  </si>
  <si>
    <t>Markit5Y</t>
  </si>
  <si>
    <t>Markit7Y</t>
  </si>
  <si>
    <t>Markit10Y</t>
  </si>
  <si>
    <t>Price3Y</t>
  </si>
  <si>
    <t>Price5Y</t>
  </si>
  <si>
    <t>Price7Y</t>
  </si>
  <si>
    <t>Price10Y</t>
  </si>
  <si>
    <t>Maturity3Y</t>
  </si>
  <si>
    <t>Maturity5Y</t>
  </si>
  <si>
    <t>Maturity7Y</t>
  </si>
  <si>
    <t>Maturity10Y</t>
  </si>
  <si>
    <t>REDCode</t>
  </si>
  <si>
    <t>OnTheRun</t>
  </si>
  <si>
    <t>iTraxx Eur</t>
  </si>
  <si>
    <t>2I666VBF1</t>
  </si>
  <si>
    <t>iTraxx Eur Sub Finls</t>
  </si>
  <si>
    <t>2I667EAZ5</t>
  </si>
  <si>
    <t>iTraxx Eur Xover</t>
  </si>
  <si>
    <t>2I667KEE4</t>
  </si>
  <si>
    <t>EffectiveDate</t>
  </si>
  <si>
    <t>3YMaturityDate</t>
  </si>
  <si>
    <t>5YMaturityDate</t>
  </si>
  <si>
    <t>7YMaturityDate</t>
  </si>
  <si>
    <t>10YMaturityDate</t>
  </si>
  <si>
    <t>Red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</si>
</sst>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tabSelected="1" workbookViewId="0">
      <selection activeCell="Q1" sqref="Q1"/>
    </sheetView>
  </sheetViews>
  <sheetFormatPr baseColWidth="10" defaultColWidth="8.83203125" defaultRowHeight="15" x14ac:dyDescent="0.2"/>
  <cols>
    <col min="1" max="1" width="7" bestFit="1" customWidth="1"/>
    <col min="2" max="3" width="25.33203125" bestFit="1" customWidth="1"/>
    <col min="4" max="4" width="10.1640625" bestFit="1" customWidth="1"/>
    <col min="5" max="5" width="6.6640625" bestFit="1" customWidth="1"/>
    <col min="6" max="6" width="23.33203125" bestFit="1" customWidth="1"/>
    <col min="7" max="7" width="25.33203125" bestFit="1" customWidth="1"/>
    <col min="8" max="8" width="15" bestFit="1" customWidth="1"/>
    <col min="9" max="9" width="8.33203125" bestFit="1" customWidth="1"/>
    <col min="10" max="10" width="8.1640625" bestFit="1" customWidth="1"/>
    <col min="11" max="11" width="15.33203125" bestFit="1" customWidth="1"/>
    <col min="12" max="12" width="5.6640625" bestFit="1" customWidth="1"/>
    <col min="13" max="16" width="14.5" bestFit="1" customWidth="1"/>
    <col min="17" max="17" width="9" bestFit="1" customWidth="1"/>
  </cols>
  <sheetData>
    <row r="1" spans="1:17" x14ac:dyDescent="0.2">
      <c r="A1" s="1" t="s">
        <v>0</v>
      </c>
      <c r="B1" s="2" t="s">
        <v>1</v>
      </c>
      <c r="C1" s="2" t="s">
        <v>1066</v>
      </c>
      <c r="D1" s="1" t="s">
        <v>2</v>
      </c>
      <c r="E1" s="1" t="s">
        <v>1035</v>
      </c>
      <c r="F1" s="1" t="s">
        <v>3</v>
      </c>
      <c r="G1" s="2" t="s">
        <v>4</v>
      </c>
      <c r="H1" s="1" t="s">
        <v>5</v>
      </c>
      <c r="I1" s="1" t="s">
        <v>1039</v>
      </c>
      <c r="J1" s="1" t="s">
        <v>1042</v>
      </c>
      <c r="K1" s="1" t="s">
        <v>1044</v>
      </c>
      <c r="L1" s="1" t="s">
        <v>1045</v>
      </c>
      <c r="M1" s="1" t="s">
        <v>1067</v>
      </c>
      <c r="N1" s="1" t="s">
        <v>1068</v>
      </c>
      <c r="O1" s="1" t="s">
        <v>1069</v>
      </c>
      <c r="P1" s="1" t="s">
        <v>1070</v>
      </c>
      <c r="Q1" s="1" t="s">
        <v>1071</v>
      </c>
    </row>
    <row r="2" spans="1:17" x14ac:dyDescent="0.2">
      <c r="A2">
        <v>1</v>
      </c>
      <c r="B2" s="3">
        <v>41890</v>
      </c>
      <c r="C2" s="3">
        <f t="shared" ref="C2:C65" si="0">SUM(B2+1)</f>
        <v>41891</v>
      </c>
      <c r="D2">
        <v>50000000</v>
      </c>
      <c r="E2" t="s">
        <v>1036</v>
      </c>
      <c r="F2" t="s">
        <v>13</v>
      </c>
      <c r="G2" s="3">
        <v>44094</v>
      </c>
      <c r="H2" t="s">
        <v>14</v>
      </c>
      <c r="I2" t="s">
        <v>1040</v>
      </c>
      <c r="K2" t="s">
        <v>1064</v>
      </c>
      <c r="L2">
        <v>25</v>
      </c>
      <c r="M2" s="4">
        <v>43636</v>
      </c>
      <c r="N2" s="4">
        <v>44367</v>
      </c>
      <c r="O2" s="4">
        <v>45097</v>
      </c>
      <c r="P2" s="4">
        <v>46193</v>
      </c>
      <c r="Q2" t="s">
        <v>1065</v>
      </c>
    </row>
    <row r="3" spans="1:17" x14ac:dyDescent="0.2">
      <c r="A3">
        <v>2</v>
      </c>
      <c r="B3" s="3">
        <v>41918</v>
      </c>
      <c r="C3" s="3">
        <f t="shared" si="0"/>
        <v>41919</v>
      </c>
      <c r="D3">
        <v>5000000</v>
      </c>
      <c r="E3" t="s">
        <v>1037</v>
      </c>
      <c r="F3" t="s">
        <v>20</v>
      </c>
      <c r="G3" s="3">
        <v>45828</v>
      </c>
      <c r="H3" t="s">
        <v>21</v>
      </c>
      <c r="I3" t="s">
        <v>1040</v>
      </c>
      <c r="K3" t="s">
        <v>1060</v>
      </c>
      <c r="L3">
        <v>25</v>
      </c>
      <c r="M3" s="4">
        <v>43636</v>
      </c>
      <c r="N3" s="4">
        <v>44367</v>
      </c>
      <c r="O3" s="4">
        <v>45097</v>
      </c>
      <c r="P3" s="4">
        <v>46193</v>
      </c>
      <c r="Q3" t="s">
        <v>1061</v>
      </c>
    </row>
    <row r="4" spans="1:17" x14ac:dyDescent="0.2">
      <c r="A4">
        <v>3</v>
      </c>
      <c r="B4" s="3">
        <v>41890</v>
      </c>
      <c r="C4" s="3">
        <f t="shared" si="0"/>
        <v>41891</v>
      </c>
      <c r="D4">
        <v>10000000</v>
      </c>
      <c r="E4" t="s">
        <v>1037</v>
      </c>
      <c r="F4" t="s">
        <v>27</v>
      </c>
      <c r="G4" s="3">
        <v>45371</v>
      </c>
      <c r="H4" t="s">
        <v>28</v>
      </c>
      <c r="I4" t="s">
        <v>1040</v>
      </c>
      <c r="K4" t="s">
        <v>1062</v>
      </c>
      <c r="L4">
        <v>25</v>
      </c>
      <c r="N4" s="4">
        <v>44367</v>
      </c>
      <c r="P4" s="4">
        <v>46193</v>
      </c>
      <c r="Q4" t="s">
        <v>1063</v>
      </c>
    </row>
    <row r="5" spans="1:17" x14ac:dyDescent="0.2">
      <c r="A5">
        <v>4</v>
      </c>
      <c r="B5" s="3">
        <v>41932</v>
      </c>
      <c r="C5" s="3">
        <f t="shared" si="0"/>
        <v>41933</v>
      </c>
      <c r="D5">
        <v>50000000</v>
      </c>
      <c r="E5" t="s">
        <v>1036</v>
      </c>
      <c r="F5" t="s">
        <v>33</v>
      </c>
      <c r="G5" s="3">
        <v>43910</v>
      </c>
      <c r="H5" t="s">
        <v>34</v>
      </c>
      <c r="I5" t="s">
        <v>1040</v>
      </c>
      <c r="K5" t="s">
        <v>1064</v>
      </c>
      <c r="L5">
        <v>25</v>
      </c>
      <c r="M5" s="4">
        <v>43636</v>
      </c>
      <c r="N5" s="4">
        <v>44367</v>
      </c>
      <c r="O5" s="4">
        <v>45097</v>
      </c>
      <c r="P5" s="4">
        <v>46193</v>
      </c>
      <c r="Q5" t="s">
        <v>1065</v>
      </c>
    </row>
    <row r="6" spans="1:17" x14ac:dyDescent="0.2">
      <c r="A6">
        <v>5</v>
      </c>
      <c r="B6" s="3">
        <v>41899</v>
      </c>
      <c r="C6" s="3">
        <f t="shared" si="0"/>
        <v>41900</v>
      </c>
      <c r="D6">
        <v>100000000</v>
      </c>
      <c r="E6" t="s">
        <v>1036</v>
      </c>
      <c r="F6" t="s">
        <v>40</v>
      </c>
      <c r="G6" s="3">
        <v>43179</v>
      </c>
      <c r="H6" t="s">
        <v>41</v>
      </c>
      <c r="I6" t="s">
        <v>1040</v>
      </c>
      <c r="K6" t="s">
        <v>1064</v>
      </c>
      <c r="L6">
        <v>25</v>
      </c>
      <c r="M6" s="4">
        <v>43636</v>
      </c>
      <c r="N6" s="4">
        <v>44367</v>
      </c>
      <c r="O6" s="4">
        <v>45097</v>
      </c>
      <c r="P6" s="4">
        <v>46193</v>
      </c>
      <c r="Q6" t="s">
        <v>1065</v>
      </c>
    </row>
    <row r="7" spans="1:17" x14ac:dyDescent="0.2">
      <c r="A7">
        <v>6</v>
      </c>
      <c r="B7" s="3">
        <v>41913</v>
      </c>
      <c r="C7" s="3">
        <f t="shared" si="0"/>
        <v>41914</v>
      </c>
      <c r="D7">
        <v>50000000</v>
      </c>
      <c r="E7" t="s">
        <v>1036</v>
      </c>
      <c r="F7" t="s">
        <v>46</v>
      </c>
      <c r="G7" s="3">
        <v>43271</v>
      </c>
      <c r="H7" t="s">
        <v>47</v>
      </c>
      <c r="I7" t="s">
        <v>1040</v>
      </c>
      <c r="K7" t="s">
        <v>1062</v>
      </c>
      <c r="L7">
        <v>25</v>
      </c>
      <c r="N7" s="4">
        <v>44367</v>
      </c>
      <c r="P7" s="4">
        <v>46193</v>
      </c>
      <c r="Q7" t="s">
        <v>1063</v>
      </c>
    </row>
    <row r="8" spans="1:17" x14ac:dyDescent="0.2">
      <c r="A8">
        <v>7</v>
      </c>
      <c r="B8" s="3">
        <v>41913</v>
      </c>
      <c r="C8" s="3">
        <f t="shared" si="0"/>
        <v>41914</v>
      </c>
      <c r="D8">
        <v>10000000</v>
      </c>
      <c r="E8" t="s">
        <v>1037</v>
      </c>
      <c r="F8" t="s">
        <v>53</v>
      </c>
      <c r="G8" s="3">
        <v>44459</v>
      </c>
      <c r="H8" t="s">
        <v>54</v>
      </c>
      <c r="I8" t="s">
        <v>1040</v>
      </c>
      <c r="K8" t="s">
        <v>1060</v>
      </c>
      <c r="L8">
        <v>25</v>
      </c>
      <c r="M8" s="4">
        <v>43636</v>
      </c>
      <c r="N8" s="4">
        <v>44367</v>
      </c>
      <c r="O8" s="4">
        <v>45097</v>
      </c>
      <c r="P8" s="4">
        <v>46193</v>
      </c>
      <c r="Q8" t="s">
        <v>1061</v>
      </c>
    </row>
    <row r="9" spans="1:17" x14ac:dyDescent="0.2">
      <c r="A9">
        <v>8</v>
      </c>
      <c r="B9" s="3">
        <v>41921</v>
      </c>
      <c r="C9" s="3">
        <f t="shared" si="0"/>
        <v>41922</v>
      </c>
      <c r="D9">
        <v>50000000</v>
      </c>
      <c r="E9" t="s">
        <v>1036</v>
      </c>
      <c r="F9" t="s">
        <v>46</v>
      </c>
      <c r="G9" s="3">
        <v>42541</v>
      </c>
      <c r="H9" t="s">
        <v>47</v>
      </c>
      <c r="I9" t="s">
        <v>1040</v>
      </c>
      <c r="K9" t="s">
        <v>1062</v>
      </c>
      <c r="L9">
        <v>25</v>
      </c>
      <c r="N9" s="4">
        <v>44367</v>
      </c>
      <c r="P9" s="4">
        <v>46193</v>
      </c>
      <c r="Q9" t="s">
        <v>1063</v>
      </c>
    </row>
    <row r="10" spans="1:17" x14ac:dyDescent="0.2">
      <c r="A10">
        <v>9</v>
      </c>
      <c r="B10" s="3">
        <v>41889</v>
      </c>
      <c r="C10" s="3">
        <f t="shared" si="0"/>
        <v>41890</v>
      </c>
      <c r="D10">
        <v>10000000</v>
      </c>
      <c r="E10" t="s">
        <v>1037</v>
      </c>
      <c r="F10" t="s">
        <v>61</v>
      </c>
      <c r="G10" s="3">
        <v>45736</v>
      </c>
      <c r="H10" t="s">
        <v>62</v>
      </c>
      <c r="I10" t="s">
        <v>1040</v>
      </c>
      <c r="K10" t="s">
        <v>1062</v>
      </c>
      <c r="L10">
        <v>25</v>
      </c>
      <c r="N10" s="4">
        <v>44367</v>
      </c>
      <c r="P10" s="4">
        <v>46193</v>
      </c>
      <c r="Q10" t="s">
        <v>1063</v>
      </c>
    </row>
    <row r="11" spans="1:17" x14ac:dyDescent="0.2">
      <c r="A11">
        <v>10</v>
      </c>
      <c r="B11" s="3">
        <v>41930</v>
      </c>
      <c r="C11" s="3">
        <f t="shared" si="0"/>
        <v>41931</v>
      </c>
      <c r="D11">
        <v>100000000</v>
      </c>
      <c r="E11" t="s">
        <v>1036</v>
      </c>
      <c r="F11" t="s">
        <v>67</v>
      </c>
      <c r="G11" s="3">
        <v>42449</v>
      </c>
      <c r="H11" t="s">
        <v>41</v>
      </c>
      <c r="I11" t="s">
        <v>1040</v>
      </c>
      <c r="K11" t="s">
        <v>1064</v>
      </c>
      <c r="L11">
        <v>25</v>
      </c>
      <c r="M11" s="4">
        <v>43636</v>
      </c>
      <c r="N11" s="4">
        <v>44367</v>
      </c>
      <c r="O11" s="4">
        <v>45097</v>
      </c>
      <c r="P11" s="4">
        <v>46193</v>
      </c>
      <c r="Q11" t="s">
        <v>1065</v>
      </c>
    </row>
    <row r="12" spans="1:17" x14ac:dyDescent="0.2">
      <c r="A12">
        <v>11</v>
      </c>
      <c r="B12" s="3">
        <v>41896</v>
      </c>
      <c r="C12" s="3">
        <f t="shared" si="0"/>
        <v>41897</v>
      </c>
      <c r="D12">
        <v>100000000</v>
      </c>
      <c r="E12" t="s">
        <v>1036</v>
      </c>
      <c r="F12" t="s">
        <v>61</v>
      </c>
      <c r="G12" s="3">
        <v>45189</v>
      </c>
      <c r="H12" t="s">
        <v>73</v>
      </c>
      <c r="I12" t="s">
        <v>1040</v>
      </c>
      <c r="K12" t="s">
        <v>1064</v>
      </c>
      <c r="L12">
        <v>25</v>
      </c>
      <c r="M12" s="4">
        <v>43636</v>
      </c>
      <c r="N12" s="4">
        <v>44367</v>
      </c>
      <c r="O12" s="4">
        <v>45097</v>
      </c>
      <c r="P12" s="4">
        <v>46193</v>
      </c>
      <c r="Q12" t="s">
        <v>1065</v>
      </c>
    </row>
    <row r="13" spans="1:17" x14ac:dyDescent="0.2">
      <c r="A13">
        <v>12</v>
      </c>
      <c r="B13" s="3">
        <v>41931</v>
      </c>
      <c r="C13" s="3">
        <f t="shared" si="0"/>
        <v>41932</v>
      </c>
      <c r="D13">
        <v>10000000</v>
      </c>
      <c r="E13" t="s">
        <v>1037</v>
      </c>
      <c r="F13" t="s">
        <v>77</v>
      </c>
      <c r="G13" s="3">
        <v>44824</v>
      </c>
      <c r="H13" t="s">
        <v>78</v>
      </c>
      <c r="I13" t="s">
        <v>1040</v>
      </c>
      <c r="K13" t="s">
        <v>1064</v>
      </c>
      <c r="L13">
        <v>25</v>
      </c>
      <c r="M13" s="4">
        <v>43636</v>
      </c>
      <c r="N13" s="4">
        <v>44367</v>
      </c>
      <c r="O13" s="4">
        <v>45097</v>
      </c>
      <c r="P13" s="4">
        <v>46193</v>
      </c>
      <c r="Q13" t="s">
        <v>1065</v>
      </c>
    </row>
    <row r="14" spans="1:17" x14ac:dyDescent="0.2">
      <c r="A14">
        <v>13</v>
      </c>
      <c r="B14" s="3">
        <v>41918</v>
      </c>
      <c r="C14" s="3">
        <f t="shared" si="0"/>
        <v>41919</v>
      </c>
      <c r="D14">
        <v>10000000</v>
      </c>
      <c r="E14" t="s">
        <v>1037</v>
      </c>
      <c r="F14" t="s">
        <v>79</v>
      </c>
      <c r="G14" s="3">
        <v>44459</v>
      </c>
      <c r="H14" t="s">
        <v>80</v>
      </c>
      <c r="I14" t="s">
        <v>1040</v>
      </c>
      <c r="K14" t="s">
        <v>1060</v>
      </c>
      <c r="L14">
        <v>25</v>
      </c>
      <c r="M14" s="4">
        <v>43636</v>
      </c>
      <c r="N14" s="4">
        <v>44367</v>
      </c>
      <c r="O14" s="4">
        <v>45097</v>
      </c>
      <c r="P14" s="4">
        <v>46193</v>
      </c>
      <c r="Q14" t="s">
        <v>1061</v>
      </c>
    </row>
    <row r="15" spans="1:17" x14ac:dyDescent="0.2">
      <c r="A15">
        <v>14</v>
      </c>
      <c r="B15" s="3">
        <v>41895</v>
      </c>
      <c r="C15" s="3">
        <f t="shared" si="0"/>
        <v>41896</v>
      </c>
      <c r="D15">
        <v>100000000</v>
      </c>
      <c r="E15" t="s">
        <v>1036</v>
      </c>
      <c r="F15" t="s">
        <v>61</v>
      </c>
      <c r="G15" s="3">
        <v>43544</v>
      </c>
      <c r="H15" t="s">
        <v>73</v>
      </c>
      <c r="I15" t="s">
        <v>1040</v>
      </c>
      <c r="K15" t="s">
        <v>1064</v>
      </c>
      <c r="L15">
        <v>25</v>
      </c>
      <c r="M15" s="4">
        <v>43636</v>
      </c>
      <c r="N15" s="4">
        <v>44367</v>
      </c>
      <c r="O15" s="4">
        <v>45097</v>
      </c>
      <c r="P15" s="4">
        <v>46193</v>
      </c>
      <c r="Q15" t="s">
        <v>1065</v>
      </c>
    </row>
    <row r="16" spans="1:17" x14ac:dyDescent="0.2">
      <c r="A16">
        <v>15</v>
      </c>
      <c r="B16" s="3">
        <v>41910</v>
      </c>
      <c r="C16" s="3">
        <f t="shared" si="0"/>
        <v>41911</v>
      </c>
      <c r="D16">
        <v>5000000</v>
      </c>
      <c r="E16" t="s">
        <v>1037</v>
      </c>
      <c r="F16" t="s">
        <v>81</v>
      </c>
      <c r="G16" s="3">
        <v>44640</v>
      </c>
      <c r="H16" t="s">
        <v>82</v>
      </c>
      <c r="I16" t="s">
        <v>1040</v>
      </c>
      <c r="K16" t="s">
        <v>1062</v>
      </c>
      <c r="L16">
        <v>25</v>
      </c>
      <c r="N16" s="4">
        <v>44367</v>
      </c>
      <c r="P16" s="4">
        <v>46193</v>
      </c>
      <c r="Q16" t="s">
        <v>1063</v>
      </c>
    </row>
    <row r="17" spans="1:17" x14ac:dyDescent="0.2">
      <c r="A17">
        <v>16</v>
      </c>
      <c r="B17" s="3">
        <v>41888</v>
      </c>
      <c r="C17" s="3">
        <f t="shared" si="0"/>
        <v>41889</v>
      </c>
      <c r="D17">
        <v>100000000</v>
      </c>
      <c r="E17" t="s">
        <v>1036</v>
      </c>
      <c r="F17" t="s">
        <v>61</v>
      </c>
      <c r="G17" s="3">
        <v>44459</v>
      </c>
      <c r="H17" t="s">
        <v>73</v>
      </c>
      <c r="I17" t="s">
        <v>1040</v>
      </c>
      <c r="K17" t="s">
        <v>1060</v>
      </c>
      <c r="L17">
        <v>25</v>
      </c>
      <c r="M17" s="4">
        <v>43636</v>
      </c>
      <c r="N17" s="4">
        <v>44367</v>
      </c>
      <c r="O17" s="4">
        <v>45097</v>
      </c>
      <c r="P17" s="4">
        <v>46193</v>
      </c>
      <c r="Q17" t="s">
        <v>1061</v>
      </c>
    </row>
    <row r="18" spans="1:17" x14ac:dyDescent="0.2">
      <c r="A18">
        <v>17</v>
      </c>
      <c r="B18" s="3">
        <v>41904</v>
      </c>
      <c r="C18" s="3">
        <f t="shared" si="0"/>
        <v>41905</v>
      </c>
      <c r="D18">
        <v>100000000</v>
      </c>
      <c r="E18" t="s">
        <v>1036</v>
      </c>
      <c r="F18" t="s">
        <v>83</v>
      </c>
      <c r="G18" s="3">
        <v>45920</v>
      </c>
      <c r="H18" t="s">
        <v>84</v>
      </c>
      <c r="I18" t="s">
        <v>1040</v>
      </c>
      <c r="K18" t="s">
        <v>1062</v>
      </c>
      <c r="L18">
        <v>25</v>
      </c>
      <c r="N18" s="4">
        <v>44367</v>
      </c>
      <c r="P18" s="4">
        <v>46193</v>
      </c>
      <c r="Q18" t="s">
        <v>1063</v>
      </c>
    </row>
    <row r="19" spans="1:17" x14ac:dyDescent="0.2">
      <c r="A19">
        <v>18</v>
      </c>
      <c r="B19" s="3">
        <v>41908</v>
      </c>
      <c r="C19" s="3">
        <f t="shared" si="0"/>
        <v>41909</v>
      </c>
      <c r="D19">
        <v>100000000</v>
      </c>
      <c r="E19" t="s">
        <v>1036</v>
      </c>
      <c r="F19" t="s">
        <v>40</v>
      </c>
      <c r="G19" s="3">
        <v>44002</v>
      </c>
      <c r="H19" t="s">
        <v>85</v>
      </c>
      <c r="I19" t="s">
        <v>1040</v>
      </c>
      <c r="K19" t="s">
        <v>1060</v>
      </c>
      <c r="L19">
        <v>25</v>
      </c>
      <c r="M19" s="4">
        <v>43636</v>
      </c>
      <c r="N19" s="4">
        <v>44367</v>
      </c>
      <c r="O19" s="4">
        <v>45097</v>
      </c>
      <c r="P19" s="4">
        <v>46193</v>
      </c>
      <c r="Q19" t="s">
        <v>1061</v>
      </c>
    </row>
    <row r="20" spans="1:17" x14ac:dyDescent="0.2">
      <c r="A20">
        <v>19</v>
      </c>
      <c r="B20" s="3">
        <v>41928</v>
      </c>
      <c r="C20" s="3">
        <f t="shared" si="0"/>
        <v>41929</v>
      </c>
      <c r="D20">
        <v>50000000</v>
      </c>
      <c r="E20" t="s">
        <v>1036</v>
      </c>
      <c r="F20" t="s">
        <v>33</v>
      </c>
      <c r="G20" s="3">
        <v>45005</v>
      </c>
      <c r="H20" t="s">
        <v>34</v>
      </c>
      <c r="I20" t="s">
        <v>1040</v>
      </c>
      <c r="K20" t="s">
        <v>1062</v>
      </c>
      <c r="L20">
        <v>25</v>
      </c>
      <c r="N20" s="4">
        <v>44367</v>
      </c>
      <c r="P20" s="4">
        <v>46193</v>
      </c>
      <c r="Q20" t="s">
        <v>1063</v>
      </c>
    </row>
    <row r="21" spans="1:17" x14ac:dyDescent="0.2">
      <c r="A21">
        <v>20</v>
      </c>
      <c r="B21" s="3">
        <v>41924</v>
      </c>
      <c r="C21" s="3">
        <f t="shared" si="0"/>
        <v>41925</v>
      </c>
      <c r="D21">
        <v>5000000</v>
      </c>
      <c r="E21" t="s">
        <v>1037</v>
      </c>
      <c r="F21" t="s">
        <v>20</v>
      </c>
      <c r="G21" s="3">
        <v>44732</v>
      </c>
      <c r="H21" t="s">
        <v>82</v>
      </c>
      <c r="I21" t="s">
        <v>1040</v>
      </c>
      <c r="K21" t="s">
        <v>1064</v>
      </c>
      <c r="L21">
        <v>25</v>
      </c>
      <c r="M21" s="4">
        <v>43636</v>
      </c>
      <c r="N21" s="4">
        <v>44367</v>
      </c>
      <c r="O21" s="4">
        <v>45097</v>
      </c>
      <c r="P21" s="4">
        <v>46193</v>
      </c>
      <c r="Q21" t="s">
        <v>1065</v>
      </c>
    </row>
    <row r="22" spans="1:17" x14ac:dyDescent="0.2">
      <c r="A22">
        <v>21</v>
      </c>
      <c r="B22" s="3">
        <v>41914</v>
      </c>
      <c r="C22" s="3">
        <f t="shared" si="0"/>
        <v>41915</v>
      </c>
      <c r="D22">
        <v>10000000</v>
      </c>
      <c r="E22" t="s">
        <v>1037</v>
      </c>
      <c r="F22" t="s">
        <v>53</v>
      </c>
      <c r="G22" s="3">
        <v>43363</v>
      </c>
      <c r="H22" t="s">
        <v>54</v>
      </c>
      <c r="I22" t="s">
        <v>1040</v>
      </c>
      <c r="K22" t="s">
        <v>1064</v>
      </c>
      <c r="L22">
        <v>25</v>
      </c>
      <c r="M22" s="4">
        <v>43636</v>
      </c>
      <c r="N22" s="4">
        <v>44367</v>
      </c>
      <c r="O22" s="4">
        <v>45097</v>
      </c>
      <c r="P22" s="4">
        <v>46193</v>
      </c>
      <c r="Q22" t="s">
        <v>1065</v>
      </c>
    </row>
    <row r="23" spans="1:17" x14ac:dyDescent="0.2">
      <c r="A23">
        <v>22</v>
      </c>
      <c r="B23" s="3">
        <v>41905</v>
      </c>
      <c r="C23" s="3">
        <f t="shared" si="0"/>
        <v>41906</v>
      </c>
      <c r="D23">
        <v>5000000</v>
      </c>
      <c r="E23" t="s">
        <v>1037</v>
      </c>
      <c r="F23" t="s">
        <v>27</v>
      </c>
      <c r="G23" s="3">
        <v>44367</v>
      </c>
      <c r="H23" t="s">
        <v>21</v>
      </c>
      <c r="I23" t="s">
        <v>1040</v>
      </c>
      <c r="K23" t="s">
        <v>1060</v>
      </c>
      <c r="L23">
        <v>25</v>
      </c>
      <c r="M23" s="4">
        <v>43636</v>
      </c>
      <c r="N23" s="4">
        <v>44367</v>
      </c>
      <c r="O23" s="4">
        <v>45097</v>
      </c>
      <c r="P23" s="4">
        <v>46193</v>
      </c>
      <c r="Q23" t="s">
        <v>1061</v>
      </c>
    </row>
    <row r="24" spans="1:17" x14ac:dyDescent="0.2">
      <c r="A24">
        <v>23</v>
      </c>
      <c r="B24" s="3">
        <v>41910</v>
      </c>
      <c r="C24" s="3">
        <f t="shared" si="0"/>
        <v>41911</v>
      </c>
      <c r="D24">
        <v>50000000</v>
      </c>
      <c r="E24" t="s">
        <v>1036</v>
      </c>
      <c r="F24" t="s">
        <v>46</v>
      </c>
      <c r="G24" s="3">
        <v>42449</v>
      </c>
      <c r="H24" t="s">
        <v>86</v>
      </c>
      <c r="I24" t="s">
        <v>1040</v>
      </c>
      <c r="K24" t="s">
        <v>1062</v>
      </c>
      <c r="L24">
        <v>25</v>
      </c>
      <c r="N24" s="4">
        <v>44367</v>
      </c>
      <c r="P24" s="4">
        <v>46193</v>
      </c>
      <c r="Q24" t="s">
        <v>1063</v>
      </c>
    </row>
    <row r="25" spans="1:17" x14ac:dyDescent="0.2">
      <c r="A25">
        <v>24</v>
      </c>
      <c r="B25" s="3">
        <v>41924</v>
      </c>
      <c r="C25" s="3">
        <f t="shared" si="0"/>
        <v>41925</v>
      </c>
      <c r="D25">
        <v>50000000</v>
      </c>
      <c r="E25" t="s">
        <v>1036</v>
      </c>
      <c r="F25" t="s">
        <v>13</v>
      </c>
      <c r="G25" s="3">
        <v>45828</v>
      </c>
      <c r="H25" t="s">
        <v>14</v>
      </c>
      <c r="I25" t="s">
        <v>1040</v>
      </c>
      <c r="K25" t="s">
        <v>1064</v>
      </c>
      <c r="L25">
        <v>25</v>
      </c>
      <c r="M25" s="4">
        <v>43636</v>
      </c>
      <c r="N25" s="4">
        <v>44367</v>
      </c>
      <c r="O25" s="4">
        <v>45097</v>
      </c>
      <c r="P25" s="4">
        <v>46193</v>
      </c>
      <c r="Q25" t="s">
        <v>1065</v>
      </c>
    </row>
    <row r="26" spans="1:17" x14ac:dyDescent="0.2">
      <c r="A26">
        <v>25</v>
      </c>
      <c r="B26" s="3">
        <v>41891</v>
      </c>
      <c r="C26" s="3">
        <f t="shared" si="0"/>
        <v>41892</v>
      </c>
      <c r="D26">
        <v>100000000</v>
      </c>
      <c r="E26" t="s">
        <v>1036</v>
      </c>
      <c r="F26" t="s">
        <v>61</v>
      </c>
      <c r="G26" s="3">
        <v>45097</v>
      </c>
      <c r="H26" t="s">
        <v>73</v>
      </c>
      <c r="I26" t="s">
        <v>1040</v>
      </c>
      <c r="K26" t="s">
        <v>1060</v>
      </c>
      <c r="L26">
        <v>25</v>
      </c>
      <c r="M26" s="4">
        <v>43636</v>
      </c>
      <c r="N26" s="4">
        <v>44367</v>
      </c>
      <c r="O26" s="4">
        <v>45097</v>
      </c>
      <c r="P26" s="4">
        <v>46193</v>
      </c>
      <c r="Q26" t="s">
        <v>1061</v>
      </c>
    </row>
    <row r="27" spans="1:17" x14ac:dyDescent="0.2">
      <c r="A27">
        <v>26</v>
      </c>
      <c r="B27" s="3">
        <v>41915</v>
      </c>
      <c r="C27" s="3">
        <f t="shared" si="0"/>
        <v>41916</v>
      </c>
      <c r="D27">
        <v>100000000</v>
      </c>
      <c r="E27" t="s">
        <v>1036</v>
      </c>
      <c r="F27" t="s">
        <v>40</v>
      </c>
      <c r="G27" s="3">
        <v>46193</v>
      </c>
      <c r="H27" t="s">
        <v>41</v>
      </c>
      <c r="I27" t="s">
        <v>1040</v>
      </c>
      <c r="K27" t="s">
        <v>1060</v>
      </c>
      <c r="L27">
        <v>25</v>
      </c>
      <c r="M27" s="4">
        <v>43636</v>
      </c>
      <c r="N27" s="4">
        <v>44367</v>
      </c>
      <c r="O27" s="4">
        <v>45097</v>
      </c>
      <c r="P27" s="4">
        <v>46193</v>
      </c>
      <c r="Q27" t="s">
        <v>1061</v>
      </c>
    </row>
    <row r="28" spans="1:17" x14ac:dyDescent="0.2">
      <c r="A28">
        <v>27</v>
      </c>
      <c r="B28" s="3">
        <v>41923</v>
      </c>
      <c r="C28" s="3">
        <f t="shared" si="0"/>
        <v>41924</v>
      </c>
      <c r="D28">
        <v>50000000</v>
      </c>
      <c r="E28" t="s">
        <v>1036</v>
      </c>
      <c r="F28" t="s">
        <v>46</v>
      </c>
      <c r="G28" s="3">
        <v>42633</v>
      </c>
      <c r="H28" t="s">
        <v>86</v>
      </c>
      <c r="I28" t="s">
        <v>1040</v>
      </c>
      <c r="K28" t="s">
        <v>1064</v>
      </c>
      <c r="L28">
        <v>25</v>
      </c>
      <c r="M28" s="4">
        <v>43636</v>
      </c>
      <c r="N28" s="4">
        <v>44367</v>
      </c>
      <c r="O28" s="4">
        <v>45097</v>
      </c>
      <c r="P28" s="4">
        <v>46193</v>
      </c>
      <c r="Q28" t="s">
        <v>1065</v>
      </c>
    </row>
    <row r="29" spans="1:17" x14ac:dyDescent="0.2">
      <c r="A29">
        <v>28</v>
      </c>
      <c r="B29" s="3">
        <v>41896</v>
      </c>
      <c r="C29" s="3">
        <f t="shared" si="0"/>
        <v>41897</v>
      </c>
      <c r="D29">
        <v>10000000</v>
      </c>
      <c r="E29" t="s">
        <v>1037</v>
      </c>
      <c r="F29" t="s">
        <v>53</v>
      </c>
      <c r="G29" s="3">
        <v>46101</v>
      </c>
      <c r="H29" t="s">
        <v>54</v>
      </c>
      <c r="I29" t="s">
        <v>1040</v>
      </c>
      <c r="K29" t="s">
        <v>1060</v>
      </c>
      <c r="L29">
        <v>25</v>
      </c>
      <c r="M29" s="4">
        <v>43636</v>
      </c>
      <c r="N29" s="4">
        <v>44367</v>
      </c>
      <c r="O29" s="4">
        <v>45097</v>
      </c>
      <c r="P29" s="4">
        <v>46193</v>
      </c>
      <c r="Q29" t="s">
        <v>1061</v>
      </c>
    </row>
    <row r="30" spans="1:17" x14ac:dyDescent="0.2">
      <c r="A30">
        <v>29</v>
      </c>
      <c r="B30" s="3">
        <v>41920</v>
      </c>
      <c r="C30" s="3">
        <f t="shared" si="0"/>
        <v>41921</v>
      </c>
      <c r="D30">
        <v>50000000</v>
      </c>
      <c r="E30" t="s">
        <v>1036</v>
      </c>
      <c r="F30" t="s">
        <v>79</v>
      </c>
      <c r="G30" s="3">
        <v>45828</v>
      </c>
      <c r="H30" t="s">
        <v>86</v>
      </c>
      <c r="I30" t="s">
        <v>1040</v>
      </c>
      <c r="K30" t="s">
        <v>1060</v>
      </c>
      <c r="L30">
        <v>25</v>
      </c>
      <c r="M30" s="4">
        <v>43636</v>
      </c>
      <c r="N30" s="4">
        <v>44367</v>
      </c>
      <c r="O30" s="4">
        <v>45097</v>
      </c>
      <c r="P30" s="4">
        <v>46193</v>
      </c>
      <c r="Q30" t="s">
        <v>1061</v>
      </c>
    </row>
    <row r="31" spans="1:17" x14ac:dyDescent="0.2">
      <c r="A31">
        <v>30</v>
      </c>
      <c r="B31" s="3">
        <v>41931</v>
      </c>
      <c r="C31" s="3">
        <f t="shared" si="0"/>
        <v>41932</v>
      </c>
      <c r="D31">
        <v>10000000</v>
      </c>
      <c r="E31" t="s">
        <v>1037</v>
      </c>
      <c r="F31" t="s">
        <v>77</v>
      </c>
      <c r="G31" s="3">
        <v>44732</v>
      </c>
      <c r="H31" t="s">
        <v>80</v>
      </c>
      <c r="I31" t="s">
        <v>1040</v>
      </c>
      <c r="K31" t="s">
        <v>1060</v>
      </c>
      <c r="L31">
        <v>25</v>
      </c>
      <c r="M31" s="4">
        <v>43636</v>
      </c>
      <c r="N31" s="4">
        <v>44367</v>
      </c>
      <c r="O31" s="4">
        <v>45097</v>
      </c>
      <c r="P31" s="4">
        <v>46193</v>
      </c>
      <c r="Q31" t="s">
        <v>1061</v>
      </c>
    </row>
    <row r="32" spans="1:17" x14ac:dyDescent="0.2">
      <c r="A32">
        <v>31</v>
      </c>
      <c r="B32" s="3">
        <v>41900</v>
      </c>
      <c r="C32" s="3">
        <f t="shared" si="0"/>
        <v>41901</v>
      </c>
      <c r="D32">
        <v>5000000</v>
      </c>
      <c r="E32" t="s">
        <v>1037</v>
      </c>
      <c r="F32" t="s">
        <v>87</v>
      </c>
      <c r="G32" s="3">
        <v>44367</v>
      </c>
      <c r="H32" t="s">
        <v>88</v>
      </c>
      <c r="I32" t="s">
        <v>1040</v>
      </c>
      <c r="K32" t="s">
        <v>1060</v>
      </c>
      <c r="L32">
        <v>25</v>
      </c>
      <c r="M32" s="4">
        <v>43636</v>
      </c>
      <c r="N32" s="4">
        <v>44367</v>
      </c>
      <c r="O32" s="4">
        <v>45097</v>
      </c>
      <c r="P32" s="4">
        <v>46193</v>
      </c>
      <c r="Q32" t="s">
        <v>1061</v>
      </c>
    </row>
    <row r="33" spans="1:17" x14ac:dyDescent="0.2">
      <c r="A33">
        <v>32</v>
      </c>
      <c r="B33" s="3">
        <v>41931</v>
      </c>
      <c r="C33" s="3">
        <f t="shared" si="0"/>
        <v>41932</v>
      </c>
      <c r="D33">
        <v>100000000</v>
      </c>
      <c r="E33" t="s">
        <v>1036</v>
      </c>
      <c r="F33" t="s">
        <v>67</v>
      </c>
      <c r="G33" s="3">
        <v>43179</v>
      </c>
      <c r="H33" t="s">
        <v>41</v>
      </c>
      <c r="I33" t="s">
        <v>1040</v>
      </c>
      <c r="K33" t="s">
        <v>1060</v>
      </c>
      <c r="L33">
        <v>25</v>
      </c>
      <c r="M33" s="4">
        <v>43636</v>
      </c>
      <c r="N33" s="4">
        <v>44367</v>
      </c>
      <c r="O33" s="4">
        <v>45097</v>
      </c>
      <c r="P33" s="4">
        <v>46193</v>
      </c>
      <c r="Q33" t="s">
        <v>1061</v>
      </c>
    </row>
    <row r="34" spans="1:17" x14ac:dyDescent="0.2">
      <c r="A34">
        <v>33</v>
      </c>
      <c r="B34" s="3">
        <v>41908</v>
      </c>
      <c r="C34" s="3">
        <f t="shared" si="0"/>
        <v>41909</v>
      </c>
      <c r="D34">
        <v>5000000</v>
      </c>
      <c r="E34" t="s">
        <v>1037</v>
      </c>
      <c r="F34" t="s">
        <v>87</v>
      </c>
      <c r="G34" s="3">
        <v>46193</v>
      </c>
      <c r="H34" t="s">
        <v>89</v>
      </c>
      <c r="I34" t="s">
        <v>1040</v>
      </c>
      <c r="K34" t="s">
        <v>1062</v>
      </c>
      <c r="L34">
        <v>25</v>
      </c>
      <c r="N34" s="4">
        <v>44367</v>
      </c>
      <c r="P34" s="4">
        <v>46193</v>
      </c>
      <c r="Q34" t="s">
        <v>1063</v>
      </c>
    </row>
    <row r="35" spans="1:17" x14ac:dyDescent="0.2">
      <c r="A35">
        <v>34</v>
      </c>
      <c r="B35" s="3">
        <v>41927</v>
      </c>
      <c r="C35" s="3">
        <f t="shared" si="0"/>
        <v>41928</v>
      </c>
      <c r="D35">
        <v>50000000</v>
      </c>
      <c r="E35" t="s">
        <v>1036</v>
      </c>
      <c r="F35" t="s">
        <v>13</v>
      </c>
      <c r="G35" s="3">
        <v>42998</v>
      </c>
      <c r="H35" t="s">
        <v>14</v>
      </c>
      <c r="I35" t="s">
        <v>1040</v>
      </c>
      <c r="K35" t="s">
        <v>1064</v>
      </c>
      <c r="L35">
        <v>25</v>
      </c>
      <c r="M35" s="4">
        <v>43636</v>
      </c>
      <c r="N35" s="4">
        <v>44367</v>
      </c>
      <c r="O35" s="4">
        <v>45097</v>
      </c>
      <c r="P35" s="4">
        <v>46193</v>
      </c>
      <c r="Q35" t="s">
        <v>1065</v>
      </c>
    </row>
    <row r="36" spans="1:17" x14ac:dyDescent="0.2">
      <c r="A36">
        <v>35</v>
      </c>
      <c r="B36" s="3">
        <v>41898</v>
      </c>
      <c r="C36" s="3">
        <f t="shared" si="0"/>
        <v>41899</v>
      </c>
      <c r="D36">
        <v>5000000</v>
      </c>
      <c r="E36" t="s">
        <v>1037</v>
      </c>
      <c r="F36" t="s">
        <v>20</v>
      </c>
      <c r="G36" s="3">
        <v>42541</v>
      </c>
      <c r="H36" t="s">
        <v>82</v>
      </c>
      <c r="I36" t="s">
        <v>1040</v>
      </c>
      <c r="K36" t="s">
        <v>1064</v>
      </c>
      <c r="L36">
        <v>25</v>
      </c>
      <c r="M36" s="4">
        <v>43636</v>
      </c>
      <c r="N36" s="4">
        <v>44367</v>
      </c>
      <c r="O36" s="4">
        <v>45097</v>
      </c>
      <c r="P36" s="4">
        <v>46193</v>
      </c>
      <c r="Q36" t="s">
        <v>1065</v>
      </c>
    </row>
    <row r="37" spans="1:17" x14ac:dyDescent="0.2">
      <c r="A37">
        <v>36</v>
      </c>
      <c r="B37" s="3">
        <v>41929</v>
      </c>
      <c r="C37" s="3">
        <f t="shared" si="0"/>
        <v>41930</v>
      </c>
      <c r="D37">
        <v>50000000</v>
      </c>
      <c r="E37" t="s">
        <v>1036</v>
      </c>
      <c r="F37" t="s">
        <v>90</v>
      </c>
      <c r="G37" s="3">
        <v>44459</v>
      </c>
      <c r="H37" t="s">
        <v>91</v>
      </c>
      <c r="I37" t="s">
        <v>1040</v>
      </c>
      <c r="K37" t="s">
        <v>1060</v>
      </c>
      <c r="L37">
        <v>25</v>
      </c>
      <c r="M37" s="4">
        <v>43636</v>
      </c>
      <c r="N37" s="4">
        <v>44367</v>
      </c>
      <c r="O37" s="4">
        <v>45097</v>
      </c>
      <c r="P37" s="4">
        <v>46193</v>
      </c>
      <c r="Q37" t="s">
        <v>1061</v>
      </c>
    </row>
    <row r="38" spans="1:17" x14ac:dyDescent="0.2">
      <c r="A38">
        <v>37</v>
      </c>
      <c r="B38" s="3">
        <v>41897</v>
      </c>
      <c r="C38" s="3">
        <f t="shared" si="0"/>
        <v>41898</v>
      </c>
      <c r="D38">
        <v>50000000</v>
      </c>
      <c r="E38" t="s">
        <v>1036</v>
      </c>
      <c r="F38" t="s">
        <v>33</v>
      </c>
      <c r="G38" s="3">
        <v>46101</v>
      </c>
      <c r="H38" t="s">
        <v>34</v>
      </c>
      <c r="I38" t="s">
        <v>1040</v>
      </c>
      <c r="K38" t="s">
        <v>1060</v>
      </c>
      <c r="L38">
        <v>25</v>
      </c>
      <c r="M38" s="4">
        <v>43636</v>
      </c>
      <c r="N38" s="4">
        <v>44367</v>
      </c>
      <c r="O38" s="4">
        <v>45097</v>
      </c>
      <c r="P38" s="4">
        <v>46193</v>
      </c>
      <c r="Q38" t="s">
        <v>1061</v>
      </c>
    </row>
    <row r="39" spans="1:17" x14ac:dyDescent="0.2">
      <c r="A39">
        <v>38</v>
      </c>
      <c r="B39" s="3">
        <v>41896</v>
      </c>
      <c r="C39" s="3">
        <f t="shared" si="0"/>
        <v>41897</v>
      </c>
      <c r="D39">
        <v>10000000</v>
      </c>
      <c r="E39" t="s">
        <v>1037</v>
      </c>
      <c r="F39" t="s">
        <v>27</v>
      </c>
      <c r="G39" s="3">
        <v>44640</v>
      </c>
      <c r="H39" t="s">
        <v>28</v>
      </c>
      <c r="I39" t="s">
        <v>1040</v>
      </c>
      <c r="K39" t="s">
        <v>1064</v>
      </c>
      <c r="L39">
        <v>25</v>
      </c>
      <c r="M39" s="4">
        <v>43636</v>
      </c>
      <c r="N39" s="4">
        <v>44367</v>
      </c>
      <c r="O39" s="4">
        <v>45097</v>
      </c>
      <c r="P39" s="4">
        <v>46193</v>
      </c>
      <c r="Q39" t="s">
        <v>1065</v>
      </c>
    </row>
    <row r="40" spans="1:17" x14ac:dyDescent="0.2">
      <c r="A40">
        <v>39</v>
      </c>
      <c r="B40" s="3">
        <v>41918</v>
      </c>
      <c r="C40" s="3">
        <f t="shared" si="0"/>
        <v>41919</v>
      </c>
      <c r="D40">
        <v>10000000</v>
      </c>
      <c r="E40" t="s">
        <v>1037</v>
      </c>
      <c r="F40" t="s">
        <v>61</v>
      </c>
      <c r="G40" s="3">
        <v>42814</v>
      </c>
      <c r="H40" t="s">
        <v>62</v>
      </c>
      <c r="I40" t="s">
        <v>1040</v>
      </c>
      <c r="K40" t="s">
        <v>1064</v>
      </c>
      <c r="L40">
        <v>25</v>
      </c>
      <c r="M40" s="4">
        <v>43636</v>
      </c>
      <c r="N40" s="4">
        <v>44367</v>
      </c>
      <c r="O40" s="4">
        <v>45097</v>
      </c>
      <c r="P40" s="4">
        <v>46193</v>
      </c>
      <c r="Q40" t="s">
        <v>1065</v>
      </c>
    </row>
    <row r="41" spans="1:17" x14ac:dyDescent="0.2">
      <c r="A41">
        <v>40</v>
      </c>
      <c r="B41" s="3">
        <v>41913</v>
      </c>
      <c r="C41" s="3">
        <f t="shared" si="0"/>
        <v>41914</v>
      </c>
      <c r="D41">
        <v>5000000</v>
      </c>
      <c r="E41" t="s">
        <v>1037</v>
      </c>
      <c r="F41" t="s">
        <v>87</v>
      </c>
      <c r="G41" s="3">
        <v>44459</v>
      </c>
      <c r="H41" t="s">
        <v>89</v>
      </c>
      <c r="I41" t="s">
        <v>1040</v>
      </c>
      <c r="K41" t="s">
        <v>1062</v>
      </c>
      <c r="L41">
        <v>25</v>
      </c>
      <c r="N41" s="4">
        <v>44367</v>
      </c>
      <c r="P41" s="4">
        <v>46193</v>
      </c>
      <c r="Q41" t="s">
        <v>1063</v>
      </c>
    </row>
    <row r="42" spans="1:17" x14ac:dyDescent="0.2">
      <c r="A42">
        <v>41</v>
      </c>
      <c r="B42" s="3">
        <v>41892</v>
      </c>
      <c r="C42" s="3">
        <f t="shared" si="0"/>
        <v>41893</v>
      </c>
      <c r="D42">
        <v>100000000</v>
      </c>
      <c r="E42" t="s">
        <v>1036</v>
      </c>
      <c r="F42" t="s">
        <v>83</v>
      </c>
      <c r="G42" s="3">
        <v>44094</v>
      </c>
      <c r="H42" t="s">
        <v>92</v>
      </c>
      <c r="I42" t="s">
        <v>1040</v>
      </c>
      <c r="K42" t="s">
        <v>1062</v>
      </c>
      <c r="L42">
        <v>25</v>
      </c>
      <c r="N42" s="4">
        <v>44367</v>
      </c>
      <c r="P42" s="4">
        <v>46193</v>
      </c>
      <c r="Q42" t="s">
        <v>1063</v>
      </c>
    </row>
    <row r="43" spans="1:17" x14ac:dyDescent="0.2">
      <c r="A43">
        <v>42</v>
      </c>
      <c r="B43" s="3">
        <v>41919</v>
      </c>
      <c r="C43" s="3">
        <f t="shared" si="0"/>
        <v>41920</v>
      </c>
      <c r="D43">
        <v>50000000</v>
      </c>
      <c r="E43" t="s">
        <v>1036</v>
      </c>
      <c r="F43" t="s">
        <v>33</v>
      </c>
      <c r="G43" s="3">
        <v>45828</v>
      </c>
      <c r="H43" t="s">
        <v>34</v>
      </c>
      <c r="I43" t="s">
        <v>1040</v>
      </c>
      <c r="K43" t="s">
        <v>1064</v>
      </c>
      <c r="L43">
        <v>25</v>
      </c>
      <c r="M43" s="4">
        <v>43636</v>
      </c>
      <c r="N43" s="4">
        <v>44367</v>
      </c>
      <c r="O43" s="4">
        <v>45097</v>
      </c>
      <c r="P43" s="4">
        <v>46193</v>
      </c>
      <c r="Q43" t="s">
        <v>1065</v>
      </c>
    </row>
    <row r="44" spans="1:17" x14ac:dyDescent="0.2">
      <c r="A44">
        <v>43</v>
      </c>
      <c r="B44" s="3">
        <v>41897</v>
      </c>
      <c r="C44" s="3">
        <f t="shared" si="0"/>
        <v>41898</v>
      </c>
      <c r="D44">
        <v>5000000</v>
      </c>
      <c r="E44" t="s">
        <v>1037</v>
      </c>
      <c r="F44" t="s">
        <v>81</v>
      </c>
      <c r="G44" s="3">
        <v>44275</v>
      </c>
      <c r="H44" t="s">
        <v>82</v>
      </c>
      <c r="I44" t="s">
        <v>1040</v>
      </c>
      <c r="K44" t="s">
        <v>1064</v>
      </c>
      <c r="L44">
        <v>25</v>
      </c>
      <c r="M44" s="4">
        <v>43636</v>
      </c>
      <c r="N44" s="4">
        <v>44367</v>
      </c>
      <c r="O44" s="4">
        <v>45097</v>
      </c>
      <c r="P44" s="4">
        <v>46193</v>
      </c>
      <c r="Q44" t="s">
        <v>1065</v>
      </c>
    </row>
    <row r="45" spans="1:17" x14ac:dyDescent="0.2">
      <c r="A45">
        <v>44</v>
      </c>
      <c r="B45" s="3">
        <v>41918</v>
      </c>
      <c r="C45" s="3">
        <f t="shared" si="0"/>
        <v>41919</v>
      </c>
      <c r="D45">
        <v>50000000</v>
      </c>
      <c r="E45" t="s">
        <v>1036</v>
      </c>
      <c r="F45" t="s">
        <v>90</v>
      </c>
      <c r="G45" s="3">
        <v>44275</v>
      </c>
      <c r="H45" t="s">
        <v>91</v>
      </c>
      <c r="I45" t="s">
        <v>1040</v>
      </c>
      <c r="K45" t="s">
        <v>1064</v>
      </c>
      <c r="L45">
        <v>25</v>
      </c>
      <c r="M45" s="4">
        <v>43636</v>
      </c>
      <c r="N45" s="4">
        <v>44367</v>
      </c>
      <c r="O45" s="4">
        <v>45097</v>
      </c>
      <c r="P45" s="4">
        <v>46193</v>
      </c>
      <c r="Q45" t="s">
        <v>1065</v>
      </c>
    </row>
    <row r="46" spans="1:17" x14ac:dyDescent="0.2">
      <c r="A46">
        <v>45</v>
      </c>
      <c r="B46" s="3">
        <v>41905</v>
      </c>
      <c r="C46" s="3">
        <f t="shared" si="0"/>
        <v>41906</v>
      </c>
      <c r="D46">
        <v>5000000</v>
      </c>
      <c r="E46" t="s">
        <v>1037</v>
      </c>
      <c r="F46" t="s">
        <v>99</v>
      </c>
      <c r="G46" s="3">
        <v>43728</v>
      </c>
      <c r="H46" t="s">
        <v>100</v>
      </c>
      <c r="I46" t="s">
        <v>1040</v>
      </c>
      <c r="K46" t="s">
        <v>1064</v>
      </c>
      <c r="L46">
        <v>25</v>
      </c>
      <c r="M46" s="4">
        <v>43636</v>
      </c>
      <c r="N46" s="4">
        <v>44367</v>
      </c>
      <c r="O46" s="4">
        <v>45097</v>
      </c>
      <c r="P46" s="4">
        <v>46193</v>
      </c>
      <c r="Q46" t="s">
        <v>1065</v>
      </c>
    </row>
    <row r="47" spans="1:17" x14ac:dyDescent="0.2">
      <c r="A47">
        <v>46</v>
      </c>
      <c r="B47" s="3">
        <v>41910</v>
      </c>
      <c r="C47" s="3">
        <f t="shared" si="0"/>
        <v>41911</v>
      </c>
      <c r="D47">
        <v>10000000</v>
      </c>
      <c r="E47" t="s">
        <v>1037</v>
      </c>
      <c r="F47" t="s">
        <v>53</v>
      </c>
      <c r="G47" s="3">
        <v>45736</v>
      </c>
      <c r="H47" t="s">
        <v>54</v>
      </c>
      <c r="I47" t="s">
        <v>1040</v>
      </c>
      <c r="K47" t="s">
        <v>1060</v>
      </c>
      <c r="L47">
        <v>25</v>
      </c>
      <c r="M47" s="4">
        <v>43636</v>
      </c>
      <c r="N47" s="4">
        <v>44367</v>
      </c>
      <c r="O47" s="4">
        <v>45097</v>
      </c>
      <c r="P47" s="4">
        <v>46193</v>
      </c>
      <c r="Q47" t="s">
        <v>1061</v>
      </c>
    </row>
    <row r="48" spans="1:17" x14ac:dyDescent="0.2">
      <c r="A48">
        <v>47</v>
      </c>
      <c r="B48" s="3">
        <v>41893</v>
      </c>
      <c r="C48" s="3">
        <f t="shared" si="0"/>
        <v>41894</v>
      </c>
      <c r="D48">
        <v>100000000</v>
      </c>
      <c r="E48" t="s">
        <v>1036</v>
      </c>
      <c r="F48" t="s">
        <v>40</v>
      </c>
      <c r="G48" s="3">
        <v>43728</v>
      </c>
      <c r="H48" t="s">
        <v>85</v>
      </c>
      <c r="I48" t="s">
        <v>1040</v>
      </c>
      <c r="K48" t="s">
        <v>1064</v>
      </c>
      <c r="L48">
        <v>25</v>
      </c>
      <c r="M48" s="4">
        <v>43636</v>
      </c>
      <c r="N48" s="4">
        <v>44367</v>
      </c>
      <c r="O48" s="4">
        <v>45097</v>
      </c>
      <c r="P48" s="4">
        <v>46193</v>
      </c>
      <c r="Q48" t="s">
        <v>1065</v>
      </c>
    </row>
    <row r="49" spans="1:17" x14ac:dyDescent="0.2">
      <c r="A49">
        <v>48</v>
      </c>
      <c r="B49" s="3">
        <v>41905</v>
      </c>
      <c r="C49" s="3">
        <f t="shared" si="0"/>
        <v>41906</v>
      </c>
      <c r="D49">
        <v>100000000</v>
      </c>
      <c r="E49" t="s">
        <v>1036</v>
      </c>
      <c r="F49" t="s">
        <v>40</v>
      </c>
      <c r="G49" s="3">
        <v>42449</v>
      </c>
      <c r="H49" t="s">
        <v>41</v>
      </c>
      <c r="I49" t="s">
        <v>1040</v>
      </c>
      <c r="K49" t="s">
        <v>1060</v>
      </c>
      <c r="L49">
        <v>25</v>
      </c>
      <c r="M49" s="4">
        <v>43636</v>
      </c>
      <c r="N49" s="4">
        <v>44367</v>
      </c>
      <c r="O49" s="4">
        <v>45097</v>
      </c>
      <c r="P49" s="4">
        <v>46193</v>
      </c>
      <c r="Q49" t="s">
        <v>1061</v>
      </c>
    </row>
    <row r="50" spans="1:17" x14ac:dyDescent="0.2">
      <c r="A50">
        <v>49</v>
      </c>
      <c r="B50" s="3">
        <v>41895</v>
      </c>
      <c r="C50" s="3">
        <f t="shared" si="0"/>
        <v>41896</v>
      </c>
      <c r="D50">
        <v>5000000</v>
      </c>
      <c r="E50" t="s">
        <v>1037</v>
      </c>
      <c r="F50" t="s">
        <v>20</v>
      </c>
      <c r="G50" s="3">
        <v>45555</v>
      </c>
      <c r="H50" t="s">
        <v>21</v>
      </c>
      <c r="I50" t="s">
        <v>1040</v>
      </c>
      <c r="K50" t="s">
        <v>1064</v>
      </c>
      <c r="L50">
        <v>25</v>
      </c>
      <c r="M50" s="4">
        <v>43636</v>
      </c>
      <c r="N50" s="4">
        <v>44367</v>
      </c>
      <c r="O50" s="4">
        <v>45097</v>
      </c>
      <c r="P50" s="4">
        <v>46193</v>
      </c>
      <c r="Q50" t="s">
        <v>1065</v>
      </c>
    </row>
    <row r="51" spans="1:17" x14ac:dyDescent="0.2">
      <c r="A51">
        <v>50</v>
      </c>
      <c r="B51" s="3">
        <v>41888</v>
      </c>
      <c r="C51" s="3">
        <f t="shared" si="0"/>
        <v>41889</v>
      </c>
      <c r="D51">
        <v>5000000</v>
      </c>
      <c r="E51" t="s">
        <v>1037</v>
      </c>
      <c r="F51" t="s">
        <v>27</v>
      </c>
      <c r="G51" s="3">
        <v>45463</v>
      </c>
      <c r="H51" t="s">
        <v>21</v>
      </c>
      <c r="I51" t="s">
        <v>1040</v>
      </c>
      <c r="K51" t="s">
        <v>1062</v>
      </c>
      <c r="L51">
        <v>25</v>
      </c>
      <c r="N51" s="4">
        <v>44367</v>
      </c>
      <c r="P51" s="4">
        <v>46193</v>
      </c>
      <c r="Q51" t="s">
        <v>1063</v>
      </c>
    </row>
    <row r="52" spans="1:17" x14ac:dyDescent="0.2">
      <c r="A52">
        <v>51</v>
      </c>
      <c r="B52" s="3">
        <v>41891</v>
      </c>
      <c r="C52" s="3">
        <f t="shared" si="0"/>
        <v>41892</v>
      </c>
      <c r="D52">
        <v>100000000</v>
      </c>
      <c r="E52" t="s">
        <v>1036</v>
      </c>
      <c r="F52" t="s">
        <v>83</v>
      </c>
      <c r="G52" s="3">
        <v>45920</v>
      </c>
      <c r="H52" t="s">
        <v>92</v>
      </c>
      <c r="I52" t="s">
        <v>1040</v>
      </c>
      <c r="K52" t="s">
        <v>1062</v>
      </c>
      <c r="L52">
        <v>25</v>
      </c>
      <c r="N52" s="4">
        <v>44367</v>
      </c>
      <c r="P52" s="4">
        <v>46193</v>
      </c>
      <c r="Q52" t="s">
        <v>1063</v>
      </c>
    </row>
    <row r="53" spans="1:17" x14ac:dyDescent="0.2">
      <c r="A53">
        <v>52</v>
      </c>
      <c r="B53" s="3">
        <v>41892</v>
      </c>
      <c r="C53" s="3">
        <f t="shared" si="0"/>
        <v>41893</v>
      </c>
      <c r="D53">
        <v>100000000</v>
      </c>
      <c r="E53" t="s">
        <v>1036</v>
      </c>
      <c r="F53" t="s">
        <v>40</v>
      </c>
      <c r="G53" s="3">
        <v>43910</v>
      </c>
      <c r="H53" t="s">
        <v>41</v>
      </c>
      <c r="I53" t="s">
        <v>1040</v>
      </c>
      <c r="K53" t="s">
        <v>1064</v>
      </c>
      <c r="L53">
        <v>25</v>
      </c>
      <c r="M53" s="4">
        <v>43636</v>
      </c>
      <c r="N53" s="4">
        <v>44367</v>
      </c>
      <c r="O53" s="4">
        <v>45097</v>
      </c>
      <c r="P53" s="4">
        <v>46193</v>
      </c>
      <c r="Q53" t="s">
        <v>1065</v>
      </c>
    </row>
    <row r="54" spans="1:17" x14ac:dyDescent="0.2">
      <c r="A54">
        <v>53</v>
      </c>
      <c r="B54" s="3">
        <v>41935</v>
      </c>
      <c r="C54" s="3">
        <f t="shared" si="0"/>
        <v>41936</v>
      </c>
      <c r="D54">
        <v>50000000</v>
      </c>
      <c r="E54" t="s">
        <v>1036</v>
      </c>
      <c r="F54" t="s">
        <v>90</v>
      </c>
      <c r="G54" s="3">
        <v>46558</v>
      </c>
      <c r="H54" t="s">
        <v>91</v>
      </c>
      <c r="I54" t="s">
        <v>1040</v>
      </c>
      <c r="K54" t="s">
        <v>1060</v>
      </c>
      <c r="L54">
        <v>25</v>
      </c>
      <c r="M54" s="4">
        <v>43636</v>
      </c>
      <c r="N54" s="4">
        <v>44367</v>
      </c>
      <c r="O54" s="4">
        <v>45097</v>
      </c>
      <c r="P54" s="4">
        <v>46193</v>
      </c>
      <c r="Q54" t="s">
        <v>1061</v>
      </c>
    </row>
    <row r="55" spans="1:17" x14ac:dyDescent="0.2">
      <c r="A55">
        <v>54</v>
      </c>
      <c r="B55" s="3">
        <v>41923</v>
      </c>
      <c r="C55" s="3">
        <f t="shared" si="0"/>
        <v>41924</v>
      </c>
      <c r="D55">
        <v>5000000</v>
      </c>
      <c r="E55" t="s">
        <v>1037</v>
      </c>
      <c r="F55" t="s">
        <v>81</v>
      </c>
      <c r="G55" s="3">
        <v>44459</v>
      </c>
      <c r="H55" t="s">
        <v>82</v>
      </c>
      <c r="I55" t="s">
        <v>1040</v>
      </c>
      <c r="K55" t="s">
        <v>1060</v>
      </c>
      <c r="L55">
        <v>25</v>
      </c>
      <c r="M55" s="4">
        <v>43636</v>
      </c>
      <c r="N55" s="4">
        <v>44367</v>
      </c>
      <c r="O55" s="4">
        <v>45097</v>
      </c>
      <c r="P55" s="4">
        <v>46193</v>
      </c>
      <c r="Q55" t="s">
        <v>1061</v>
      </c>
    </row>
    <row r="56" spans="1:17" x14ac:dyDescent="0.2">
      <c r="A56">
        <v>55</v>
      </c>
      <c r="B56" s="3">
        <v>41926</v>
      </c>
      <c r="C56" s="3">
        <f t="shared" si="0"/>
        <v>41927</v>
      </c>
      <c r="D56">
        <v>50000000</v>
      </c>
      <c r="E56" t="s">
        <v>1036</v>
      </c>
      <c r="F56" t="s">
        <v>46</v>
      </c>
      <c r="G56" s="3">
        <v>45189</v>
      </c>
      <c r="H56" t="s">
        <v>86</v>
      </c>
      <c r="I56" t="s">
        <v>1040</v>
      </c>
      <c r="K56" t="s">
        <v>1060</v>
      </c>
      <c r="L56">
        <v>25</v>
      </c>
      <c r="M56" s="4">
        <v>43636</v>
      </c>
      <c r="N56" s="4">
        <v>44367</v>
      </c>
      <c r="O56" s="4">
        <v>45097</v>
      </c>
      <c r="P56" s="4">
        <v>46193</v>
      </c>
      <c r="Q56" t="s">
        <v>1061</v>
      </c>
    </row>
    <row r="57" spans="1:17" x14ac:dyDescent="0.2">
      <c r="A57">
        <v>56</v>
      </c>
      <c r="B57" s="3">
        <v>41925</v>
      </c>
      <c r="C57" s="3">
        <f t="shared" si="0"/>
        <v>41926</v>
      </c>
      <c r="D57">
        <v>10000000</v>
      </c>
      <c r="E57" t="s">
        <v>1037</v>
      </c>
      <c r="F57" t="s">
        <v>77</v>
      </c>
      <c r="G57" s="3">
        <v>46285</v>
      </c>
      <c r="H57" t="s">
        <v>78</v>
      </c>
      <c r="I57" t="s">
        <v>1040</v>
      </c>
      <c r="K57" t="s">
        <v>1062</v>
      </c>
      <c r="L57">
        <v>25</v>
      </c>
      <c r="N57" s="4">
        <v>44367</v>
      </c>
      <c r="P57" s="4">
        <v>46193</v>
      </c>
      <c r="Q57" t="s">
        <v>1063</v>
      </c>
    </row>
    <row r="58" spans="1:17" x14ac:dyDescent="0.2">
      <c r="A58">
        <v>57</v>
      </c>
      <c r="B58" s="3">
        <v>41915</v>
      </c>
      <c r="C58" s="3">
        <f t="shared" si="0"/>
        <v>41916</v>
      </c>
      <c r="D58">
        <v>50000000</v>
      </c>
      <c r="E58" t="s">
        <v>1036</v>
      </c>
      <c r="F58" t="s">
        <v>13</v>
      </c>
      <c r="G58" s="3">
        <v>45371</v>
      </c>
      <c r="H58" t="s">
        <v>14</v>
      </c>
      <c r="I58" t="s">
        <v>1040</v>
      </c>
      <c r="K58" t="s">
        <v>1062</v>
      </c>
      <c r="L58">
        <v>25</v>
      </c>
      <c r="N58" s="4">
        <v>44367</v>
      </c>
      <c r="P58" s="4">
        <v>46193</v>
      </c>
      <c r="Q58" t="s">
        <v>1063</v>
      </c>
    </row>
    <row r="59" spans="1:17" x14ac:dyDescent="0.2">
      <c r="A59">
        <v>58</v>
      </c>
      <c r="B59" s="3">
        <v>41931</v>
      </c>
      <c r="C59" s="3">
        <f t="shared" si="0"/>
        <v>41932</v>
      </c>
      <c r="D59">
        <v>50000000</v>
      </c>
      <c r="E59" t="s">
        <v>1036</v>
      </c>
      <c r="F59" t="s">
        <v>90</v>
      </c>
      <c r="G59" s="3">
        <v>46101</v>
      </c>
      <c r="H59" t="s">
        <v>47</v>
      </c>
      <c r="I59" t="s">
        <v>1040</v>
      </c>
      <c r="K59" t="s">
        <v>1062</v>
      </c>
      <c r="L59">
        <v>25</v>
      </c>
      <c r="N59" s="4">
        <v>44367</v>
      </c>
      <c r="P59" s="4">
        <v>46193</v>
      </c>
      <c r="Q59" t="s">
        <v>1063</v>
      </c>
    </row>
    <row r="60" spans="1:17" x14ac:dyDescent="0.2">
      <c r="A60">
        <v>59</v>
      </c>
      <c r="B60" s="3">
        <v>41930</v>
      </c>
      <c r="C60" s="3">
        <f t="shared" si="0"/>
        <v>41931</v>
      </c>
      <c r="D60">
        <v>50000000</v>
      </c>
      <c r="E60" t="s">
        <v>1036</v>
      </c>
      <c r="F60" t="s">
        <v>33</v>
      </c>
      <c r="G60" s="3">
        <v>44367</v>
      </c>
      <c r="H60" t="s">
        <v>34</v>
      </c>
      <c r="I60" t="s">
        <v>1040</v>
      </c>
      <c r="K60" t="s">
        <v>1064</v>
      </c>
      <c r="L60">
        <v>25</v>
      </c>
      <c r="M60" s="4">
        <v>43636</v>
      </c>
      <c r="N60" s="4">
        <v>44367</v>
      </c>
      <c r="O60" s="4">
        <v>45097</v>
      </c>
      <c r="P60" s="4">
        <v>46193</v>
      </c>
      <c r="Q60" t="s">
        <v>1065</v>
      </c>
    </row>
    <row r="61" spans="1:17" x14ac:dyDescent="0.2">
      <c r="A61">
        <v>60</v>
      </c>
      <c r="B61" s="3">
        <v>41927</v>
      </c>
      <c r="C61" s="3">
        <f t="shared" si="0"/>
        <v>41928</v>
      </c>
      <c r="D61">
        <v>5000000</v>
      </c>
      <c r="E61" t="s">
        <v>1037</v>
      </c>
      <c r="F61" t="s">
        <v>99</v>
      </c>
      <c r="G61" s="3">
        <v>42998</v>
      </c>
      <c r="H61" t="s">
        <v>100</v>
      </c>
      <c r="I61" t="s">
        <v>1040</v>
      </c>
      <c r="K61" t="s">
        <v>1064</v>
      </c>
      <c r="L61">
        <v>25</v>
      </c>
      <c r="M61" s="4">
        <v>43636</v>
      </c>
      <c r="N61" s="4">
        <v>44367</v>
      </c>
      <c r="O61" s="4">
        <v>45097</v>
      </c>
      <c r="P61" s="4">
        <v>46193</v>
      </c>
      <c r="Q61" t="s">
        <v>1065</v>
      </c>
    </row>
    <row r="62" spans="1:17" x14ac:dyDescent="0.2">
      <c r="A62">
        <v>61</v>
      </c>
      <c r="B62" s="3">
        <v>41925</v>
      </c>
      <c r="C62" s="3">
        <f t="shared" si="0"/>
        <v>41926</v>
      </c>
      <c r="D62">
        <v>5000000</v>
      </c>
      <c r="E62" t="s">
        <v>1037</v>
      </c>
      <c r="F62" t="s">
        <v>99</v>
      </c>
      <c r="G62" s="3">
        <v>44824</v>
      </c>
      <c r="H62" t="s">
        <v>100</v>
      </c>
      <c r="I62" t="s">
        <v>1040</v>
      </c>
      <c r="K62" t="s">
        <v>1062</v>
      </c>
      <c r="L62">
        <v>25</v>
      </c>
      <c r="N62" s="4">
        <v>44367</v>
      </c>
      <c r="P62" s="4">
        <v>46193</v>
      </c>
      <c r="Q62" t="s">
        <v>1063</v>
      </c>
    </row>
    <row r="63" spans="1:17" x14ac:dyDescent="0.2">
      <c r="A63">
        <v>62</v>
      </c>
      <c r="B63" s="3">
        <v>41888</v>
      </c>
      <c r="C63" s="3">
        <f t="shared" si="0"/>
        <v>41889</v>
      </c>
      <c r="D63">
        <v>100000000</v>
      </c>
      <c r="E63" t="s">
        <v>1036</v>
      </c>
      <c r="F63" t="s">
        <v>61</v>
      </c>
      <c r="G63" s="3">
        <v>43271</v>
      </c>
      <c r="H63" t="s">
        <v>73</v>
      </c>
      <c r="I63" t="s">
        <v>1040</v>
      </c>
      <c r="K63" t="s">
        <v>1060</v>
      </c>
      <c r="L63">
        <v>25</v>
      </c>
      <c r="M63" s="4">
        <v>43636</v>
      </c>
      <c r="N63" s="4">
        <v>44367</v>
      </c>
      <c r="O63" s="4">
        <v>45097</v>
      </c>
      <c r="P63" s="4">
        <v>46193</v>
      </c>
      <c r="Q63" t="s">
        <v>1061</v>
      </c>
    </row>
    <row r="64" spans="1:17" x14ac:dyDescent="0.2">
      <c r="A64">
        <v>63</v>
      </c>
      <c r="B64" s="3">
        <v>41911</v>
      </c>
      <c r="C64" s="3">
        <f t="shared" si="0"/>
        <v>41912</v>
      </c>
      <c r="D64">
        <v>5000000</v>
      </c>
      <c r="E64" t="s">
        <v>1037</v>
      </c>
      <c r="F64" t="s">
        <v>87</v>
      </c>
      <c r="G64" s="3">
        <v>43544</v>
      </c>
      <c r="H64" t="s">
        <v>88</v>
      </c>
      <c r="I64" t="s">
        <v>1040</v>
      </c>
      <c r="K64" t="s">
        <v>1062</v>
      </c>
      <c r="L64">
        <v>25</v>
      </c>
      <c r="N64" s="4">
        <v>44367</v>
      </c>
      <c r="P64" s="4">
        <v>46193</v>
      </c>
      <c r="Q64" t="s">
        <v>1063</v>
      </c>
    </row>
    <row r="65" spans="1:17" x14ac:dyDescent="0.2">
      <c r="A65">
        <v>64</v>
      </c>
      <c r="B65" s="3">
        <v>41904</v>
      </c>
      <c r="C65" s="3">
        <f t="shared" si="0"/>
        <v>41905</v>
      </c>
      <c r="D65">
        <v>100000000</v>
      </c>
      <c r="E65" t="s">
        <v>1036</v>
      </c>
      <c r="F65" t="s">
        <v>40</v>
      </c>
      <c r="G65" s="3">
        <v>42449</v>
      </c>
      <c r="H65" t="s">
        <v>85</v>
      </c>
      <c r="I65" t="s">
        <v>1040</v>
      </c>
      <c r="K65" t="s">
        <v>1064</v>
      </c>
      <c r="L65">
        <v>25</v>
      </c>
      <c r="M65" s="4">
        <v>43636</v>
      </c>
      <c r="N65" s="4">
        <v>44367</v>
      </c>
      <c r="O65" s="4">
        <v>45097</v>
      </c>
      <c r="P65" s="4">
        <v>46193</v>
      </c>
      <c r="Q65" t="s">
        <v>1065</v>
      </c>
    </row>
    <row r="66" spans="1:17" x14ac:dyDescent="0.2">
      <c r="A66">
        <v>65</v>
      </c>
      <c r="B66" s="3">
        <v>41927</v>
      </c>
      <c r="C66" s="3">
        <f t="shared" ref="C66:C129" si="1">SUM(B66+1)</f>
        <v>41928</v>
      </c>
      <c r="D66">
        <v>100000000</v>
      </c>
      <c r="E66" t="s">
        <v>1036</v>
      </c>
      <c r="F66" t="s">
        <v>83</v>
      </c>
      <c r="G66" s="3">
        <v>44094</v>
      </c>
      <c r="H66" t="s">
        <v>84</v>
      </c>
      <c r="I66" t="s">
        <v>1040</v>
      </c>
      <c r="K66" t="s">
        <v>1062</v>
      </c>
      <c r="L66">
        <v>25</v>
      </c>
      <c r="N66" s="4">
        <v>44367</v>
      </c>
      <c r="P66" s="4">
        <v>46193</v>
      </c>
      <c r="Q66" t="s">
        <v>1063</v>
      </c>
    </row>
    <row r="67" spans="1:17" x14ac:dyDescent="0.2">
      <c r="A67">
        <v>66</v>
      </c>
      <c r="B67" s="3">
        <v>41891</v>
      </c>
      <c r="C67" s="3">
        <f t="shared" si="1"/>
        <v>41892</v>
      </c>
      <c r="D67">
        <v>5000000</v>
      </c>
      <c r="E67" t="s">
        <v>1037</v>
      </c>
      <c r="F67" t="s">
        <v>87</v>
      </c>
      <c r="G67" s="3">
        <v>42906</v>
      </c>
      <c r="H67" t="s">
        <v>88</v>
      </c>
      <c r="I67" t="s">
        <v>1040</v>
      </c>
      <c r="K67" t="s">
        <v>1062</v>
      </c>
      <c r="L67">
        <v>25</v>
      </c>
      <c r="N67" s="4">
        <v>44367</v>
      </c>
      <c r="P67" s="4">
        <v>46193</v>
      </c>
      <c r="Q67" t="s">
        <v>1063</v>
      </c>
    </row>
    <row r="68" spans="1:17" x14ac:dyDescent="0.2">
      <c r="A68">
        <v>67</v>
      </c>
      <c r="B68" s="3">
        <v>41912</v>
      </c>
      <c r="C68" s="3">
        <f t="shared" si="1"/>
        <v>41913</v>
      </c>
      <c r="D68">
        <v>10000000</v>
      </c>
      <c r="E68" t="s">
        <v>1037</v>
      </c>
      <c r="F68" t="s">
        <v>53</v>
      </c>
      <c r="G68" s="3">
        <v>45463</v>
      </c>
      <c r="H68" t="s">
        <v>54</v>
      </c>
      <c r="I68" t="s">
        <v>1040</v>
      </c>
      <c r="K68" t="s">
        <v>1062</v>
      </c>
      <c r="L68">
        <v>25</v>
      </c>
      <c r="N68" s="4">
        <v>44367</v>
      </c>
      <c r="P68" s="4">
        <v>46193</v>
      </c>
      <c r="Q68" t="s">
        <v>1063</v>
      </c>
    </row>
    <row r="69" spans="1:17" x14ac:dyDescent="0.2">
      <c r="A69">
        <v>68</v>
      </c>
      <c r="B69" s="3">
        <v>41916</v>
      </c>
      <c r="C69" s="3">
        <f t="shared" si="1"/>
        <v>41917</v>
      </c>
      <c r="D69">
        <v>100000000</v>
      </c>
      <c r="E69" t="s">
        <v>1036</v>
      </c>
      <c r="F69" t="s">
        <v>83</v>
      </c>
      <c r="G69" s="3">
        <v>45828</v>
      </c>
      <c r="H69" t="s">
        <v>92</v>
      </c>
      <c r="I69" t="s">
        <v>1040</v>
      </c>
      <c r="K69" t="s">
        <v>1060</v>
      </c>
      <c r="L69">
        <v>25</v>
      </c>
      <c r="M69" s="4">
        <v>43636</v>
      </c>
      <c r="N69" s="4">
        <v>44367</v>
      </c>
      <c r="O69" s="4">
        <v>45097</v>
      </c>
      <c r="P69" s="4">
        <v>46193</v>
      </c>
      <c r="Q69" t="s">
        <v>1061</v>
      </c>
    </row>
    <row r="70" spans="1:17" x14ac:dyDescent="0.2">
      <c r="A70">
        <v>69</v>
      </c>
      <c r="B70" s="3">
        <v>41915</v>
      </c>
      <c r="C70" s="3">
        <f t="shared" si="1"/>
        <v>41916</v>
      </c>
      <c r="D70">
        <v>100000000</v>
      </c>
      <c r="E70" t="s">
        <v>1036</v>
      </c>
      <c r="F70" t="s">
        <v>33</v>
      </c>
      <c r="G70" s="3">
        <v>46466</v>
      </c>
      <c r="H70" t="s">
        <v>92</v>
      </c>
      <c r="I70" t="s">
        <v>1040</v>
      </c>
      <c r="K70" t="s">
        <v>1064</v>
      </c>
      <c r="L70">
        <v>25</v>
      </c>
      <c r="M70" s="4">
        <v>43636</v>
      </c>
      <c r="N70" s="4">
        <v>44367</v>
      </c>
      <c r="O70" s="4">
        <v>45097</v>
      </c>
      <c r="P70" s="4">
        <v>46193</v>
      </c>
      <c r="Q70" t="s">
        <v>1065</v>
      </c>
    </row>
    <row r="71" spans="1:17" x14ac:dyDescent="0.2">
      <c r="A71">
        <v>70</v>
      </c>
      <c r="B71" s="3">
        <v>41898</v>
      </c>
      <c r="C71" s="3">
        <f t="shared" si="1"/>
        <v>41899</v>
      </c>
      <c r="D71">
        <v>50000000</v>
      </c>
      <c r="E71" t="s">
        <v>1036</v>
      </c>
      <c r="F71" t="s">
        <v>46</v>
      </c>
      <c r="G71" s="3">
        <v>45555</v>
      </c>
      <c r="H71" t="s">
        <v>86</v>
      </c>
      <c r="I71" t="s">
        <v>1040</v>
      </c>
      <c r="K71" t="s">
        <v>1060</v>
      </c>
      <c r="L71">
        <v>25</v>
      </c>
      <c r="M71" s="4">
        <v>43636</v>
      </c>
      <c r="N71" s="4">
        <v>44367</v>
      </c>
      <c r="O71" s="4">
        <v>45097</v>
      </c>
      <c r="P71" s="4">
        <v>46193</v>
      </c>
      <c r="Q71" t="s">
        <v>1061</v>
      </c>
    </row>
    <row r="72" spans="1:17" x14ac:dyDescent="0.2">
      <c r="A72">
        <v>71</v>
      </c>
      <c r="B72" s="3">
        <v>41898</v>
      </c>
      <c r="C72" s="3">
        <f t="shared" si="1"/>
        <v>41899</v>
      </c>
      <c r="D72">
        <v>10000000</v>
      </c>
      <c r="E72" t="s">
        <v>1037</v>
      </c>
      <c r="F72" t="s">
        <v>27</v>
      </c>
      <c r="G72" s="3">
        <v>42814</v>
      </c>
      <c r="H72" t="s">
        <v>28</v>
      </c>
      <c r="I72" t="s">
        <v>1040</v>
      </c>
      <c r="K72" t="s">
        <v>1064</v>
      </c>
      <c r="L72">
        <v>25</v>
      </c>
      <c r="M72" s="4">
        <v>43636</v>
      </c>
      <c r="N72" s="4">
        <v>44367</v>
      </c>
      <c r="O72" s="4">
        <v>45097</v>
      </c>
      <c r="P72" s="4">
        <v>46193</v>
      </c>
      <c r="Q72" t="s">
        <v>1065</v>
      </c>
    </row>
    <row r="73" spans="1:17" x14ac:dyDescent="0.2">
      <c r="A73">
        <v>72</v>
      </c>
      <c r="B73" s="3">
        <v>41912</v>
      </c>
      <c r="C73" s="3">
        <f t="shared" si="1"/>
        <v>41913</v>
      </c>
      <c r="D73">
        <v>50000000</v>
      </c>
      <c r="E73" t="s">
        <v>1036</v>
      </c>
      <c r="F73" t="s">
        <v>46</v>
      </c>
      <c r="G73" s="3">
        <v>46101</v>
      </c>
      <c r="H73" t="s">
        <v>47</v>
      </c>
      <c r="I73" t="s">
        <v>1040</v>
      </c>
      <c r="K73" t="s">
        <v>1064</v>
      </c>
      <c r="L73">
        <v>25</v>
      </c>
      <c r="M73" s="4">
        <v>43636</v>
      </c>
      <c r="N73" s="4">
        <v>44367</v>
      </c>
      <c r="O73" s="4">
        <v>45097</v>
      </c>
      <c r="P73" s="4">
        <v>46193</v>
      </c>
      <c r="Q73" t="s">
        <v>1065</v>
      </c>
    </row>
    <row r="74" spans="1:17" x14ac:dyDescent="0.2">
      <c r="A74">
        <v>73</v>
      </c>
      <c r="B74" s="3">
        <v>41899</v>
      </c>
      <c r="C74" s="3">
        <f t="shared" si="1"/>
        <v>41900</v>
      </c>
      <c r="D74">
        <v>50000000</v>
      </c>
      <c r="E74" t="s">
        <v>1036</v>
      </c>
      <c r="F74" t="s">
        <v>79</v>
      </c>
      <c r="G74" s="3">
        <v>44094</v>
      </c>
      <c r="H74" t="s">
        <v>86</v>
      </c>
      <c r="I74" t="s">
        <v>1040</v>
      </c>
      <c r="K74" t="s">
        <v>1062</v>
      </c>
      <c r="L74">
        <v>25</v>
      </c>
      <c r="N74" s="4">
        <v>44367</v>
      </c>
      <c r="P74" s="4">
        <v>46193</v>
      </c>
      <c r="Q74" t="s">
        <v>1063</v>
      </c>
    </row>
    <row r="75" spans="1:17" x14ac:dyDescent="0.2">
      <c r="A75">
        <v>74</v>
      </c>
      <c r="B75" s="3">
        <v>41928</v>
      </c>
      <c r="C75" s="3">
        <f t="shared" si="1"/>
        <v>41929</v>
      </c>
      <c r="D75">
        <v>50000000</v>
      </c>
      <c r="E75" t="s">
        <v>1036</v>
      </c>
      <c r="F75" t="s">
        <v>90</v>
      </c>
      <c r="G75" s="3">
        <v>42998</v>
      </c>
      <c r="H75" t="s">
        <v>47</v>
      </c>
      <c r="I75" t="s">
        <v>1040</v>
      </c>
      <c r="K75" t="s">
        <v>1064</v>
      </c>
      <c r="L75">
        <v>25</v>
      </c>
      <c r="M75" s="4">
        <v>43636</v>
      </c>
      <c r="N75" s="4">
        <v>44367</v>
      </c>
      <c r="O75" s="4">
        <v>45097</v>
      </c>
      <c r="P75" s="4">
        <v>46193</v>
      </c>
      <c r="Q75" t="s">
        <v>1065</v>
      </c>
    </row>
    <row r="76" spans="1:17" x14ac:dyDescent="0.2">
      <c r="A76">
        <v>75</v>
      </c>
      <c r="B76" s="3">
        <v>41906</v>
      </c>
      <c r="C76" s="3">
        <f t="shared" si="1"/>
        <v>41907</v>
      </c>
      <c r="D76">
        <v>10000000</v>
      </c>
      <c r="E76" t="s">
        <v>1037</v>
      </c>
      <c r="F76" t="s">
        <v>61</v>
      </c>
      <c r="G76" s="3">
        <v>44459</v>
      </c>
      <c r="H76" t="s">
        <v>78</v>
      </c>
      <c r="I76" t="s">
        <v>1040</v>
      </c>
      <c r="K76" t="s">
        <v>1062</v>
      </c>
      <c r="L76">
        <v>25</v>
      </c>
      <c r="N76" s="4">
        <v>44367</v>
      </c>
      <c r="P76" s="4">
        <v>46193</v>
      </c>
      <c r="Q76" t="s">
        <v>1063</v>
      </c>
    </row>
    <row r="77" spans="1:17" x14ac:dyDescent="0.2">
      <c r="A77">
        <v>76</v>
      </c>
      <c r="B77" s="3">
        <v>41903</v>
      </c>
      <c r="C77" s="3">
        <f t="shared" si="1"/>
        <v>41904</v>
      </c>
      <c r="D77">
        <v>50000000</v>
      </c>
      <c r="E77" t="s">
        <v>1036</v>
      </c>
      <c r="F77" t="s">
        <v>46</v>
      </c>
      <c r="G77" s="3">
        <v>43363</v>
      </c>
      <c r="H77" t="s">
        <v>47</v>
      </c>
      <c r="I77" t="s">
        <v>1040</v>
      </c>
      <c r="K77" t="s">
        <v>1060</v>
      </c>
      <c r="L77">
        <v>25</v>
      </c>
      <c r="M77" s="4">
        <v>43636</v>
      </c>
      <c r="N77" s="4">
        <v>44367</v>
      </c>
      <c r="O77" s="4">
        <v>45097</v>
      </c>
      <c r="P77" s="4">
        <v>46193</v>
      </c>
      <c r="Q77" t="s">
        <v>1061</v>
      </c>
    </row>
    <row r="78" spans="1:17" x14ac:dyDescent="0.2">
      <c r="A78">
        <v>77</v>
      </c>
      <c r="B78" s="3">
        <v>41913</v>
      </c>
      <c r="C78" s="3">
        <f t="shared" si="1"/>
        <v>41914</v>
      </c>
      <c r="D78">
        <v>5000000</v>
      </c>
      <c r="E78" t="s">
        <v>1037</v>
      </c>
      <c r="F78" t="s">
        <v>87</v>
      </c>
      <c r="G78" s="3">
        <v>43271</v>
      </c>
      <c r="H78" t="s">
        <v>88</v>
      </c>
      <c r="I78" t="s">
        <v>1040</v>
      </c>
      <c r="K78" t="s">
        <v>1064</v>
      </c>
      <c r="L78">
        <v>25</v>
      </c>
      <c r="M78" s="4">
        <v>43636</v>
      </c>
      <c r="N78" s="4">
        <v>44367</v>
      </c>
      <c r="O78" s="4">
        <v>45097</v>
      </c>
      <c r="P78" s="4">
        <v>46193</v>
      </c>
      <c r="Q78" t="s">
        <v>1065</v>
      </c>
    </row>
    <row r="79" spans="1:17" x14ac:dyDescent="0.2">
      <c r="A79">
        <v>78</v>
      </c>
      <c r="B79" s="3">
        <v>41889</v>
      </c>
      <c r="C79" s="3">
        <f t="shared" si="1"/>
        <v>41890</v>
      </c>
      <c r="D79">
        <v>100000000</v>
      </c>
      <c r="E79" t="s">
        <v>1036</v>
      </c>
      <c r="F79" t="s">
        <v>40</v>
      </c>
      <c r="G79" s="3">
        <v>45736</v>
      </c>
      <c r="H79" t="s">
        <v>85</v>
      </c>
      <c r="I79" t="s">
        <v>1040</v>
      </c>
      <c r="K79" t="s">
        <v>1064</v>
      </c>
      <c r="L79">
        <v>25</v>
      </c>
      <c r="M79" s="4">
        <v>43636</v>
      </c>
      <c r="N79" s="4">
        <v>44367</v>
      </c>
      <c r="O79" s="4">
        <v>45097</v>
      </c>
      <c r="P79" s="4">
        <v>46193</v>
      </c>
      <c r="Q79" t="s">
        <v>1065</v>
      </c>
    </row>
    <row r="80" spans="1:17" x14ac:dyDescent="0.2">
      <c r="A80">
        <v>79</v>
      </c>
      <c r="B80" s="3">
        <v>41891</v>
      </c>
      <c r="C80" s="3">
        <f t="shared" si="1"/>
        <v>41892</v>
      </c>
      <c r="D80">
        <v>50000000</v>
      </c>
      <c r="E80" t="s">
        <v>1036</v>
      </c>
      <c r="F80" t="s">
        <v>13</v>
      </c>
      <c r="G80" s="3">
        <v>43636</v>
      </c>
      <c r="H80" t="s">
        <v>14</v>
      </c>
      <c r="I80" t="s">
        <v>1040</v>
      </c>
      <c r="K80" t="s">
        <v>1060</v>
      </c>
      <c r="L80">
        <v>25</v>
      </c>
      <c r="M80" s="4">
        <v>43636</v>
      </c>
      <c r="N80" s="4">
        <v>44367</v>
      </c>
      <c r="O80" s="4">
        <v>45097</v>
      </c>
      <c r="P80" s="4">
        <v>46193</v>
      </c>
      <c r="Q80" t="s">
        <v>1061</v>
      </c>
    </row>
    <row r="81" spans="1:17" x14ac:dyDescent="0.2">
      <c r="A81">
        <v>80</v>
      </c>
      <c r="B81" s="3">
        <v>41926</v>
      </c>
      <c r="C81" s="3">
        <f t="shared" si="1"/>
        <v>41927</v>
      </c>
      <c r="D81">
        <v>50000000</v>
      </c>
      <c r="E81" t="s">
        <v>1036</v>
      </c>
      <c r="F81" t="s">
        <v>13</v>
      </c>
      <c r="G81" s="3">
        <v>45371</v>
      </c>
      <c r="H81" t="s">
        <v>14</v>
      </c>
      <c r="I81" t="s">
        <v>1040</v>
      </c>
      <c r="K81" t="s">
        <v>1062</v>
      </c>
      <c r="L81">
        <v>25</v>
      </c>
      <c r="N81" s="4">
        <v>44367</v>
      </c>
      <c r="P81" s="4">
        <v>46193</v>
      </c>
      <c r="Q81" t="s">
        <v>1063</v>
      </c>
    </row>
    <row r="82" spans="1:17" x14ac:dyDescent="0.2">
      <c r="A82">
        <v>81</v>
      </c>
      <c r="B82" s="3">
        <v>41915</v>
      </c>
      <c r="C82" s="3">
        <f t="shared" si="1"/>
        <v>41916</v>
      </c>
      <c r="D82">
        <v>100000000</v>
      </c>
      <c r="E82" t="s">
        <v>1036</v>
      </c>
      <c r="F82" t="s">
        <v>61</v>
      </c>
      <c r="G82" s="3">
        <v>45555</v>
      </c>
      <c r="H82" t="s">
        <v>73</v>
      </c>
      <c r="I82" t="s">
        <v>1040</v>
      </c>
      <c r="K82" t="s">
        <v>1060</v>
      </c>
      <c r="L82">
        <v>25</v>
      </c>
      <c r="M82" s="4">
        <v>43636</v>
      </c>
      <c r="N82" s="4">
        <v>44367</v>
      </c>
      <c r="O82" s="4">
        <v>45097</v>
      </c>
      <c r="P82" s="4">
        <v>46193</v>
      </c>
      <c r="Q82" t="s">
        <v>1061</v>
      </c>
    </row>
    <row r="83" spans="1:17" x14ac:dyDescent="0.2">
      <c r="A83">
        <v>82</v>
      </c>
      <c r="B83" s="3">
        <v>41915</v>
      </c>
      <c r="C83" s="3">
        <f t="shared" si="1"/>
        <v>41916</v>
      </c>
      <c r="D83">
        <v>50000000</v>
      </c>
      <c r="E83" t="s">
        <v>1036</v>
      </c>
      <c r="F83" t="s">
        <v>90</v>
      </c>
      <c r="G83" s="3">
        <v>44824</v>
      </c>
      <c r="H83" t="s">
        <v>91</v>
      </c>
      <c r="I83" t="s">
        <v>1040</v>
      </c>
      <c r="K83" t="s">
        <v>1060</v>
      </c>
      <c r="L83">
        <v>25</v>
      </c>
      <c r="M83" s="4">
        <v>43636</v>
      </c>
      <c r="N83" s="4">
        <v>44367</v>
      </c>
      <c r="O83" s="4">
        <v>45097</v>
      </c>
      <c r="P83" s="4">
        <v>46193</v>
      </c>
      <c r="Q83" t="s">
        <v>1061</v>
      </c>
    </row>
    <row r="84" spans="1:17" x14ac:dyDescent="0.2">
      <c r="A84">
        <v>83</v>
      </c>
      <c r="B84" s="3">
        <v>41917</v>
      </c>
      <c r="C84" s="3">
        <f t="shared" si="1"/>
        <v>41918</v>
      </c>
      <c r="D84">
        <v>5000000</v>
      </c>
      <c r="E84" t="s">
        <v>1037</v>
      </c>
      <c r="F84" t="s">
        <v>81</v>
      </c>
      <c r="G84" s="3">
        <v>46101</v>
      </c>
      <c r="H84" t="s">
        <v>89</v>
      </c>
      <c r="I84" t="s">
        <v>1040</v>
      </c>
      <c r="K84" t="s">
        <v>1064</v>
      </c>
      <c r="L84">
        <v>25</v>
      </c>
      <c r="M84" s="4">
        <v>43636</v>
      </c>
      <c r="N84" s="4">
        <v>44367</v>
      </c>
      <c r="O84" s="4">
        <v>45097</v>
      </c>
      <c r="P84" s="4">
        <v>46193</v>
      </c>
      <c r="Q84" t="s">
        <v>1065</v>
      </c>
    </row>
    <row r="85" spans="1:17" x14ac:dyDescent="0.2">
      <c r="A85">
        <v>84</v>
      </c>
      <c r="B85" s="3">
        <v>41904</v>
      </c>
      <c r="C85" s="3">
        <f t="shared" si="1"/>
        <v>41905</v>
      </c>
      <c r="D85">
        <v>10000000</v>
      </c>
      <c r="E85" t="s">
        <v>1037</v>
      </c>
      <c r="F85" t="s">
        <v>27</v>
      </c>
      <c r="G85" s="3">
        <v>44732</v>
      </c>
      <c r="H85" t="s">
        <v>28</v>
      </c>
      <c r="I85" t="s">
        <v>1040</v>
      </c>
      <c r="K85" t="s">
        <v>1060</v>
      </c>
      <c r="L85">
        <v>25</v>
      </c>
      <c r="M85" s="4">
        <v>43636</v>
      </c>
      <c r="N85" s="4">
        <v>44367</v>
      </c>
      <c r="O85" s="4">
        <v>45097</v>
      </c>
      <c r="P85" s="4">
        <v>46193</v>
      </c>
      <c r="Q85" t="s">
        <v>1061</v>
      </c>
    </row>
    <row r="86" spans="1:17" x14ac:dyDescent="0.2">
      <c r="A86">
        <v>85</v>
      </c>
      <c r="B86" s="3">
        <v>41916</v>
      </c>
      <c r="C86" s="3">
        <f t="shared" si="1"/>
        <v>41917</v>
      </c>
      <c r="D86">
        <v>50000000</v>
      </c>
      <c r="E86" t="s">
        <v>1036</v>
      </c>
      <c r="F86" t="s">
        <v>13</v>
      </c>
      <c r="G86" s="3">
        <v>46650</v>
      </c>
      <c r="H86" t="s">
        <v>14</v>
      </c>
      <c r="I86" t="s">
        <v>1040</v>
      </c>
      <c r="K86" t="s">
        <v>1062</v>
      </c>
      <c r="L86">
        <v>25</v>
      </c>
      <c r="N86" s="4">
        <v>44367</v>
      </c>
      <c r="P86" s="4">
        <v>46193</v>
      </c>
      <c r="Q86" t="s">
        <v>1063</v>
      </c>
    </row>
    <row r="87" spans="1:17" x14ac:dyDescent="0.2">
      <c r="A87">
        <v>86</v>
      </c>
      <c r="B87" s="3">
        <v>41917</v>
      </c>
      <c r="C87" s="3">
        <f t="shared" si="1"/>
        <v>41918</v>
      </c>
      <c r="D87">
        <v>5000000</v>
      </c>
      <c r="E87" t="s">
        <v>1037</v>
      </c>
      <c r="F87" t="s">
        <v>81</v>
      </c>
      <c r="G87" s="3">
        <v>42633</v>
      </c>
      <c r="H87" t="s">
        <v>82</v>
      </c>
      <c r="I87" t="s">
        <v>1040</v>
      </c>
      <c r="K87" t="s">
        <v>1062</v>
      </c>
      <c r="L87">
        <v>25</v>
      </c>
      <c r="N87" s="4">
        <v>44367</v>
      </c>
      <c r="P87" s="4">
        <v>46193</v>
      </c>
      <c r="Q87" t="s">
        <v>1063</v>
      </c>
    </row>
    <row r="88" spans="1:17" x14ac:dyDescent="0.2">
      <c r="A88">
        <v>87</v>
      </c>
      <c r="B88" s="3">
        <v>41893</v>
      </c>
      <c r="C88" s="3">
        <f t="shared" si="1"/>
        <v>41894</v>
      </c>
      <c r="D88">
        <v>5000000</v>
      </c>
      <c r="E88" t="s">
        <v>1037</v>
      </c>
      <c r="F88" t="s">
        <v>27</v>
      </c>
      <c r="G88" s="3">
        <v>44732</v>
      </c>
      <c r="H88" t="s">
        <v>21</v>
      </c>
      <c r="I88" t="s">
        <v>1040</v>
      </c>
      <c r="K88" t="s">
        <v>1062</v>
      </c>
      <c r="L88">
        <v>25</v>
      </c>
      <c r="N88" s="4">
        <v>44367</v>
      </c>
      <c r="P88" s="4">
        <v>46193</v>
      </c>
      <c r="Q88" t="s">
        <v>1063</v>
      </c>
    </row>
    <row r="89" spans="1:17" x14ac:dyDescent="0.2">
      <c r="A89">
        <v>88</v>
      </c>
      <c r="B89" s="3">
        <v>41912</v>
      </c>
      <c r="C89" s="3">
        <f t="shared" si="1"/>
        <v>41913</v>
      </c>
      <c r="D89">
        <v>100000000</v>
      </c>
      <c r="E89" t="s">
        <v>1036</v>
      </c>
      <c r="F89" t="s">
        <v>61</v>
      </c>
      <c r="G89" s="3">
        <v>42449</v>
      </c>
      <c r="H89" t="s">
        <v>85</v>
      </c>
      <c r="I89" t="s">
        <v>1040</v>
      </c>
      <c r="K89" t="s">
        <v>1062</v>
      </c>
      <c r="L89">
        <v>25</v>
      </c>
      <c r="N89" s="4">
        <v>44367</v>
      </c>
      <c r="P89" s="4">
        <v>46193</v>
      </c>
      <c r="Q89" t="s">
        <v>1063</v>
      </c>
    </row>
    <row r="90" spans="1:17" x14ac:dyDescent="0.2">
      <c r="A90">
        <v>89</v>
      </c>
      <c r="B90" s="3">
        <v>41891</v>
      </c>
      <c r="C90" s="3">
        <f t="shared" si="1"/>
        <v>41892</v>
      </c>
      <c r="D90">
        <v>5000000</v>
      </c>
      <c r="E90" t="s">
        <v>1037</v>
      </c>
      <c r="F90" t="s">
        <v>81</v>
      </c>
      <c r="G90" s="3">
        <v>44732</v>
      </c>
      <c r="H90" t="s">
        <v>89</v>
      </c>
      <c r="I90" t="s">
        <v>1040</v>
      </c>
      <c r="K90" t="s">
        <v>1060</v>
      </c>
      <c r="L90">
        <v>25</v>
      </c>
      <c r="M90" s="4">
        <v>43636</v>
      </c>
      <c r="N90" s="4">
        <v>44367</v>
      </c>
      <c r="O90" s="4">
        <v>45097</v>
      </c>
      <c r="P90" s="4">
        <v>46193</v>
      </c>
      <c r="Q90" t="s">
        <v>1061</v>
      </c>
    </row>
    <row r="91" spans="1:17" x14ac:dyDescent="0.2">
      <c r="A91">
        <v>90</v>
      </c>
      <c r="B91" s="3">
        <v>41909</v>
      </c>
      <c r="C91" s="3">
        <f t="shared" si="1"/>
        <v>41910</v>
      </c>
      <c r="D91">
        <v>100000000</v>
      </c>
      <c r="E91" t="s">
        <v>1036</v>
      </c>
      <c r="F91" t="s">
        <v>83</v>
      </c>
      <c r="G91" s="3">
        <v>42541</v>
      </c>
      <c r="H91" t="s">
        <v>92</v>
      </c>
      <c r="I91" t="s">
        <v>1040</v>
      </c>
      <c r="K91" t="s">
        <v>1060</v>
      </c>
      <c r="L91">
        <v>25</v>
      </c>
      <c r="M91" s="4">
        <v>43636</v>
      </c>
      <c r="N91" s="4">
        <v>44367</v>
      </c>
      <c r="O91" s="4">
        <v>45097</v>
      </c>
      <c r="P91" s="4">
        <v>46193</v>
      </c>
      <c r="Q91" t="s">
        <v>1061</v>
      </c>
    </row>
    <row r="92" spans="1:17" x14ac:dyDescent="0.2">
      <c r="A92">
        <v>91</v>
      </c>
      <c r="B92" s="3">
        <v>41898</v>
      </c>
      <c r="C92" s="3">
        <f t="shared" si="1"/>
        <v>41899</v>
      </c>
      <c r="D92">
        <v>100000000</v>
      </c>
      <c r="E92" t="s">
        <v>1036</v>
      </c>
      <c r="F92" t="s">
        <v>61</v>
      </c>
      <c r="G92" s="3">
        <v>42814</v>
      </c>
      <c r="H92" t="s">
        <v>85</v>
      </c>
      <c r="I92" t="s">
        <v>1040</v>
      </c>
      <c r="K92" t="s">
        <v>1064</v>
      </c>
      <c r="L92">
        <v>25</v>
      </c>
      <c r="M92" s="4">
        <v>43636</v>
      </c>
      <c r="N92" s="4">
        <v>44367</v>
      </c>
      <c r="O92" s="4">
        <v>45097</v>
      </c>
      <c r="P92" s="4">
        <v>46193</v>
      </c>
      <c r="Q92" t="s">
        <v>1065</v>
      </c>
    </row>
    <row r="93" spans="1:17" x14ac:dyDescent="0.2">
      <c r="A93">
        <v>92</v>
      </c>
      <c r="B93" s="3">
        <v>41925</v>
      </c>
      <c r="C93" s="3">
        <f t="shared" si="1"/>
        <v>41926</v>
      </c>
      <c r="D93">
        <v>5000000</v>
      </c>
      <c r="E93" t="s">
        <v>1037</v>
      </c>
      <c r="F93" t="s">
        <v>87</v>
      </c>
      <c r="G93" s="3">
        <v>45189</v>
      </c>
      <c r="H93" t="s">
        <v>89</v>
      </c>
      <c r="I93" t="s">
        <v>1040</v>
      </c>
      <c r="K93" t="s">
        <v>1060</v>
      </c>
      <c r="L93">
        <v>25</v>
      </c>
      <c r="M93" s="4">
        <v>43636</v>
      </c>
      <c r="N93" s="4">
        <v>44367</v>
      </c>
      <c r="O93" s="4">
        <v>45097</v>
      </c>
      <c r="P93" s="4">
        <v>46193</v>
      </c>
      <c r="Q93" t="s">
        <v>1061</v>
      </c>
    </row>
    <row r="94" spans="1:17" x14ac:dyDescent="0.2">
      <c r="A94">
        <v>93</v>
      </c>
      <c r="B94" s="3">
        <v>41914</v>
      </c>
      <c r="C94" s="3">
        <f t="shared" si="1"/>
        <v>41915</v>
      </c>
      <c r="D94">
        <v>50000000</v>
      </c>
      <c r="E94" t="s">
        <v>1036</v>
      </c>
      <c r="F94" t="s">
        <v>79</v>
      </c>
      <c r="G94" s="3">
        <v>46193</v>
      </c>
      <c r="H94" t="s">
        <v>86</v>
      </c>
      <c r="I94" t="s">
        <v>1040</v>
      </c>
      <c r="K94" t="s">
        <v>1062</v>
      </c>
      <c r="L94">
        <v>25</v>
      </c>
      <c r="N94" s="4">
        <v>44367</v>
      </c>
      <c r="P94" s="4">
        <v>46193</v>
      </c>
      <c r="Q94" t="s">
        <v>1063</v>
      </c>
    </row>
    <row r="95" spans="1:17" x14ac:dyDescent="0.2">
      <c r="A95">
        <v>94</v>
      </c>
      <c r="B95" s="3">
        <v>41928</v>
      </c>
      <c r="C95" s="3">
        <f t="shared" si="1"/>
        <v>41929</v>
      </c>
      <c r="D95">
        <v>10000000</v>
      </c>
      <c r="E95" t="s">
        <v>1037</v>
      </c>
      <c r="F95" t="s">
        <v>61</v>
      </c>
      <c r="G95" s="3">
        <v>46650</v>
      </c>
      <c r="H95" t="s">
        <v>62</v>
      </c>
      <c r="I95" t="s">
        <v>1040</v>
      </c>
      <c r="K95" t="s">
        <v>1060</v>
      </c>
      <c r="L95">
        <v>25</v>
      </c>
      <c r="M95" s="4">
        <v>43636</v>
      </c>
      <c r="N95" s="4">
        <v>44367</v>
      </c>
      <c r="O95" s="4">
        <v>45097</v>
      </c>
      <c r="P95" s="4">
        <v>46193</v>
      </c>
      <c r="Q95" t="s">
        <v>1061</v>
      </c>
    </row>
    <row r="96" spans="1:17" x14ac:dyDescent="0.2">
      <c r="A96">
        <v>95</v>
      </c>
      <c r="B96" s="3">
        <v>41898</v>
      </c>
      <c r="C96" s="3">
        <f t="shared" si="1"/>
        <v>41899</v>
      </c>
      <c r="D96">
        <v>5000000</v>
      </c>
      <c r="E96" t="s">
        <v>1037</v>
      </c>
      <c r="F96" t="s">
        <v>87</v>
      </c>
      <c r="G96" s="3">
        <v>44824</v>
      </c>
      <c r="H96" t="s">
        <v>88</v>
      </c>
      <c r="I96" t="s">
        <v>1040</v>
      </c>
      <c r="K96" t="s">
        <v>1060</v>
      </c>
      <c r="L96">
        <v>25</v>
      </c>
      <c r="M96" s="4">
        <v>43636</v>
      </c>
      <c r="N96" s="4">
        <v>44367</v>
      </c>
      <c r="O96" s="4">
        <v>45097</v>
      </c>
      <c r="P96" s="4">
        <v>46193</v>
      </c>
      <c r="Q96" t="s">
        <v>1061</v>
      </c>
    </row>
    <row r="97" spans="1:17" x14ac:dyDescent="0.2">
      <c r="A97">
        <v>96</v>
      </c>
      <c r="B97" s="3">
        <v>41907</v>
      </c>
      <c r="C97" s="3">
        <f t="shared" si="1"/>
        <v>41908</v>
      </c>
      <c r="D97">
        <v>100000000</v>
      </c>
      <c r="E97" t="s">
        <v>1036</v>
      </c>
      <c r="F97" t="s">
        <v>67</v>
      </c>
      <c r="G97" s="3">
        <v>42814</v>
      </c>
      <c r="H97" t="s">
        <v>84</v>
      </c>
      <c r="I97" t="s">
        <v>1040</v>
      </c>
      <c r="K97" t="s">
        <v>1064</v>
      </c>
      <c r="L97">
        <v>25</v>
      </c>
      <c r="M97" s="4">
        <v>43636</v>
      </c>
      <c r="N97" s="4">
        <v>44367</v>
      </c>
      <c r="O97" s="4">
        <v>45097</v>
      </c>
      <c r="P97" s="4">
        <v>46193</v>
      </c>
      <c r="Q97" t="s">
        <v>1065</v>
      </c>
    </row>
    <row r="98" spans="1:17" x14ac:dyDescent="0.2">
      <c r="A98">
        <v>97</v>
      </c>
      <c r="B98" s="3">
        <v>41899</v>
      </c>
      <c r="C98" s="3">
        <f t="shared" si="1"/>
        <v>41900</v>
      </c>
      <c r="D98">
        <v>50000000</v>
      </c>
      <c r="E98" t="s">
        <v>1036</v>
      </c>
      <c r="F98" t="s">
        <v>13</v>
      </c>
      <c r="G98" s="3">
        <v>43271</v>
      </c>
      <c r="H98" t="s">
        <v>14</v>
      </c>
      <c r="I98" t="s">
        <v>1040</v>
      </c>
      <c r="K98" t="s">
        <v>1060</v>
      </c>
      <c r="L98">
        <v>25</v>
      </c>
      <c r="M98" s="4">
        <v>43636</v>
      </c>
      <c r="N98" s="4">
        <v>44367</v>
      </c>
      <c r="O98" s="4">
        <v>45097</v>
      </c>
      <c r="P98" s="4">
        <v>46193</v>
      </c>
      <c r="Q98" t="s">
        <v>1061</v>
      </c>
    </row>
    <row r="99" spans="1:17" x14ac:dyDescent="0.2">
      <c r="A99">
        <v>98</v>
      </c>
      <c r="B99" s="3">
        <v>41889</v>
      </c>
      <c r="C99" s="3">
        <f t="shared" si="1"/>
        <v>41890</v>
      </c>
      <c r="D99">
        <v>5000000</v>
      </c>
      <c r="E99" t="s">
        <v>1037</v>
      </c>
      <c r="F99" t="s">
        <v>27</v>
      </c>
      <c r="G99" s="3">
        <v>42633</v>
      </c>
      <c r="H99" t="s">
        <v>21</v>
      </c>
      <c r="I99" t="s">
        <v>1040</v>
      </c>
      <c r="K99" t="s">
        <v>1064</v>
      </c>
      <c r="L99">
        <v>25</v>
      </c>
      <c r="M99" s="4">
        <v>43636</v>
      </c>
      <c r="N99" s="4">
        <v>44367</v>
      </c>
      <c r="O99" s="4">
        <v>45097</v>
      </c>
      <c r="P99" s="4">
        <v>46193</v>
      </c>
      <c r="Q99" t="s">
        <v>1065</v>
      </c>
    </row>
    <row r="100" spans="1:17" x14ac:dyDescent="0.2">
      <c r="A100">
        <v>99</v>
      </c>
      <c r="B100" s="3">
        <v>41935</v>
      </c>
      <c r="C100" s="3">
        <f t="shared" si="1"/>
        <v>41936</v>
      </c>
      <c r="D100">
        <v>100000000</v>
      </c>
      <c r="E100" t="s">
        <v>1036</v>
      </c>
      <c r="F100" t="s">
        <v>67</v>
      </c>
      <c r="G100" s="3">
        <v>43179</v>
      </c>
      <c r="H100" t="s">
        <v>84</v>
      </c>
      <c r="I100" t="s">
        <v>1040</v>
      </c>
      <c r="K100" t="s">
        <v>1060</v>
      </c>
      <c r="L100">
        <v>25</v>
      </c>
      <c r="M100" s="4">
        <v>43636</v>
      </c>
      <c r="N100" s="4">
        <v>44367</v>
      </c>
      <c r="O100" s="4">
        <v>45097</v>
      </c>
      <c r="P100" s="4">
        <v>46193</v>
      </c>
      <c r="Q100" t="s">
        <v>1061</v>
      </c>
    </row>
    <row r="101" spans="1:17" x14ac:dyDescent="0.2">
      <c r="A101">
        <v>100</v>
      </c>
      <c r="B101" s="3">
        <v>41912</v>
      </c>
      <c r="C101" s="3">
        <f t="shared" si="1"/>
        <v>41913</v>
      </c>
      <c r="D101">
        <v>100000000</v>
      </c>
      <c r="E101" t="s">
        <v>1036</v>
      </c>
      <c r="F101" t="s">
        <v>61</v>
      </c>
      <c r="G101" s="3">
        <v>42998</v>
      </c>
      <c r="H101" t="s">
        <v>73</v>
      </c>
      <c r="I101" t="s">
        <v>1040</v>
      </c>
      <c r="K101" t="s">
        <v>1060</v>
      </c>
      <c r="L101">
        <v>25</v>
      </c>
      <c r="M101" s="4">
        <v>43636</v>
      </c>
      <c r="N101" s="4">
        <v>44367</v>
      </c>
      <c r="O101" s="4">
        <v>45097</v>
      </c>
      <c r="P101" s="4">
        <v>46193</v>
      </c>
      <c r="Q101" t="s">
        <v>1061</v>
      </c>
    </row>
    <row r="102" spans="1:17" x14ac:dyDescent="0.2">
      <c r="A102">
        <v>101</v>
      </c>
      <c r="B102" s="3">
        <v>41894</v>
      </c>
      <c r="C102" s="3">
        <f t="shared" si="1"/>
        <v>41895</v>
      </c>
      <c r="D102">
        <v>100000000</v>
      </c>
      <c r="E102" t="s">
        <v>1036</v>
      </c>
      <c r="F102" t="s">
        <v>61</v>
      </c>
      <c r="G102" s="3">
        <v>44459</v>
      </c>
      <c r="H102" t="s">
        <v>73</v>
      </c>
      <c r="I102" t="s">
        <v>1040</v>
      </c>
      <c r="K102" t="s">
        <v>1062</v>
      </c>
      <c r="L102">
        <v>25</v>
      </c>
      <c r="N102" s="4">
        <v>44367</v>
      </c>
      <c r="P102" s="4">
        <v>46193</v>
      </c>
      <c r="Q102" t="s">
        <v>1063</v>
      </c>
    </row>
    <row r="103" spans="1:17" x14ac:dyDescent="0.2">
      <c r="A103">
        <v>102</v>
      </c>
      <c r="B103" s="3">
        <v>41910</v>
      </c>
      <c r="C103" s="3">
        <f t="shared" si="1"/>
        <v>41911</v>
      </c>
      <c r="D103">
        <v>5000000</v>
      </c>
      <c r="E103" t="s">
        <v>1037</v>
      </c>
      <c r="F103" t="s">
        <v>81</v>
      </c>
      <c r="G103" s="3">
        <v>44367</v>
      </c>
      <c r="H103" t="s">
        <v>89</v>
      </c>
      <c r="I103" t="s">
        <v>1040</v>
      </c>
      <c r="K103" t="s">
        <v>1060</v>
      </c>
      <c r="L103">
        <v>25</v>
      </c>
      <c r="M103" s="4">
        <v>43636</v>
      </c>
      <c r="N103" s="4">
        <v>44367</v>
      </c>
      <c r="O103" s="4">
        <v>45097</v>
      </c>
      <c r="P103" s="4">
        <v>46193</v>
      </c>
      <c r="Q103" t="s">
        <v>1061</v>
      </c>
    </row>
    <row r="104" spans="1:17" x14ac:dyDescent="0.2">
      <c r="A104">
        <v>103</v>
      </c>
      <c r="B104" s="3">
        <v>41888</v>
      </c>
      <c r="C104" s="3">
        <f t="shared" si="1"/>
        <v>41889</v>
      </c>
      <c r="D104">
        <v>5000000</v>
      </c>
      <c r="E104" t="s">
        <v>1037</v>
      </c>
      <c r="F104" t="s">
        <v>81</v>
      </c>
      <c r="G104" s="3">
        <v>44640</v>
      </c>
      <c r="H104" t="s">
        <v>89</v>
      </c>
      <c r="I104" t="s">
        <v>1040</v>
      </c>
      <c r="K104" t="s">
        <v>1062</v>
      </c>
      <c r="L104">
        <v>25</v>
      </c>
      <c r="N104" s="4">
        <v>44367</v>
      </c>
      <c r="P104" s="4">
        <v>46193</v>
      </c>
      <c r="Q104" t="s">
        <v>1063</v>
      </c>
    </row>
    <row r="105" spans="1:17" x14ac:dyDescent="0.2">
      <c r="A105">
        <v>104</v>
      </c>
      <c r="B105" s="3">
        <v>42412</v>
      </c>
      <c r="C105" s="3">
        <f t="shared" si="1"/>
        <v>42413</v>
      </c>
      <c r="D105">
        <v>50000000</v>
      </c>
      <c r="E105" t="s">
        <v>1036</v>
      </c>
      <c r="F105" t="s">
        <v>13</v>
      </c>
      <c r="G105" s="3">
        <v>46558</v>
      </c>
      <c r="H105" t="s">
        <v>14</v>
      </c>
      <c r="I105" t="s">
        <v>1040</v>
      </c>
      <c r="K105" t="s">
        <v>1060</v>
      </c>
      <c r="L105">
        <v>25</v>
      </c>
      <c r="M105" s="4">
        <v>43636</v>
      </c>
      <c r="N105" s="4">
        <v>44367</v>
      </c>
      <c r="O105" s="4">
        <v>45097</v>
      </c>
      <c r="P105" s="4">
        <v>46193</v>
      </c>
      <c r="Q105" t="s">
        <v>1061</v>
      </c>
    </row>
    <row r="106" spans="1:17" x14ac:dyDescent="0.2">
      <c r="A106">
        <v>105</v>
      </c>
      <c r="B106" s="3">
        <v>42417</v>
      </c>
      <c r="C106" s="3">
        <f t="shared" si="1"/>
        <v>42418</v>
      </c>
      <c r="D106">
        <v>100000000</v>
      </c>
      <c r="E106" t="s">
        <v>1036</v>
      </c>
      <c r="F106" t="s">
        <v>61</v>
      </c>
      <c r="G106" s="3">
        <v>46193</v>
      </c>
      <c r="H106" t="s">
        <v>73</v>
      </c>
      <c r="I106" t="s">
        <v>1040</v>
      </c>
      <c r="K106" t="s">
        <v>1060</v>
      </c>
      <c r="L106">
        <v>25</v>
      </c>
      <c r="M106" s="4">
        <v>43636</v>
      </c>
      <c r="N106" s="4">
        <v>44367</v>
      </c>
      <c r="O106" s="4">
        <v>45097</v>
      </c>
      <c r="P106" s="4">
        <v>46193</v>
      </c>
      <c r="Q106" t="s">
        <v>1061</v>
      </c>
    </row>
    <row r="107" spans="1:17" x14ac:dyDescent="0.2">
      <c r="A107">
        <v>106</v>
      </c>
      <c r="B107" s="3">
        <v>42390</v>
      </c>
      <c r="C107" s="3">
        <f t="shared" si="1"/>
        <v>42391</v>
      </c>
      <c r="D107">
        <v>5000000</v>
      </c>
      <c r="E107" t="s">
        <v>1037</v>
      </c>
      <c r="F107" t="s">
        <v>20</v>
      </c>
      <c r="G107" s="3">
        <v>45463</v>
      </c>
      <c r="H107" t="s">
        <v>21</v>
      </c>
      <c r="I107" t="s">
        <v>1040</v>
      </c>
      <c r="K107" t="s">
        <v>1064</v>
      </c>
      <c r="L107">
        <v>25</v>
      </c>
      <c r="M107" s="4">
        <v>43636</v>
      </c>
      <c r="N107" s="4">
        <v>44367</v>
      </c>
      <c r="O107" s="4">
        <v>45097</v>
      </c>
      <c r="P107" s="4">
        <v>46193</v>
      </c>
      <c r="Q107" t="s">
        <v>1065</v>
      </c>
    </row>
    <row r="108" spans="1:17" x14ac:dyDescent="0.2">
      <c r="A108">
        <v>107</v>
      </c>
      <c r="B108" s="3">
        <v>42410</v>
      </c>
      <c r="C108" s="3">
        <f t="shared" si="1"/>
        <v>42411</v>
      </c>
      <c r="D108">
        <v>10000000</v>
      </c>
      <c r="E108" t="s">
        <v>1037</v>
      </c>
      <c r="F108" t="s">
        <v>61</v>
      </c>
      <c r="G108" s="3">
        <v>46193</v>
      </c>
      <c r="H108" t="s">
        <v>62</v>
      </c>
      <c r="I108" t="s">
        <v>1040</v>
      </c>
      <c r="K108" t="s">
        <v>1064</v>
      </c>
      <c r="L108">
        <v>25</v>
      </c>
      <c r="M108" s="4">
        <v>43636</v>
      </c>
      <c r="N108" s="4">
        <v>44367</v>
      </c>
      <c r="O108" s="4">
        <v>45097</v>
      </c>
      <c r="P108" s="4">
        <v>46193</v>
      </c>
      <c r="Q108" t="s">
        <v>1065</v>
      </c>
    </row>
    <row r="109" spans="1:17" x14ac:dyDescent="0.2">
      <c r="A109">
        <v>108</v>
      </c>
      <c r="B109" s="3">
        <v>42378</v>
      </c>
      <c r="C109" s="3">
        <f t="shared" si="1"/>
        <v>42379</v>
      </c>
      <c r="D109">
        <v>5000000</v>
      </c>
      <c r="E109" t="s">
        <v>1037</v>
      </c>
      <c r="F109" t="s">
        <v>99</v>
      </c>
      <c r="G109" s="3">
        <v>42906</v>
      </c>
      <c r="H109" t="s">
        <v>100</v>
      </c>
      <c r="I109" t="s">
        <v>1040</v>
      </c>
      <c r="K109" t="s">
        <v>1062</v>
      </c>
      <c r="L109">
        <v>25</v>
      </c>
      <c r="N109" s="4">
        <v>44367</v>
      </c>
      <c r="P109" s="4">
        <v>46193</v>
      </c>
      <c r="Q109" t="s">
        <v>1063</v>
      </c>
    </row>
    <row r="110" spans="1:17" x14ac:dyDescent="0.2">
      <c r="A110">
        <v>109</v>
      </c>
      <c r="B110" s="3">
        <v>42407</v>
      </c>
      <c r="C110" s="3">
        <f t="shared" si="1"/>
        <v>42408</v>
      </c>
      <c r="D110">
        <v>100000000</v>
      </c>
      <c r="E110" t="s">
        <v>1036</v>
      </c>
      <c r="F110" t="s">
        <v>83</v>
      </c>
      <c r="G110" s="3">
        <v>44640</v>
      </c>
      <c r="H110" t="s">
        <v>92</v>
      </c>
      <c r="I110" t="s">
        <v>1040</v>
      </c>
      <c r="K110" t="s">
        <v>1060</v>
      </c>
      <c r="L110">
        <v>25</v>
      </c>
      <c r="M110" s="4">
        <v>43636</v>
      </c>
      <c r="N110" s="4">
        <v>44367</v>
      </c>
      <c r="O110" s="4">
        <v>45097</v>
      </c>
      <c r="P110" s="4">
        <v>46193</v>
      </c>
      <c r="Q110" t="s">
        <v>1061</v>
      </c>
    </row>
    <row r="111" spans="1:17" x14ac:dyDescent="0.2">
      <c r="A111">
        <v>110</v>
      </c>
      <c r="B111" s="3">
        <v>42395</v>
      </c>
      <c r="C111" s="3">
        <f t="shared" si="1"/>
        <v>42396</v>
      </c>
      <c r="D111">
        <v>100000000</v>
      </c>
      <c r="E111" t="s">
        <v>1036</v>
      </c>
      <c r="F111" t="s">
        <v>61</v>
      </c>
      <c r="G111" s="3">
        <v>46285</v>
      </c>
      <c r="H111" t="s">
        <v>73</v>
      </c>
      <c r="I111" t="s">
        <v>1040</v>
      </c>
      <c r="K111" t="s">
        <v>1060</v>
      </c>
      <c r="L111">
        <v>25</v>
      </c>
      <c r="M111" s="4">
        <v>43636</v>
      </c>
      <c r="N111" s="4">
        <v>44367</v>
      </c>
      <c r="O111" s="4">
        <v>45097</v>
      </c>
      <c r="P111" s="4">
        <v>46193</v>
      </c>
      <c r="Q111" t="s">
        <v>1061</v>
      </c>
    </row>
    <row r="112" spans="1:17" x14ac:dyDescent="0.2">
      <c r="A112">
        <v>111</v>
      </c>
      <c r="B112" s="3">
        <v>42396</v>
      </c>
      <c r="C112" s="3">
        <f t="shared" si="1"/>
        <v>42397</v>
      </c>
      <c r="D112">
        <v>10000000</v>
      </c>
      <c r="E112" t="s">
        <v>1037</v>
      </c>
      <c r="F112" t="s">
        <v>53</v>
      </c>
      <c r="G112" s="3">
        <v>45005</v>
      </c>
      <c r="H112" t="s">
        <v>54</v>
      </c>
      <c r="I112" t="s">
        <v>1040</v>
      </c>
      <c r="K112" t="s">
        <v>1062</v>
      </c>
      <c r="L112">
        <v>25</v>
      </c>
      <c r="N112" s="4">
        <v>44367</v>
      </c>
      <c r="P112" s="4">
        <v>46193</v>
      </c>
      <c r="Q112" t="s">
        <v>1063</v>
      </c>
    </row>
    <row r="113" spans="1:17" x14ac:dyDescent="0.2">
      <c r="A113">
        <v>112</v>
      </c>
      <c r="B113" s="3">
        <v>42375</v>
      </c>
      <c r="C113" s="3">
        <f t="shared" si="1"/>
        <v>42376</v>
      </c>
      <c r="D113">
        <v>100000000</v>
      </c>
      <c r="E113" t="s">
        <v>1036</v>
      </c>
      <c r="F113" t="s">
        <v>83</v>
      </c>
      <c r="G113" s="3">
        <v>42449</v>
      </c>
      <c r="H113" t="s">
        <v>92</v>
      </c>
      <c r="I113" t="s">
        <v>1040</v>
      </c>
      <c r="K113" t="s">
        <v>1062</v>
      </c>
      <c r="L113">
        <v>25</v>
      </c>
      <c r="N113" s="4">
        <v>44367</v>
      </c>
      <c r="P113" s="4">
        <v>46193</v>
      </c>
      <c r="Q113" t="s">
        <v>1063</v>
      </c>
    </row>
    <row r="114" spans="1:17" x14ac:dyDescent="0.2">
      <c r="A114">
        <v>113</v>
      </c>
      <c r="B114" s="3">
        <v>42390</v>
      </c>
      <c r="C114" s="3">
        <f t="shared" si="1"/>
        <v>42391</v>
      </c>
      <c r="D114">
        <v>100000000</v>
      </c>
      <c r="E114" t="s">
        <v>1036</v>
      </c>
      <c r="F114" t="s">
        <v>61</v>
      </c>
      <c r="G114" s="3">
        <v>44824</v>
      </c>
      <c r="H114" t="s">
        <v>85</v>
      </c>
      <c r="I114" t="s">
        <v>1040</v>
      </c>
      <c r="K114" t="s">
        <v>1060</v>
      </c>
      <c r="L114">
        <v>25</v>
      </c>
      <c r="M114" s="4">
        <v>43636</v>
      </c>
      <c r="N114" s="4">
        <v>44367</v>
      </c>
      <c r="O114" s="4">
        <v>45097</v>
      </c>
      <c r="P114" s="4">
        <v>46193</v>
      </c>
      <c r="Q114" t="s">
        <v>1061</v>
      </c>
    </row>
    <row r="115" spans="1:17" x14ac:dyDescent="0.2">
      <c r="A115">
        <v>114</v>
      </c>
      <c r="B115" s="3">
        <v>42381</v>
      </c>
      <c r="C115" s="3">
        <f t="shared" si="1"/>
        <v>42382</v>
      </c>
      <c r="D115">
        <v>5000000</v>
      </c>
      <c r="E115" t="s">
        <v>1037</v>
      </c>
      <c r="F115" t="s">
        <v>87</v>
      </c>
      <c r="G115" s="3">
        <v>42814</v>
      </c>
      <c r="H115" t="s">
        <v>88</v>
      </c>
      <c r="I115" t="s">
        <v>1040</v>
      </c>
      <c r="K115" t="s">
        <v>1060</v>
      </c>
      <c r="L115">
        <v>25</v>
      </c>
      <c r="M115" s="4">
        <v>43636</v>
      </c>
      <c r="N115" s="4">
        <v>44367</v>
      </c>
      <c r="O115" s="4">
        <v>45097</v>
      </c>
      <c r="P115" s="4">
        <v>46193</v>
      </c>
      <c r="Q115" t="s">
        <v>1061</v>
      </c>
    </row>
    <row r="116" spans="1:17" x14ac:dyDescent="0.2">
      <c r="A116">
        <v>115</v>
      </c>
      <c r="B116" s="3">
        <v>42382</v>
      </c>
      <c r="C116" s="3">
        <f t="shared" si="1"/>
        <v>42383</v>
      </c>
      <c r="D116">
        <v>5000000</v>
      </c>
      <c r="E116" t="s">
        <v>1037</v>
      </c>
      <c r="F116" t="s">
        <v>99</v>
      </c>
      <c r="G116" s="3">
        <v>46558</v>
      </c>
      <c r="H116" t="s">
        <v>100</v>
      </c>
      <c r="I116" t="s">
        <v>1040</v>
      </c>
      <c r="K116" t="s">
        <v>1060</v>
      </c>
      <c r="L116">
        <v>25</v>
      </c>
      <c r="M116" s="4">
        <v>43636</v>
      </c>
      <c r="N116" s="4">
        <v>44367</v>
      </c>
      <c r="O116" s="4">
        <v>45097</v>
      </c>
      <c r="P116" s="4">
        <v>46193</v>
      </c>
      <c r="Q116" t="s">
        <v>1061</v>
      </c>
    </row>
    <row r="117" spans="1:17" x14ac:dyDescent="0.2">
      <c r="A117">
        <v>116</v>
      </c>
      <c r="B117" s="3">
        <v>42379</v>
      </c>
      <c r="C117" s="3">
        <f t="shared" si="1"/>
        <v>42380</v>
      </c>
      <c r="D117">
        <v>10000000</v>
      </c>
      <c r="E117" t="s">
        <v>1037</v>
      </c>
      <c r="F117" t="s">
        <v>61</v>
      </c>
      <c r="G117" s="3">
        <v>43728</v>
      </c>
      <c r="H117" t="s">
        <v>62</v>
      </c>
      <c r="I117" t="s">
        <v>1040</v>
      </c>
      <c r="K117" t="s">
        <v>1064</v>
      </c>
      <c r="L117">
        <v>25</v>
      </c>
      <c r="M117" s="4">
        <v>43636</v>
      </c>
      <c r="N117" s="4">
        <v>44367</v>
      </c>
      <c r="O117" s="4">
        <v>45097</v>
      </c>
      <c r="P117" s="4">
        <v>46193</v>
      </c>
      <c r="Q117" t="s">
        <v>1065</v>
      </c>
    </row>
    <row r="118" spans="1:17" x14ac:dyDescent="0.2">
      <c r="A118">
        <v>117</v>
      </c>
      <c r="B118" s="3">
        <v>42374</v>
      </c>
      <c r="C118" s="3">
        <f t="shared" si="1"/>
        <v>42375</v>
      </c>
      <c r="D118">
        <v>100000000</v>
      </c>
      <c r="E118" t="s">
        <v>1036</v>
      </c>
      <c r="F118" t="s">
        <v>67</v>
      </c>
      <c r="G118" s="3">
        <v>44732</v>
      </c>
      <c r="H118" t="s">
        <v>84</v>
      </c>
      <c r="I118" t="s">
        <v>1040</v>
      </c>
      <c r="K118" t="s">
        <v>1060</v>
      </c>
      <c r="L118">
        <v>25</v>
      </c>
      <c r="M118" s="4">
        <v>43636</v>
      </c>
      <c r="N118" s="4">
        <v>44367</v>
      </c>
      <c r="O118" s="4">
        <v>45097</v>
      </c>
      <c r="P118" s="4">
        <v>46193</v>
      </c>
      <c r="Q118" t="s">
        <v>1061</v>
      </c>
    </row>
    <row r="119" spans="1:17" x14ac:dyDescent="0.2">
      <c r="A119">
        <v>118</v>
      </c>
      <c r="B119" s="3">
        <v>42386</v>
      </c>
      <c r="C119" s="3">
        <f t="shared" si="1"/>
        <v>42387</v>
      </c>
      <c r="D119">
        <v>100000000</v>
      </c>
      <c r="E119" t="s">
        <v>1036</v>
      </c>
      <c r="F119" t="s">
        <v>83</v>
      </c>
      <c r="G119" s="3">
        <v>43910</v>
      </c>
      <c r="H119" t="s">
        <v>84</v>
      </c>
      <c r="I119" t="s">
        <v>1040</v>
      </c>
      <c r="K119" t="s">
        <v>1062</v>
      </c>
      <c r="L119">
        <v>25</v>
      </c>
      <c r="N119" s="4">
        <v>44367</v>
      </c>
      <c r="P119" s="4">
        <v>46193</v>
      </c>
      <c r="Q119" t="s">
        <v>1063</v>
      </c>
    </row>
    <row r="120" spans="1:17" x14ac:dyDescent="0.2">
      <c r="A120">
        <v>119</v>
      </c>
      <c r="B120" s="3">
        <v>42418</v>
      </c>
      <c r="C120" s="3">
        <f t="shared" si="1"/>
        <v>42419</v>
      </c>
      <c r="D120">
        <v>10000000</v>
      </c>
      <c r="E120" t="s">
        <v>1037</v>
      </c>
      <c r="F120" t="s">
        <v>27</v>
      </c>
      <c r="G120" s="3">
        <v>44002</v>
      </c>
      <c r="H120" t="s">
        <v>28</v>
      </c>
      <c r="I120" t="s">
        <v>1040</v>
      </c>
      <c r="K120" t="s">
        <v>1062</v>
      </c>
      <c r="L120">
        <v>25</v>
      </c>
      <c r="N120" s="4">
        <v>44367</v>
      </c>
      <c r="P120" s="4">
        <v>46193</v>
      </c>
      <c r="Q120" t="s">
        <v>1063</v>
      </c>
    </row>
    <row r="121" spans="1:17" x14ac:dyDescent="0.2">
      <c r="A121">
        <v>120</v>
      </c>
      <c r="B121" s="3">
        <v>42386</v>
      </c>
      <c r="C121" s="3">
        <f t="shared" si="1"/>
        <v>42387</v>
      </c>
      <c r="D121">
        <v>50000000</v>
      </c>
      <c r="E121" t="s">
        <v>1036</v>
      </c>
      <c r="F121" t="s">
        <v>90</v>
      </c>
      <c r="G121" s="3">
        <v>43544</v>
      </c>
      <c r="H121" t="s">
        <v>91</v>
      </c>
      <c r="I121" t="s">
        <v>1040</v>
      </c>
      <c r="K121" t="s">
        <v>1062</v>
      </c>
      <c r="L121">
        <v>25</v>
      </c>
      <c r="N121" s="4">
        <v>44367</v>
      </c>
      <c r="P121" s="4">
        <v>46193</v>
      </c>
      <c r="Q121" t="s">
        <v>1063</v>
      </c>
    </row>
    <row r="122" spans="1:17" x14ac:dyDescent="0.2">
      <c r="A122">
        <v>121</v>
      </c>
      <c r="B122" s="3">
        <v>42410</v>
      </c>
      <c r="C122" s="3">
        <f t="shared" si="1"/>
        <v>42411</v>
      </c>
      <c r="D122">
        <v>100000000</v>
      </c>
      <c r="E122" t="s">
        <v>1036</v>
      </c>
      <c r="F122" t="s">
        <v>67</v>
      </c>
      <c r="G122" s="3">
        <v>46285</v>
      </c>
      <c r="H122" t="s">
        <v>84</v>
      </c>
      <c r="I122" t="s">
        <v>1040</v>
      </c>
      <c r="K122" t="s">
        <v>1060</v>
      </c>
      <c r="L122">
        <v>25</v>
      </c>
      <c r="M122" s="4">
        <v>43636</v>
      </c>
      <c r="N122" s="4">
        <v>44367</v>
      </c>
      <c r="O122" s="4">
        <v>45097</v>
      </c>
      <c r="P122" s="4">
        <v>46193</v>
      </c>
      <c r="Q122" t="s">
        <v>1061</v>
      </c>
    </row>
    <row r="123" spans="1:17" x14ac:dyDescent="0.2">
      <c r="A123">
        <v>122</v>
      </c>
      <c r="B123" s="3">
        <v>42383</v>
      </c>
      <c r="C123" s="3">
        <f t="shared" si="1"/>
        <v>42384</v>
      </c>
      <c r="D123">
        <v>10000000</v>
      </c>
      <c r="E123" t="s">
        <v>1037</v>
      </c>
      <c r="F123" t="s">
        <v>61</v>
      </c>
      <c r="G123" s="3">
        <v>43910</v>
      </c>
      <c r="H123" t="s">
        <v>62</v>
      </c>
      <c r="I123" t="s">
        <v>1040</v>
      </c>
      <c r="K123" t="s">
        <v>1060</v>
      </c>
      <c r="L123">
        <v>25</v>
      </c>
      <c r="M123" s="4">
        <v>43636</v>
      </c>
      <c r="N123" s="4">
        <v>44367</v>
      </c>
      <c r="O123" s="4">
        <v>45097</v>
      </c>
      <c r="P123" s="4">
        <v>46193</v>
      </c>
      <c r="Q123" t="s">
        <v>1061</v>
      </c>
    </row>
    <row r="124" spans="1:17" x14ac:dyDescent="0.2">
      <c r="A124">
        <v>123</v>
      </c>
      <c r="B124" s="3">
        <v>42406</v>
      </c>
      <c r="C124" s="3">
        <f t="shared" si="1"/>
        <v>42407</v>
      </c>
      <c r="D124">
        <v>50000000</v>
      </c>
      <c r="E124" t="s">
        <v>1036</v>
      </c>
      <c r="F124" t="s">
        <v>13</v>
      </c>
      <c r="G124" s="3">
        <v>43636</v>
      </c>
      <c r="H124" t="s">
        <v>14</v>
      </c>
      <c r="I124" t="s">
        <v>1040</v>
      </c>
      <c r="K124" t="s">
        <v>1062</v>
      </c>
      <c r="L124">
        <v>25</v>
      </c>
      <c r="N124" s="4">
        <v>44367</v>
      </c>
      <c r="P124" s="4">
        <v>46193</v>
      </c>
      <c r="Q124" t="s">
        <v>1063</v>
      </c>
    </row>
    <row r="125" spans="1:17" x14ac:dyDescent="0.2">
      <c r="A125">
        <v>124</v>
      </c>
      <c r="B125" s="3">
        <v>42378</v>
      </c>
      <c r="C125" s="3">
        <f t="shared" si="1"/>
        <v>42379</v>
      </c>
      <c r="D125">
        <v>100000000</v>
      </c>
      <c r="E125" t="s">
        <v>1036</v>
      </c>
      <c r="F125" t="s">
        <v>61</v>
      </c>
      <c r="G125" s="3">
        <v>42449</v>
      </c>
      <c r="H125" t="s">
        <v>73</v>
      </c>
      <c r="I125" t="s">
        <v>1040</v>
      </c>
      <c r="K125" t="s">
        <v>1060</v>
      </c>
      <c r="L125">
        <v>25</v>
      </c>
      <c r="M125" s="4">
        <v>43636</v>
      </c>
      <c r="N125" s="4">
        <v>44367</v>
      </c>
      <c r="O125" s="4">
        <v>45097</v>
      </c>
      <c r="P125" s="4">
        <v>46193</v>
      </c>
      <c r="Q125" t="s">
        <v>1061</v>
      </c>
    </row>
    <row r="126" spans="1:17" x14ac:dyDescent="0.2">
      <c r="A126">
        <v>125</v>
      </c>
      <c r="B126" s="3">
        <v>42418</v>
      </c>
      <c r="C126" s="3">
        <f t="shared" si="1"/>
        <v>42419</v>
      </c>
      <c r="D126">
        <v>50000000</v>
      </c>
      <c r="E126" t="s">
        <v>1036</v>
      </c>
      <c r="F126" t="s">
        <v>90</v>
      </c>
      <c r="G126" s="3">
        <v>42541</v>
      </c>
      <c r="H126" t="s">
        <v>47</v>
      </c>
      <c r="I126" t="s">
        <v>1040</v>
      </c>
      <c r="K126" t="s">
        <v>1064</v>
      </c>
      <c r="L126">
        <v>25</v>
      </c>
      <c r="M126" s="4">
        <v>43636</v>
      </c>
      <c r="N126" s="4">
        <v>44367</v>
      </c>
      <c r="O126" s="4">
        <v>45097</v>
      </c>
      <c r="P126" s="4">
        <v>46193</v>
      </c>
      <c r="Q126" t="s">
        <v>1065</v>
      </c>
    </row>
    <row r="127" spans="1:17" x14ac:dyDescent="0.2">
      <c r="A127">
        <v>126</v>
      </c>
      <c r="B127" s="3">
        <v>42421</v>
      </c>
      <c r="C127" s="3">
        <f t="shared" si="1"/>
        <v>42422</v>
      </c>
      <c r="D127">
        <v>5000000</v>
      </c>
      <c r="E127" t="s">
        <v>1037</v>
      </c>
      <c r="F127" t="s">
        <v>81</v>
      </c>
      <c r="G127" s="3">
        <v>44640</v>
      </c>
      <c r="H127" t="s">
        <v>89</v>
      </c>
      <c r="I127" t="s">
        <v>1040</v>
      </c>
      <c r="K127" t="s">
        <v>1062</v>
      </c>
      <c r="L127">
        <v>25</v>
      </c>
      <c r="N127" s="4">
        <v>44367</v>
      </c>
      <c r="P127" s="4">
        <v>46193</v>
      </c>
      <c r="Q127" t="s">
        <v>1063</v>
      </c>
    </row>
    <row r="128" spans="1:17" x14ac:dyDescent="0.2">
      <c r="A128">
        <v>127</v>
      </c>
      <c r="B128" s="3">
        <v>42421</v>
      </c>
      <c r="C128" s="3">
        <f t="shared" si="1"/>
        <v>42422</v>
      </c>
      <c r="D128">
        <v>5000000</v>
      </c>
      <c r="E128" t="s">
        <v>1037</v>
      </c>
      <c r="F128" t="s">
        <v>99</v>
      </c>
      <c r="G128" s="3">
        <v>44094</v>
      </c>
      <c r="H128" t="s">
        <v>100</v>
      </c>
      <c r="I128" t="s">
        <v>1040</v>
      </c>
      <c r="K128" t="s">
        <v>1064</v>
      </c>
      <c r="L128">
        <v>25</v>
      </c>
      <c r="M128" s="4">
        <v>43636</v>
      </c>
      <c r="N128" s="4">
        <v>44367</v>
      </c>
      <c r="O128" s="4">
        <v>45097</v>
      </c>
      <c r="P128" s="4">
        <v>46193</v>
      </c>
      <c r="Q128" t="s">
        <v>1065</v>
      </c>
    </row>
    <row r="129" spans="1:17" x14ac:dyDescent="0.2">
      <c r="A129">
        <v>128</v>
      </c>
      <c r="B129" s="3">
        <v>42396</v>
      </c>
      <c r="C129" s="3">
        <f t="shared" si="1"/>
        <v>42397</v>
      </c>
      <c r="D129">
        <v>5000000</v>
      </c>
      <c r="E129" t="s">
        <v>1037</v>
      </c>
      <c r="F129" t="s">
        <v>81</v>
      </c>
      <c r="G129" s="3">
        <v>45555</v>
      </c>
      <c r="H129" t="s">
        <v>89</v>
      </c>
      <c r="I129" t="s">
        <v>1040</v>
      </c>
      <c r="K129" t="s">
        <v>1062</v>
      </c>
      <c r="L129">
        <v>25</v>
      </c>
      <c r="N129" s="4">
        <v>44367</v>
      </c>
      <c r="P129" s="4">
        <v>46193</v>
      </c>
      <c r="Q129" t="s">
        <v>1063</v>
      </c>
    </row>
    <row r="130" spans="1:17" x14ac:dyDescent="0.2">
      <c r="A130">
        <v>129</v>
      </c>
      <c r="B130" s="3">
        <v>42406</v>
      </c>
      <c r="C130" s="3">
        <f t="shared" ref="C130:C193" si="2">SUM(B130+1)</f>
        <v>42407</v>
      </c>
      <c r="D130">
        <v>50000000</v>
      </c>
      <c r="E130" t="s">
        <v>1036</v>
      </c>
      <c r="F130" t="s">
        <v>79</v>
      </c>
      <c r="G130" s="3">
        <v>43544</v>
      </c>
      <c r="H130" t="s">
        <v>86</v>
      </c>
      <c r="I130" t="s">
        <v>1040</v>
      </c>
      <c r="K130" t="s">
        <v>1060</v>
      </c>
      <c r="L130">
        <v>25</v>
      </c>
      <c r="M130" s="4">
        <v>43636</v>
      </c>
      <c r="N130" s="4">
        <v>44367</v>
      </c>
      <c r="O130" s="4">
        <v>45097</v>
      </c>
      <c r="P130" s="4">
        <v>46193</v>
      </c>
      <c r="Q130" t="s">
        <v>1061</v>
      </c>
    </row>
    <row r="131" spans="1:17" x14ac:dyDescent="0.2">
      <c r="A131">
        <v>130</v>
      </c>
      <c r="B131" s="3">
        <v>42399</v>
      </c>
      <c r="C131" s="3">
        <f t="shared" si="2"/>
        <v>42400</v>
      </c>
      <c r="D131">
        <v>50000000</v>
      </c>
      <c r="E131" t="s">
        <v>1036</v>
      </c>
      <c r="F131" t="s">
        <v>46</v>
      </c>
      <c r="G131" s="3">
        <v>45920</v>
      </c>
      <c r="H131" t="s">
        <v>47</v>
      </c>
      <c r="I131" t="s">
        <v>1040</v>
      </c>
      <c r="K131" t="s">
        <v>1060</v>
      </c>
      <c r="L131">
        <v>25</v>
      </c>
      <c r="M131" s="4">
        <v>43636</v>
      </c>
      <c r="N131" s="4">
        <v>44367</v>
      </c>
      <c r="O131" s="4">
        <v>45097</v>
      </c>
      <c r="P131" s="4">
        <v>46193</v>
      </c>
      <c r="Q131" t="s">
        <v>1061</v>
      </c>
    </row>
    <row r="132" spans="1:17" x14ac:dyDescent="0.2">
      <c r="A132">
        <v>131</v>
      </c>
      <c r="B132" s="3">
        <v>42373</v>
      </c>
      <c r="C132" s="3">
        <f t="shared" si="2"/>
        <v>42374</v>
      </c>
      <c r="D132">
        <v>100000000</v>
      </c>
      <c r="E132" t="s">
        <v>1036</v>
      </c>
      <c r="F132" t="s">
        <v>67</v>
      </c>
      <c r="G132" s="3">
        <v>46285</v>
      </c>
      <c r="H132" t="s">
        <v>41</v>
      </c>
      <c r="I132" t="s">
        <v>1040</v>
      </c>
      <c r="K132" t="s">
        <v>1064</v>
      </c>
      <c r="L132">
        <v>25</v>
      </c>
      <c r="M132" s="4">
        <v>43636</v>
      </c>
      <c r="N132" s="4">
        <v>44367</v>
      </c>
      <c r="O132" s="4">
        <v>45097</v>
      </c>
      <c r="P132" s="4">
        <v>46193</v>
      </c>
      <c r="Q132" t="s">
        <v>1065</v>
      </c>
    </row>
    <row r="133" spans="1:17" x14ac:dyDescent="0.2">
      <c r="A133">
        <v>132</v>
      </c>
      <c r="B133" s="3">
        <v>42397</v>
      </c>
      <c r="C133" s="3">
        <f t="shared" si="2"/>
        <v>42398</v>
      </c>
      <c r="D133">
        <v>100000000</v>
      </c>
      <c r="E133" t="s">
        <v>1036</v>
      </c>
      <c r="F133" t="s">
        <v>67</v>
      </c>
      <c r="G133" s="3">
        <v>45555</v>
      </c>
      <c r="H133" t="s">
        <v>84</v>
      </c>
      <c r="I133" t="s">
        <v>1040</v>
      </c>
      <c r="K133" t="s">
        <v>1060</v>
      </c>
      <c r="L133">
        <v>25</v>
      </c>
      <c r="M133" s="4">
        <v>43636</v>
      </c>
      <c r="N133" s="4">
        <v>44367</v>
      </c>
      <c r="O133" s="4">
        <v>45097</v>
      </c>
      <c r="P133" s="4">
        <v>46193</v>
      </c>
      <c r="Q133" t="s">
        <v>1061</v>
      </c>
    </row>
    <row r="134" spans="1:17" x14ac:dyDescent="0.2">
      <c r="A134">
        <v>133</v>
      </c>
      <c r="B134" s="3">
        <v>42373</v>
      </c>
      <c r="C134" s="3">
        <f t="shared" si="2"/>
        <v>42374</v>
      </c>
      <c r="D134">
        <v>5000000</v>
      </c>
      <c r="E134" t="s">
        <v>1037</v>
      </c>
      <c r="F134" t="s">
        <v>87</v>
      </c>
      <c r="G134" s="3">
        <v>45189</v>
      </c>
      <c r="H134" t="s">
        <v>88</v>
      </c>
      <c r="I134" t="s">
        <v>1040</v>
      </c>
      <c r="K134" t="s">
        <v>1062</v>
      </c>
      <c r="L134">
        <v>25</v>
      </c>
      <c r="N134" s="4">
        <v>44367</v>
      </c>
      <c r="P134" s="4">
        <v>46193</v>
      </c>
      <c r="Q134" t="s">
        <v>1063</v>
      </c>
    </row>
    <row r="135" spans="1:17" x14ac:dyDescent="0.2">
      <c r="A135">
        <v>134</v>
      </c>
      <c r="B135" s="3">
        <v>42381</v>
      </c>
      <c r="C135" s="3">
        <f t="shared" si="2"/>
        <v>42382</v>
      </c>
      <c r="D135">
        <v>50000000</v>
      </c>
      <c r="E135" t="s">
        <v>1036</v>
      </c>
      <c r="F135" t="s">
        <v>13</v>
      </c>
      <c r="G135" s="3">
        <v>44732</v>
      </c>
      <c r="H135" t="s">
        <v>14</v>
      </c>
      <c r="I135" t="s">
        <v>1040</v>
      </c>
      <c r="K135" t="s">
        <v>1064</v>
      </c>
      <c r="L135">
        <v>25</v>
      </c>
      <c r="M135" s="4">
        <v>43636</v>
      </c>
      <c r="N135" s="4">
        <v>44367</v>
      </c>
      <c r="O135" s="4">
        <v>45097</v>
      </c>
      <c r="P135" s="4">
        <v>46193</v>
      </c>
      <c r="Q135" t="s">
        <v>1065</v>
      </c>
    </row>
    <row r="136" spans="1:17" x14ac:dyDescent="0.2">
      <c r="A136">
        <v>135</v>
      </c>
      <c r="B136" s="3">
        <v>42413</v>
      </c>
      <c r="C136" s="3">
        <f t="shared" si="2"/>
        <v>42414</v>
      </c>
      <c r="D136">
        <v>50000000</v>
      </c>
      <c r="E136" t="s">
        <v>1036</v>
      </c>
      <c r="F136" t="s">
        <v>13</v>
      </c>
      <c r="G136" s="3">
        <v>46193</v>
      </c>
      <c r="H136" t="s">
        <v>14</v>
      </c>
      <c r="I136" t="s">
        <v>1040</v>
      </c>
      <c r="K136" t="s">
        <v>1060</v>
      </c>
      <c r="L136">
        <v>25</v>
      </c>
      <c r="M136" s="4">
        <v>43636</v>
      </c>
      <c r="N136" s="4">
        <v>44367</v>
      </c>
      <c r="O136" s="4">
        <v>45097</v>
      </c>
      <c r="P136" s="4">
        <v>46193</v>
      </c>
      <c r="Q136" t="s">
        <v>1061</v>
      </c>
    </row>
    <row r="137" spans="1:17" x14ac:dyDescent="0.2">
      <c r="A137">
        <v>136</v>
      </c>
      <c r="B137" s="3">
        <v>42411</v>
      </c>
      <c r="C137" s="3">
        <f t="shared" si="2"/>
        <v>42412</v>
      </c>
      <c r="D137">
        <v>100000000</v>
      </c>
      <c r="E137" t="s">
        <v>1036</v>
      </c>
      <c r="F137" t="s">
        <v>67</v>
      </c>
      <c r="G137" s="3">
        <v>42906</v>
      </c>
      <c r="H137" t="s">
        <v>84</v>
      </c>
      <c r="I137" t="s">
        <v>1040</v>
      </c>
      <c r="K137" t="s">
        <v>1062</v>
      </c>
      <c r="L137">
        <v>25</v>
      </c>
      <c r="N137" s="4">
        <v>44367</v>
      </c>
      <c r="P137" s="4">
        <v>46193</v>
      </c>
      <c r="Q137" t="s">
        <v>1063</v>
      </c>
    </row>
    <row r="138" spans="1:17" x14ac:dyDescent="0.2">
      <c r="A138">
        <v>137</v>
      </c>
      <c r="B138" s="3">
        <v>42377</v>
      </c>
      <c r="C138" s="3">
        <f t="shared" si="2"/>
        <v>42378</v>
      </c>
      <c r="D138">
        <v>50000000</v>
      </c>
      <c r="E138" t="s">
        <v>1036</v>
      </c>
      <c r="F138" t="s">
        <v>79</v>
      </c>
      <c r="G138" s="3">
        <v>43363</v>
      </c>
      <c r="H138" t="s">
        <v>86</v>
      </c>
      <c r="I138" t="s">
        <v>1040</v>
      </c>
      <c r="K138" t="s">
        <v>1064</v>
      </c>
      <c r="L138">
        <v>25</v>
      </c>
      <c r="M138" s="4">
        <v>43636</v>
      </c>
      <c r="N138" s="4">
        <v>44367</v>
      </c>
      <c r="O138" s="4">
        <v>45097</v>
      </c>
      <c r="P138" s="4">
        <v>46193</v>
      </c>
      <c r="Q138" t="s">
        <v>1065</v>
      </c>
    </row>
    <row r="139" spans="1:17" x14ac:dyDescent="0.2">
      <c r="A139">
        <v>138</v>
      </c>
      <c r="B139" s="3">
        <v>42411</v>
      </c>
      <c r="C139" s="3">
        <f t="shared" si="2"/>
        <v>42412</v>
      </c>
      <c r="D139">
        <v>10000000</v>
      </c>
      <c r="E139" t="s">
        <v>1037</v>
      </c>
      <c r="F139" t="s">
        <v>77</v>
      </c>
      <c r="G139" s="3">
        <v>43910</v>
      </c>
      <c r="H139" t="s">
        <v>80</v>
      </c>
      <c r="I139" t="s">
        <v>1040</v>
      </c>
      <c r="K139" t="s">
        <v>1064</v>
      </c>
      <c r="L139">
        <v>25</v>
      </c>
      <c r="M139" s="4">
        <v>43636</v>
      </c>
      <c r="N139" s="4">
        <v>44367</v>
      </c>
      <c r="O139" s="4">
        <v>45097</v>
      </c>
      <c r="P139" s="4">
        <v>46193</v>
      </c>
      <c r="Q139" t="s">
        <v>1065</v>
      </c>
    </row>
    <row r="140" spans="1:17" x14ac:dyDescent="0.2">
      <c r="A140">
        <v>139</v>
      </c>
      <c r="B140" s="3">
        <v>42383</v>
      </c>
      <c r="C140" s="3">
        <f t="shared" si="2"/>
        <v>42384</v>
      </c>
      <c r="D140">
        <v>10000000</v>
      </c>
      <c r="E140" t="s">
        <v>1037</v>
      </c>
      <c r="F140" t="s">
        <v>27</v>
      </c>
      <c r="G140" s="3">
        <v>46650</v>
      </c>
      <c r="H140" t="s">
        <v>28</v>
      </c>
      <c r="I140" t="s">
        <v>1040</v>
      </c>
      <c r="K140" t="s">
        <v>1060</v>
      </c>
      <c r="L140">
        <v>25</v>
      </c>
      <c r="M140" s="4">
        <v>43636</v>
      </c>
      <c r="N140" s="4">
        <v>44367</v>
      </c>
      <c r="O140" s="4">
        <v>45097</v>
      </c>
      <c r="P140" s="4">
        <v>46193</v>
      </c>
      <c r="Q140" t="s">
        <v>1061</v>
      </c>
    </row>
    <row r="141" spans="1:17" x14ac:dyDescent="0.2">
      <c r="A141">
        <v>140</v>
      </c>
      <c r="B141" s="3">
        <v>42395</v>
      </c>
      <c r="C141" s="3">
        <f t="shared" si="2"/>
        <v>42396</v>
      </c>
      <c r="D141">
        <v>10000000</v>
      </c>
      <c r="E141" t="s">
        <v>1037</v>
      </c>
      <c r="F141" t="s">
        <v>77</v>
      </c>
      <c r="G141" s="3">
        <v>45463</v>
      </c>
      <c r="H141" t="s">
        <v>78</v>
      </c>
      <c r="I141" t="s">
        <v>1040</v>
      </c>
      <c r="K141" t="s">
        <v>1064</v>
      </c>
      <c r="L141">
        <v>25</v>
      </c>
      <c r="M141" s="4">
        <v>43636</v>
      </c>
      <c r="N141" s="4">
        <v>44367</v>
      </c>
      <c r="O141" s="4">
        <v>45097</v>
      </c>
      <c r="P141" s="4">
        <v>46193</v>
      </c>
      <c r="Q141" t="s">
        <v>1065</v>
      </c>
    </row>
    <row r="142" spans="1:17" x14ac:dyDescent="0.2">
      <c r="A142">
        <v>141</v>
      </c>
      <c r="B142" s="3">
        <v>42405</v>
      </c>
      <c r="C142" s="3">
        <f t="shared" si="2"/>
        <v>42406</v>
      </c>
      <c r="D142">
        <v>100000000</v>
      </c>
      <c r="E142" t="s">
        <v>1036</v>
      </c>
      <c r="F142" t="s">
        <v>83</v>
      </c>
      <c r="G142" s="3">
        <v>45189</v>
      </c>
      <c r="H142" t="s">
        <v>84</v>
      </c>
      <c r="I142" t="s">
        <v>1040</v>
      </c>
      <c r="K142" t="s">
        <v>1060</v>
      </c>
      <c r="L142">
        <v>25</v>
      </c>
      <c r="M142" s="4">
        <v>43636</v>
      </c>
      <c r="N142" s="4">
        <v>44367</v>
      </c>
      <c r="O142" s="4">
        <v>45097</v>
      </c>
      <c r="P142" s="4">
        <v>46193</v>
      </c>
      <c r="Q142" t="s">
        <v>1061</v>
      </c>
    </row>
    <row r="143" spans="1:17" x14ac:dyDescent="0.2">
      <c r="A143">
        <v>142</v>
      </c>
      <c r="B143" s="3">
        <v>42412</v>
      </c>
      <c r="C143" s="3">
        <f t="shared" si="2"/>
        <v>42413</v>
      </c>
      <c r="D143">
        <v>5000000</v>
      </c>
      <c r="E143" t="s">
        <v>1037</v>
      </c>
      <c r="F143" t="s">
        <v>20</v>
      </c>
      <c r="G143" s="3">
        <v>46193</v>
      </c>
      <c r="H143" t="s">
        <v>82</v>
      </c>
      <c r="I143" t="s">
        <v>1040</v>
      </c>
      <c r="K143" t="s">
        <v>1060</v>
      </c>
      <c r="L143">
        <v>25</v>
      </c>
      <c r="M143" s="4">
        <v>43636</v>
      </c>
      <c r="N143" s="4">
        <v>44367</v>
      </c>
      <c r="O143" s="4">
        <v>45097</v>
      </c>
      <c r="P143" s="4">
        <v>46193</v>
      </c>
      <c r="Q143" t="s">
        <v>1061</v>
      </c>
    </row>
    <row r="144" spans="1:17" x14ac:dyDescent="0.2">
      <c r="A144">
        <v>143</v>
      </c>
      <c r="B144" s="3">
        <v>42374</v>
      </c>
      <c r="C144" s="3">
        <f t="shared" si="2"/>
        <v>42375</v>
      </c>
      <c r="D144">
        <v>5000000</v>
      </c>
      <c r="E144" t="s">
        <v>1037</v>
      </c>
      <c r="F144" t="s">
        <v>81</v>
      </c>
      <c r="G144" s="3">
        <v>46558</v>
      </c>
      <c r="H144" t="s">
        <v>82</v>
      </c>
      <c r="I144" t="s">
        <v>1040</v>
      </c>
      <c r="K144" t="s">
        <v>1064</v>
      </c>
      <c r="L144">
        <v>25</v>
      </c>
      <c r="M144" s="4">
        <v>43636</v>
      </c>
      <c r="N144" s="4">
        <v>44367</v>
      </c>
      <c r="O144" s="4">
        <v>45097</v>
      </c>
      <c r="P144" s="4">
        <v>46193</v>
      </c>
      <c r="Q144" t="s">
        <v>1065</v>
      </c>
    </row>
    <row r="145" spans="1:17" x14ac:dyDescent="0.2">
      <c r="A145">
        <v>144</v>
      </c>
      <c r="B145" s="3">
        <v>42373</v>
      </c>
      <c r="C145" s="3">
        <f t="shared" si="2"/>
        <v>42374</v>
      </c>
      <c r="D145">
        <v>5000000</v>
      </c>
      <c r="E145" t="s">
        <v>1037</v>
      </c>
      <c r="F145" t="s">
        <v>81</v>
      </c>
      <c r="G145" s="3">
        <v>44367</v>
      </c>
      <c r="H145" t="s">
        <v>82</v>
      </c>
      <c r="I145" t="s">
        <v>1040</v>
      </c>
      <c r="K145" t="s">
        <v>1064</v>
      </c>
      <c r="L145">
        <v>25</v>
      </c>
      <c r="M145" s="4">
        <v>43636</v>
      </c>
      <c r="N145" s="4">
        <v>44367</v>
      </c>
      <c r="O145" s="4">
        <v>45097</v>
      </c>
      <c r="P145" s="4">
        <v>46193</v>
      </c>
      <c r="Q145" t="s">
        <v>1065</v>
      </c>
    </row>
    <row r="146" spans="1:17" x14ac:dyDescent="0.2">
      <c r="A146">
        <v>145</v>
      </c>
      <c r="B146" s="3">
        <v>42385</v>
      </c>
      <c r="C146" s="3">
        <f t="shared" si="2"/>
        <v>42386</v>
      </c>
      <c r="D146">
        <v>10000000</v>
      </c>
      <c r="E146" t="s">
        <v>1037</v>
      </c>
      <c r="F146" t="s">
        <v>77</v>
      </c>
      <c r="G146" s="3">
        <v>45555</v>
      </c>
      <c r="H146" t="s">
        <v>78</v>
      </c>
      <c r="I146" t="s">
        <v>1040</v>
      </c>
      <c r="K146" t="s">
        <v>1062</v>
      </c>
      <c r="L146">
        <v>25</v>
      </c>
      <c r="N146" s="4">
        <v>44367</v>
      </c>
      <c r="P146" s="4">
        <v>46193</v>
      </c>
      <c r="Q146" t="s">
        <v>1063</v>
      </c>
    </row>
    <row r="147" spans="1:17" x14ac:dyDescent="0.2">
      <c r="A147">
        <v>146</v>
      </c>
      <c r="B147" s="3">
        <v>42420</v>
      </c>
      <c r="C147" s="3">
        <f t="shared" si="2"/>
        <v>42421</v>
      </c>
      <c r="D147">
        <v>5000000</v>
      </c>
      <c r="E147" t="s">
        <v>1037</v>
      </c>
      <c r="F147" t="s">
        <v>81</v>
      </c>
      <c r="G147" s="3">
        <v>42541</v>
      </c>
      <c r="H147" t="s">
        <v>82</v>
      </c>
      <c r="I147" t="s">
        <v>1040</v>
      </c>
      <c r="K147" t="s">
        <v>1064</v>
      </c>
      <c r="L147">
        <v>25</v>
      </c>
      <c r="M147" s="4">
        <v>43636</v>
      </c>
      <c r="N147" s="4">
        <v>44367</v>
      </c>
      <c r="O147" s="4">
        <v>45097</v>
      </c>
      <c r="P147" s="4">
        <v>46193</v>
      </c>
      <c r="Q147" t="s">
        <v>1065</v>
      </c>
    </row>
    <row r="148" spans="1:17" x14ac:dyDescent="0.2">
      <c r="A148">
        <v>147</v>
      </c>
      <c r="B148" s="3">
        <v>42414</v>
      </c>
      <c r="C148" s="3">
        <f t="shared" si="2"/>
        <v>42415</v>
      </c>
      <c r="D148">
        <v>5000000</v>
      </c>
      <c r="E148" t="s">
        <v>1037</v>
      </c>
      <c r="F148" t="s">
        <v>81</v>
      </c>
      <c r="G148" s="3">
        <v>45828</v>
      </c>
      <c r="H148" t="s">
        <v>82</v>
      </c>
      <c r="I148" t="s">
        <v>1040</v>
      </c>
      <c r="K148" t="s">
        <v>1060</v>
      </c>
      <c r="L148">
        <v>25</v>
      </c>
      <c r="M148" s="4">
        <v>43636</v>
      </c>
      <c r="N148" s="4">
        <v>44367</v>
      </c>
      <c r="O148" s="4">
        <v>45097</v>
      </c>
      <c r="P148" s="4">
        <v>46193</v>
      </c>
      <c r="Q148" t="s">
        <v>1061</v>
      </c>
    </row>
    <row r="149" spans="1:17" x14ac:dyDescent="0.2">
      <c r="A149">
        <v>148</v>
      </c>
      <c r="B149" s="3">
        <v>42417</v>
      </c>
      <c r="C149" s="3">
        <f t="shared" si="2"/>
        <v>42418</v>
      </c>
      <c r="D149">
        <v>10000000</v>
      </c>
      <c r="E149" t="s">
        <v>1037</v>
      </c>
      <c r="F149" t="s">
        <v>77</v>
      </c>
      <c r="G149" s="3">
        <v>45371</v>
      </c>
      <c r="H149" t="s">
        <v>80</v>
      </c>
      <c r="I149" t="s">
        <v>1040</v>
      </c>
      <c r="K149" t="s">
        <v>1064</v>
      </c>
      <c r="L149">
        <v>25</v>
      </c>
      <c r="M149" s="4">
        <v>43636</v>
      </c>
      <c r="N149" s="4">
        <v>44367</v>
      </c>
      <c r="O149" s="4">
        <v>45097</v>
      </c>
      <c r="P149" s="4">
        <v>46193</v>
      </c>
      <c r="Q149" t="s">
        <v>1065</v>
      </c>
    </row>
    <row r="150" spans="1:17" x14ac:dyDescent="0.2">
      <c r="A150">
        <v>149</v>
      </c>
      <c r="B150" s="3">
        <v>42382</v>
      </c>
      <c r="C150" s="3">
        <f t="shared" si="2"/>
        <v>42383</v>
      </c>
      <c r="D150">
        <v>10000000</v>
      </c>
      <c r="E150" t="s">
        <v>1037</v>
      </c>
      <c r="F150" t="s">
        <v>53</v>
      </c>
      <c r="G150" s="3">
        <v>45189</v>
      </c>
      <c r="H150" t="s">
        <v>54</v>
      </c>
      <c r="I150" t="s">
        <v>1040</v>
      </c>
      <c r="K150" t="s">
        <v>1060</v>
      </c>
      <c r="L150">
        <v>25</v>
      </c>
      <c r="M150" s="4">
        <v>43636</v>
      </c>
      <c r="N150" s="4">
        <v>44367</v>
      </c>
      <c r="O150" s="4">
        <v>45097</v>
      </c>
      <c r="P150" s="4">
        <v>46193</v>
      </c>
      <c r="Q150" t="s">
        <v>1061</v>
      </c>
    </row>
    <row r="151" spans="1:17" x14ac:dyDescent="0.2">
      <c r="A151">
        <v>150</v>
      </c>
      <c r="B151" s="3">
        <v>42377</v>
      </c>
      <c r="C151" s="3">
        <f t="shared" si="2"/>
        <v>42378</v>
      </c>
      <c r="D151">
        <v>50000000</v>
      </c>
      <c r="E151" t="s">
        <v>1036</v>
      </c>
      <c r="F151" t="s">
        <v>13</v>
      </c>
      <c r="G151" s="3">
        <v>43271</v>
      </c>
      <c r="H151" t="s">
        <v>14</v>
      </c>
      <c r="I151" t="s">
        <v>1040</v>
      </c>
      <c r="K151" t="s">
        <v>1062</v>
      </c>
      <c r="L151">
        <v>25</v>
      </c>
      <c r="N151" s="4">
        <v>44367</v>
      </c>
      <c r="P151" s="4">
        <v>46193</v>
      </c>
      <c r="Q151" t="s">
        <v>1063</v>
      </c>
    </row>
    <row r="152" spans="1:17" x14ac:dyDescent="0.2">
      <c r="A152">
        <v>151</v>
      </c>
      <c r="B152" s="3">
        <v>42402</v>
      </c>
      <c r="C152" s="3">
        <f t="shared" si="2"/>
        <v>42403</v>
      </c>
      <c r="D152">
        <v>100000000</v>
      </c>
      <c r="E152" t="s">
        <v>1036</v>
      </c>
      <c r="F152" t="s">
        <v>61</v>
      </c>
      <c r="G152" s="3">
        <v>42998</v>
      </c>
      <c r="H152" t="s">
        <v>73</v>
      </c>
      <c r="I152" t="s">
        <v>1040</v>
      </c>
      <c r="K152" t="s">
        <v>1060</v>
      </c>
      <c r="L152">
        <v>25</v>
      </c>
      <c r="M152" s="4">
        <v>43636</v>
      </c>
      <c r="N152" s="4">
        <v>44367</v>
      </c>
      <c r="O152" s="4">
        <v>45097</v>
      </c>
      <c r="P152" s="4">
        <v>46193</v>
      </c>
      <c r="Q152" t="s">
        <v>1061</v>
      </c>
    </row>
    <row r="153" spans="1:17" x14ac:dyDescent="0.2">
      <c r="A153">
        <v>152</v>
      </c>
      <c r="B153" s="3">
        <v>42409</v>
      </c>
      <c r="C153" s="3">
        <f t="shared" si="2"/>
        <v>42410</v>
      </c>
      <c r="D153">
        <v>100000000</v>
      </c>
      <c r="E153" t="s">
        <v>1036</v>
      </c>
      <c r="F153" t="s">
        <v>40</v>
      </c>
      <c r="G153" s="3">
        <v>42998</v>
      </c>
      <c r="H153" t="s">
        <v>41</v>
      </c>
      <c r="I153" t="s">
        <v>1040</v>
      </c>
      <c r="K153" t="s">
        <v>1062</v>
      </c>
      <c r="L153">
        <v>25</v>
      </c>
      <c r="N153" s="4">
        <v>44367</v>
      </c>
      <c r="P153" s="4">
        <v>46193</v>
      </c>
      <c r="Q153" t="s">
        <v>1063</v>
      </c>
    </row>
    <row r="154" spans="1:17" x14ac:dyDescent="0.2">
      <c r="A154">
        <v>153</v>
      </c>
      <c r="B154" s="3">
        <v>42409</v>
      </c>
      <c r="C154" s="3">
        <f t="shared" si="2"/>
        <v>42410</v>
      </c>
      <c r="D154">
        <v>100000000</v>
      </c>
      <c r="E154" t="s">
        <v>1036</v>
      </c>
      <c r="F154" t="s">
        <v>61</v>
      </c>
      <c r="G154" s="3">
        <v>46193</v>
      </c>
      <c r="H154" t="s">
        <v>73</v>
      </c>
      <c r="I154" t="s">
        <v>1040</v>
      </c>
      <c r="K154" t="s">
        <v>1064</v>
      </c>
      <c r="L154">
        <v>25</v>
      </c>
      <c r="M154" s="4">
        <v>43636</v>
      </c>
      <c r="N154" s="4">
        <v>44367</v>
      </c>
      <c r="O154" s="4">
        <v>45097</v>
      </c>
      <c r="P154" s="4">
        <v>46193</v>
      </c>
      <c r="Q154" t="s">
        <v>1065</v>
      </c>
    </row>
    <row r="155" spans="1:17" x14ac:dyDescent="0.2">
      <c r="A155">
        <v>154</v>
      </c>
      <c r="B155" s="3">
        <v>42410</v>
      </c>
      <c r="C155" s="3">
        <f t="shared" si="2"/>
        <v>42411</v>
      </c>
      <c r="D155">
        <v>5000000</v>
      </c>
      <c r="E155" t="s">
        <v>1037</v>
      </c>
      <c r="F155" t="s">
        <v>20</v>
      </c>
      <c r="G155" s="3">
        <v>42633</v>
      </c>
      <c r="H155" t="s">
        <v>21</v>
      </c>
      <c r="I155" t="s">
        <v>1040</v>
      </c>
      <c r="K155" t="s">
        <v>1064</v>
      </c>
      <c r="L155">
        <v>25</v>
      </c>
      <c r="M155" s="4">
        <v>43636</v>
      </c>
      <c r="N155" s="4">
        <v>44367</v>
      </c>
      <c r="O155" s="4">
        <v>45097</v>
      </c>
      <c r="P155" s="4">
        <v>46193</v>
      </c>
      <c r="Q155" t="s">
        <v>1065</v>
      </c>
    </row>
    <row r="156" spans="1:17" x14ac:dyDescent="0.2">
      <c r="A156">
        <v>155</v>
      </c>
      <c r="B156" s="3">
        <v>42384</v>
      </c>
      <c r="C156" s="3">
        <f t="shared" si="2"/>
        <v>42385</v>
      </c>
      <c r="D156">
        <v>5000000</v>
      </c>
      <c r="E156" t="s">
        <v>1037</v>
      </c>
      <c r="F156" t="s">
        <v>81</v>
      </c>
      <c r="G156" s="3">
        <v>44732</v>
      </c>
      <c r="H156" t="s">
        <v>89</v>
      </c>
      <c r="I156" t="s">
        <v>1040</v>
      </c>
      <c r="K156" t="s">
        <v>1060</v>
      </c>
      <c r="L156">
        <v>25</v>
      </c>
      <c r="M156" s="4">
        <v>43636</v>
      </c>
      <c r="N156" s="4">
        <v>44367</v>
      </c>
      <c r="O156" s="4">
        <v>45097</v>
      </c>
      <c r="P156" s="4">
        <v>46193</v>
      </c>
      <c r="Q156" t="s">
        <v>1061</v>
      </c>
    </row>
    <row r="157" spans="1:17" x14ac:dyDescent="0.2">
      <c r="A157">
        <v>156</v>
      </c>
      <c r="B157" s="3">
        <v>42401</v>
      </c>
      <c r="C157" s="3">
        <f t="shared" si="2"/>
        <v>42402</v>
      </c>
      <c r="D157">
        <v>50000000</v>
      </c>
      <c r="E157" t="s">
        <v>1036</v>
      </c>
      <c r="F157" t="s">
        <v>90</v>
      </c>
      <c r="G157" s="3">
        <v>45920</v>
      </c>
      <c r="H157" t="s">
        <v>91</v>
      </c>
      <c r="I157" t="s">
        <v>1040</v>
      </c>
      <c r="K157" t="s">
        <v>1064</v>
      </c>
      <c r="L157">
        <v>25</v>
      </c>
      <c r="M157" s="4">
        <v>43636</v>
      </c>
      <c r="N157" s="4">
        <v>44367</v>
      </c>
      <c r="O157" s="4">
        <v>45097</v>
      </c>
      <c r="P157" s="4">
        <v>46193</v>
      </c>
      <c r="Q157" t="s">
        <v>1065</v>
      </c>
    </row>
    <row r="158" spans="1:17" x14ac:dyDescent="0.2">
      <c r="A158">
        <v>157</v>
      </c>
      <c r="B158" s="3">
        <v>42409</v>
      </c>
      <c r="C158" s="3">
        <f t="shared" si="2"/>
        <v>42410</v>
      </c>
      <c r="D158">
        <v>10000000</v>
      </c>
      <c r="E158" t="s">
        <v>1037</v>
      </c>
      <c r="F158" t="s">
        <v>79</v>
      </c>
      <c r="G158" s="3">
        <v>45371</v>
      </c>
      <c r="H158" t="s">
        <v>80</v>
      </c>
      <c r="I158" t="s">
        <v>1040</v>
      </c>
      <c r="K158" t="s">
        <v>1064</v>
      </c>
      <c r="L158">
        <v>25</v>
      </c>
      <c r="M158" s="4">
        <v>43636</v>
      </c>
      <c r="N158" s="4">
        <v>44367</v>
      </c>
      <c r="O158" s="4">
        <v>45097</v>
      </c>
      <c r="P158" s="4">
        <v>46193</v>
      </c>
      <c r="Q158" t="s">
        <v>1065</v>
      </c>
    </row>
    <row r="159" spans="1:17" x14ac:dyDescent="0.2">
      <c r="A159">
        <v>158</v>
      </c>
      <c r="B159" s="3">
        <v>42407</v>
      </c>
      <c r="C159" s="3">
        <f t="shared" si="2"/>
        <v>42408</v>
      </c>
      <c r="D159">
        <v>5000000</v>
      </c>
      <c r="E159" t="s">
        <v>1037</v>
      </c>
      <c r="F159" t="s">
        <v>81</v>
      </c>
      <c r="G159" s="3">
        <v>45920</v>
      </c>
      <c r="H159" t="s">
        <v>89</v>
      </c>
      <c r="I159" t="s">
        <v>1040</v>
      </c>
      <c r="K159" t="s">
        <v>1064</v>
      </c>
      <c r="L159">
        <v>25</v>
      </c>
      <c r="M159" s="4">
        <v>43636</v>
      </c>
      <c r="N159" s="4">
        <v>44367</v>
      </c>
      <c r="O159" s="4">
        <v>45097</v>
      </c>
      <c r="P159" s="4">
        <v>46193</v>
      </c>
      <c r="Q159" t="s">
        <v>1065</v>
      </c>
    </row>
    <row r="160" spans="1:17" x14ac:dyDescent="0.2">
      <c r="A160">
        <v>159</v>
      </c>
      <c r="B160" s="3">
        <v>42407</v>
      </c>
      <c r="C160" s="3">
        <f t="shared" si="2"/>
        <v>42408</v>
      </c>
      <c r="D160">
        <v>5000000</v>
      </c>
      <c r="E160" t="s">
        <v>1037</v>
      </c>
      <c r="F160" t="s">
        <v>87</v>
      </c>
      <c r="G160" s="3">
        <v>43910</v>
      </c>
      <c r="H160" t="s">
        <v>88</v>
      </c>
      <c r="I160" t="s">
        <v>1040</v>
      </c>
      <c r="K160" t="s">
        <v>1062</v>
      </c>
      <c r="L160">
        <v>25</v>
      </c>
      <c r="N160" s="4">
        <v>44367</v>
      </c>
      <c r="P160" s="4">
        <v>46193</v>
      </c>
      <c r="Q160" t="s">
        <v>1063</v>
      </c>
    </row>
    <row r="161" spans="1:17" x14ac:dyDescent="0.2">
      <c r="A161">
        <v>160</v>
      </c>
      <c r="B161" s="3">
        <v>42391</v>
      </c>
      <c r="C161" s="3">
        <f t="shared" si="2"/>
        <v>42392</v>
      </c>
      <c r="D161">
        <v>100000000</v>
      </c>
      <c r="E161" t="s">
        <v>1036</v>
      </c>
      <c r="F161" t="s">
        <v>67</v>
      </c>
      <c r="G161" s="3">
        <v>42541</v>
      </c>
      <c r="H161" t="s">
        <v>41</v>
      </c>
      <c r="I161" t="s">
        <v>1040</v>
      </c>
      <c r="K161" t="s">
        <v>1064</v>
      </c>
      <c r="L161">
        <v>25</v>
      </c>
      <c r="M161" s="4">
        <v>43636</v>
      </c>
      <c r="N161" s="4">
        <v>44367</v>
      </c>
      <c r="O161" s="4">
        <v>45097</v>
      </c>
      <c r="P161" s="4">
        <v>46193</v>
      </c>
      <c r="Q161" t="s">
        <v>1065</v>
      </c>
    </row>
    <row r="162" spans="1:17" x14ac:dyDescent="0.2">
      <c r="A162">
        <v>161</v>
      </c>
      <c r="B162" s="3">
        <v>42404</v>
      </c>
      <c r="C162" s="3">
        <f t="shared" si="2"/>
        <v>42405</v>
      </c>
      <c r="D162">
        <v>5000000</v>
      </c>
      <c r="E162" t="s">
        <v>1037</v>
      </c>
      <c r="F162" t="s">
        <v>20</v>
      </c>
      <c r="G162" s="3">
        <v>46193</v>
      </c>
      <c r="H162" t="s">
        <v>82</v>
      </c>
      <c r="I162" t="s">
        <v>1040</v>
      </c>
      <c r="K162" t="s">
        <v>1060</v>
      </c>
      <c r="L162">
        <v>25</v>
      </c>
      <c r="M162" s="4">
        <v>43636</v>
      </c>
      <c r="N162" s="4">
        <v>44367</v>
      </c>
      <c r="O162" s="4">
        <v>45097</v>
      </c>
      <c r="P162" s="4">
        <v>46193</v>
      </c>
      <c r="Q162" t="s">
        <v>1061</v>
      </c>
    </row>
    <row r="163" spans="1:17" x14ac:dyDescent="0.2">
      <c r="A163">
        <v>162</v>
      </c>
      <c r="B163" s="3">
        <v>42389</v>
      </c>
      <c r="C163" s="3">
        <f t="shared" si="2"/>
        <v>42390</v>
      </c>
      <c r="D163">
        <v>5000000</v>
      </c>
      <c r="E163" t="s">
        <v>1037</v>
      </c>
      <c r="F163" t="s">
        <v>27</v>
      </c>
      <c r="G163" s="3">
        <v>46285</v>
      </c>
      <c r="H163" t="s">
        <v>21</v>
      </c>
      <c r="I163" t="s">
        <v>1040</v>
      </c>
      <c r="K163" t="s">
        <v>1060</v>
      </c>
      <c r="L163">
        <v>25</v>
      </c>
      <c r="M163" s="4">
        <v>43636</v>
      </c>
      <c r="N163" s="4">
        <v>44367</v>
      </c>
      <c r="O163" s="4">
        <v>45097</v>
      </c>
      <c r="P163" s="4">
        <v>46193</v>
      </c>
      <c r="Q163" t="s">
        <v>1061</v>
      </c>
    </row>
    <row r="164" spans="1:17" x14ac:dyDescent="0.2">
      <c r="A164">
        <v>163</v>
      </c>
      <c r="B164" s="3">
        <v>42401</v>
      </c>
      <c r="C164" s="3">
        <f t="shared" si="2"/>
        <v>42402</v>
      </c>
      <c r="D164">
        <v>50000000</v>
      </c>
      <c r="E164" t="s">
        <v>1036</v>
      </c>
      <c r="F164" t="s">
        <v>46</v>
      </c>
      <c r="G164" s="3">
        <v>46285</v>
      </c>
      <c r="H164" t="s">
        <v>86</v>
      </c>
      <c r="I164" t="s">
        <v>1040</v>
      </c>
      <c r="K164" t="s">
        <v>1062</v>
      </c>
      <c r="L164">
        <v>25</v>
      </c>
      <c r="N164" s="4">
        <v>44367</v>
      </c>
      <c r="P164" s="4">
        <v>46193</v>
      </c>
      <c r="Q164" t="s">
        <v>1063</v>
      </c>
    </row>
    <row r="165" spans="1:17" x14ac:dyDescent="0.2">
      <c r="A165">
        <v>164</v>
      </c>
      <c r="B165" s="3">
        <v>42414</v>
      </c>
      <c r="C165" s="3">
        <f t="shared" si="2"/>
        <v>42415</v>
      </c>
      <c r="D165">
        <v>5000000</v>
      </c>
      <c r="E165" t="s">
        <v>1037</v>
      </c>
      <c r="F165" t="s">
        <v>20</v>
      </c>
      <c r="G165" s="3">
        <v>45189</v>
      </c>
      <c r="H165" t="s">
        <v>82</v>
      </c>
      <c r="I165" t="s">
        <v>1040</v>
      </c>
      <c r="K165" t="s">
        <v>1062</v>
      </c>
      <c r="L165">
        <v>25</v>
      </c>
      <c r="N165" s="4">
        <v>44367</v>
      </c>
      <c r="P165" s="4">
        <v>46193</v>
      </c>
      <c r="Q165" t="s">
        <v>1063</v>
      </c>
    </row>
    <row r="166" spans="1:17" x14ac:dyDescent="0.2">
      <c r="A166">
        <v>165</v>
      </c>
      <c r="B166" s="3">
        <v>42402</v>
      </c>
      <c r="C166" s="3">
        <f t="shared" si="2"/>
        <v>42403</v>
      </c>
      <c r="D166">
        <v>5000000</v>
      </c>
      <c r="E166" t="s">
        <v>1037</v>
      </c>
      <c r="F166" t="s">
        <v>87</v>
      </c>
      <c r="G166" s="3">
        <v>45097</v>
      </c>
      <c r="H166" t="s">
        <v>89</v>
      </c>
      <c r="I166" t="s">
        <v>1040</v>
      </c>
      <c r="K166" t="s">
        <v>1064</v>
      </c>
      <c r="L166">
        <v>25</v>
      </c>
      <c r="M166" s="4">
        <v>43636</v>
      </c>
      <c r="N166" s="4">
        <v>44367</v>
      </c>
      <c r="O166" s="4">
        <v>45097</v>
      </c>
      <c r="P166" s="4">
        <v>46193</v>
      </c>
      <c r="Q166" t="s">
        <v>1065</v>
      </c>
    </row>
    <row r="167" spans="1:17" x14ac:dyDescent="0.2">
      <c r="A167">
        <v>166</v>
      </c>
      <c r="B167" s="3">
        <v>42377</v>
      </c>
      <c r="C167" s="3">
        <f t="shared" si="2"/>
        <v>42378</v>
      </c>
      <c r="D167">
        <v>50000000</v>
      </c>
      <c r="E167" t="s">
        <v>1036</v>
      </c>
      <c r="F167" t="s">
        <v>79</v>
      </c>
      <c r="G167" s="3">
        <v>42814</v>
      </c>
      <c r="H167" t="s">
        <v>86</v>
      </c>
      <c r="I167" t="s">
        <v>1040</v>
      </c>
      <c r="K167" t="s">
        <v>1064</v>
      </c>
      <c r="L167">
        <v>25</v>
      </c>
      <c r="M167" s="4">
        <v>43636</v>
      </c>
      <c r="N167" s="4">
        <v>44367</v>
      </c>
      <c r="O167" s="4">
        <v>45097</v>
      </c>
      <c r="P167" s="4">
        <v>46193</v>
      </c>
      <c r="Q167" t="s">
        <v>1065</v>
      </c>
    </row>
    <row r="168" spans="1:17" x14ac:dyDescent="0.2">
      <c r="A168">
        <v>167</v>
      </c>
      <c r="B168" s="3">
        <v>42414</v>
      </c>
      <c r="C168" s="3">
        <f t="shared" si="2"/>
        <v>42415</v>
      </c>
      <c r="D168">
        <v>50000000</v>
      </c>
      <c r="E168" t="s">
        <v>1036</v>
      </c>
      <c r="F168" t="s">
        <v>33</v>
      </c>
      <c r="G168" s="3">
        <v>43636</v>
      </c>
      <c r="H168" t="s">
        <v>34</v>
      </c>
      <c r="I168" t="s">
        <v>1040</v>
      </c>
      <c r="K168" t="s">
        <v>1064</v>
      </c>
      <c r="L168">
        <v>25</v>
      </c>
      <c r="M168" s="4">
        <v>43636</v>
      </c>
      <c r="N168" s="4">
        <v>44367</v>
      </c>
      <c r="O168" s="4">
        <v>45097</v>
      </c>
      <c r="P168" s="4">
        <v>46193</v>
      </c>
      <c r="Q168" t="s">
        <v>1065</v>
      </c>
    </row>
    <row r="169" spans="1:17" x14ac:dyDescent="0.2">
      <c r="A169">
        <v>168</v>
      </c>
      <c r="B169" s="3">
        <v>42389</v>
      </c>
      <c r="C169" s="3">
        <f t="shared" si="2"/>
        <v>42390</v>
      </c>
      <c r="D169">
        <v>10000000</v>
      </c>
      <c r="E169" t="s">
        <v>1037</v>
      </c>
      <c r="F169" t="s">
        <v>27</v>
      </c>
      <c r="G169" s="3">
        <v>45371</v>
      </c>
      <c r="H169" t="s">
        <v>28</v>
      </c>
      <c r="I169" t="s">
        <v>1040</v>
      </c>
      <c r="K169" t="s">
        <v>1064</v>
      </c>
      <c r="L169">
        <v>25</v>
      </c>
      <c r="M169" s="4">
        <v>43636</v>
      </c>
      <c r="N169" s="4">
        <v>44367</v>
      </c>
      <c r="O169" s="4">
        <v>45097</v>
      </c>
      <c r="P169" s="4">
        <v>46193</v>
      </c>
      <c r="Q169" t="s">
        <v>1065</v>
      </c>
    </row>
    <row r="170" spans="1:17" x14ac:dyDescent="0.2">
      <c r="A170">
        <v>169</v>
      </c>
      <c r="B170" s="3">
        <v>42376</v>
      </c>
      <c r="C170" s="3">
        <f t="shared" si="2"/>
        <v>42377</v>
      </c>
      <c r="D170">
        <v>10000000</v>
      </c>
      <c r="E170" t="s">
        <v>1037</v>
      </c>
      <c r="F170" t="s">
        <v>61</v>
      </c>
      <c r="G170" s="3">
        <v>42998</v>
      </c>
      <c r="H170" t="s">
        <v>62</v>
      </c>
      <c r="I170" t="s">
        <v>1040</v>
      </c>
      <c r="K170" t="s">
        <v>1062</v>
      </c>
      <c r="L170">
        <v>25</v>
      </c>
      <c r="N170" s="4">
        <v>44367</v>
      </c>
      <c r="P170" s="4">
        <v>46193</v>
      </c>
      <c r="Q170" t="s">
        <v>1063</v>
      </c>
    </row>
    <row r="171" spans="1:17" x14ac:dyDescent="0.2">
      <c r="A171">
        <v>170</v>
      </c>
      <c r="B171" s="3">
        <v>42403</v>
      </c>
      <c r="C171" s="3">
        <f t="shared" si="2"/>
        <v>42404</v>
      </c>
      <c r="D171">
        <v>5000000</v>
      </c>
      <c r="E171" t="s">
        <v>1037</v>
      </c>
      <c r="F171" t="s">
        <v>20</v>
      </c>
      <c r="G171" s="3">
        <v>44824</v>
      </c>
      <c r="H171" t="s">
        <v>21</v>
      </c>
      <c r="I171" t="s">
        <v>1040</v>
      </c>
      <c r="K171" t="s">
        <v>1060</v>
      </c>
      <c r="L171">
        <v>25</v>
      </c>
      <c r="M171" s="4">
        <v>43636</v>
      </c>
      <c r="N171" s="4">
        <v>44367</v>
      </c>
      <c r="O171" s="4">
        <v>45097</v>
      </c>
      <c r="P171" s="4">
        <v>46193</v>
      </c>
      <c r="Q171" t="s">
        <v>1061</v>
      </c>
    </row>
    <row r="172" spans="1:17" x14ac:dyDescent="0.2">
      <c r="A172">
        <v>171</v>
      </c>
      <c r="B172" s="3">
        <v>42410</v>
      </c>
      <c r="C172" s="3">
        <f t="shared" si="2"/>
        <v>42411</v>
      </c>
      <c r="D172">
        <v>100000000</v>
      </c>
      <c r="E172" t="s">
        <v>1036</v>
      </c>
      <c r="F172" t="s">
        <v>67</v>
      </c>
      <c r="G172" s="3">
        <v>43910</v>
      </c>
      <c r="H172" t="s">
        <v>41</v>
      </c>
      <c r="I172" t="s">
        <v>1040</v>
      </c>
      <c r="K172" t="s">
        <v>1060</v>
      </c>
      <c r="L172">
        <v>25</v>
      </c>
      <c r="M172" s="4">
        <v>43636</v>
      </c>
      <c r="N172" s="4">
        <v>44367</v>
      </c>
      <c r="O172" s="4">
        <v>45097</v>
      </c>
      <c r="P172" s="4">
        <v>46193</v>
      </c>
      <c r="Q172" t="s">
        <v>1061</v>
      </c>
    </row>
    <row r="173" spans="1:17" x14ac:dyDescent="0.2">
      <c r="A173">
        <v>172</v>
      </c>
      <c r="B173" s="3">
        <v>42373</v>
      </c>
      <c r="C173" s="3">
        <f t="shared" si="2"/>
        <v>42374</v>
      </c>
      <c r="D173">
        <v>10000000</v>
      </c>
      <c r="E173" t="s">
        <v>1037</v>
      </c>
      <c r="F173" t="s">
        <v>61</v>
      </c>
      <c r="G173" s="3">
        <v>46558</v>
      </c>
      <c r="H173" t="s">
        <v>62</v>
      </c>
      <c r="I173" t="s">
        <v>1040</v>
      </c>
      <c r="K173" t="s">
        <v>1060</v>
      </c>
      <c r="L173">
        <v>25</v>
      </c>
      <c r="M173" s="4">
        <v>43636</v>
      </c>
      <c r="N173" s="4">
        <v>44367</v>
      </c>
      <c r="O173" s="4">
        <v>45097</v>
      </c>
      <c r="P173" s="4">
        <v>46193</v>
      </c>
      <c r="Q173" t="s">
        <v>1061</v>
      </c>
    </row>
    <row r="174" spans="1:17" x14ac:dyDescent="0.2">
      <c r="A174">
        <v>173</v>
      </c>
      <c r="B174" s="3">
        <v>42378</v>
      </c>
      <c r="C174" s="3">
        <f t="shared" si="2"/>
        <v>42379</v>
      </c>
      <c r="D174">
        <v>50000000</v>
      </c>
      <c r="E174" t="s">
        <v>1036</v>
      </c>
      <c r="F174" t="s">
        <v>46</v>
      </c>
      <c r="G174" s="3">
        <v>42633</v>
      </c>
      <c r="H174" t="s">
        <v>86</v>
      </c>
      <c r="I174" t="s">
        <v>1040</v>
      </c>
      <c r="K174" t="s">
        <v>1062</v>
      </c>
      <c r="L174">
        <v>25</v>
      </c>
      <c r="N174" s="4">
        <v>44367</v>
      </c>
      <c r="P174" s="4">
        <v>46193</v>
      </c>
      <c r="Q174" t="s">
        <v>1063</v>
      </c>
    </row>
    <row r="175" spans="1:17" x14ac:dyDescent="0.2">
      <c r="A175">
        <v>174</v>
      </c>
      <c r="B175" s="3">
        <v>42390</v>
      </c>
      <c r="C175" s="3">
        <f t="shared" si="2"/>
        <v>42391</v>
      </c>
      <c r="D175">
        <v>100000000</v>
      </c>
      <c r="E175" t="s">
        <v>1036</v>
      </c>
      <c r="F175" t="s">
        <v>83</v>
      </c>
      <c r="G175" s="3">
        <v>44732</v>
      </c>
      <c r="H175" t="s">
        <v>84</v>
      </c>
      <c r="I175" t="s">
        <v>1040</v>
      </c>
      <c r="K175" t="s">
        <v>1062</v>
      </c>
      <c r="L175">
        <v>25</v>
      </c>
      <c r="N175" s="4">
        <v>44367</v>
      </c>
      <c r="P175" s="4">
        <v>46193</v>
      </c>
      <c r="Q175" t="s">
        <v>1063</v>
      </c>
    </row>
    <row r="176" spans="1:17" x14ac:dyDescent="0.2">
      <c r="A176">
        <v>175</v>
      </c>
      <c r="B176" s="3">
        <v>42414</v>
      </c>
      <c r="C176" s="3">
        <f t="shared" si="2"/>
        <v>42415</v>
      </c>
      <c r="D176">
        <v>100000000</v>
      </c>
      <c r="E176" t="s">
        <v>1036</v>
      </c>
      <c r="F176" t="s">
        <v>83</v>
      </c>
      <c r="G176" s="3">
        <v>45828</v>
      </c>
      <c r="H176" t="s">
        <v>84</v>
      </c>
      <c r="I176" t="s">
        <v>1040</v>
      </c>
      <c r="K176" t="s">
        <v>1064</v>
      </c>
      <c r="L176">
        <v>25</v>
      </c>
      <c r="M176" s="4">
        <v>43636</v>
      </c>
      <c r="N176" s="4">
        <v>44367</v>
      </c>
      <c r="O176" s="4">
        <v>45097</v>
      </c>
      <c r="P176" s="4">
        <v>46193</v>
      </c>
      <c r="Q176" t="s">
        <v>1065</v>
      </c>
    </row>
    <row r="177" spans="1:17" x14ac:dyDescent="0.2">
      <c r="A177">
        <v>176</v>
      </c>
      <c r="B177" s="3">
        <v>42391</v>
      </c>
      <c r="C177" s="3">
        <f t="shared" si="2"/>
        <v>42392</v>
      </c>
      <c r="D177">
        <v>50000000</v>
      </c>
      <c r="E177" t="s">
        <v>1036</v>
      </c>
      <c r="F177" t="s">
        <v>90</v>
      </c>
      <c r="G177" s="3">
        <v>43544</v>
      </c>
      <c r="H177" t="s">
        <v>91</v>
      </c>
      <c r="I177" t="s">
        <v>1040</v>
      </c>
      <c r="K177" t="s">
        <v>1060</v>
      </c>
      <c r="L177">
        <v>25</v>
      </c>
      <c r="M177" s="4">
        <v>43636</v>
      </c>
      <c r="N177" s="4">
        <v>44367</v>
      </c>
      <c r="O177" s="4">
        <v>45097</v>
      </c>
      <c r="P177" s="4">
        <v>46193</v>
      </c>
      <c r="Q177" t="s">
        <v>1061</v>
      </c>
    </row>
    <row r="178" spans="1:17" x14ac:dyDescent="0.2">
      <c r="A178">
        <v>177</v>
      </c>
      <c r="B178" s="3">
        <v>42406</v>
      </c>
      <c r="C178" s="3">
        <f t="shared" si="2"/>
        <v>42407</v>
      </c>
      <c r="D178">
        <v>5000000</v>
      </c>
      <c r="E178" t="s">
        <v>1037</v>
      </c>
      <c r="F178" t="s">
        <v>20</v>
      </c>
      <c r="G178" s="3">
        <v>45371</v>
      </c>
      <c r="H178" t="s">
        <v>82</v>
      </c>
      <c r="I178" t="s">
        <v>1040</v>
      </c>
      <c r="K178" t="s">
        <v>1060</v>
      </c>
      <c r="L178">
        <v>25</v>
      </c>
      <c r="M178" s="4">
        <v>43636</v>
      </c>
      <c r="N178" s="4">
        <v>44367</v>
      </c>
      <c r="O178" s="4">
        <v>45097</v>
      </c>
      <c r="P178" s="4">
        <v>46193</v>
      </c>
      <c r="Q178" t="s">
        <v>1061</v>
      </c>
    </row>
    <row r="179" spans="1:17" x14ac:dyDescent="0.2">
      <c r="A179">
        <v>178</v>
      </c>
      <c r="B179" s="3">
        <v>42392</v>
      </c>
      <c r="C179" s="3">
        <f t="shared" si="2"/>
        <v>42393</v>
      </c>
      <c r="D179">
        <v>10000000</v>
      </c>
      <c r="E179" t="s">
        <v>1037</v>
      </c>
      <c r="F179" t="s">
        <v>79</v>
      </c>
      <c r="G179" s="3">
        <v>45920</v>
      </c>
      <c r="H179" t="s">
        <v>80</v>
      </c>
      <c r="I179" t="s">
        <v>1040</v>
      </c>
      <c r="K179" t="s">
        <v>1060</v>
      </c>
      <c r="L179">
        <v>25</v>
      </c>
      <c r="M179" s="4">
        <v>43636</v>
      </c>
      <c r="N179" s="4">
        <v>44367</v>
      </c>
      <c r="O179" s="4">
        <v>45097</v>
      </c>
      <c r="P179" s="4">
        <v>46193</v>
      </c>
      <c r="Q179" t="s">
        <v>1061</v>
      </c>
    </row>
    <row r="180" spans="1:17" x14ac:dyDescent="0.2">
      <c r="A180">
        <v>179</v>
      </c>
      <c r="B180" s="3">
        <v>42403</v>
      </c>
      <c r="C180" s="3">
        <f t="shared" si="2"/>
        <v>42404</v>
      </c>
      <c r="D180">
        <v>50000000</v>
      </c>
      <c r="E180" t="s">
        <v>1036</v>
      </c>
      <c r="F180" t="s">
        <v>46</v>
      </c>
      <c r="G180" s="3">
        <v>43271</v>
      </c>
      <c r="H180" t="s">
        <v>47</v>
      </c>
      <c r="I180" t="s">
        <v>1040</v>
      </c>
      <c r="K180" t="s">
        <v>1060</v>
      </c>
      <c r="L180">
        <v>25</v>
      </c>
      <c r="M180" s="4">
        <v>43636</v>
      </c>
      <c r="N180" s="4">
        <v>44367</v>
      </c>
      <c r="O180" s="4">
        <v>45097</v>
      </c>
      <c r="P180" s="4">
        <v>46193</v>
      </c>
      <c r="Q180" t="s">
        <v>1061</v>
      </c>
    </row>
    <row r="181" spans="1:17" x14ac:dyDescent="0.2">
      <c r="A181">
        <v>180</v>
      </c>
      <c r="B181" s="3">
        <v>42397</v>
      </c>
      <c r="C181" s="3">
        <f t="shared" si="2"/>
        <v>42398</v>
      </c>
      <c r="D181">
        <v>10000000</v>
      </c>
      <c r="E181" t="s">
        <v>1037</v>
      </c>
      <c r="F181" t="s">
        <v>77</v>
      </c>
      <c r="G181" s="3">
        <v>46466</v>
      </c>
      <c r="H181" t="s">
        <v>78</v>
      </c>
      <c r="I181" t="s">
        <v>1040</v>
      </c>
      <c r="K181" t="s">
        <v>1064</v>
      </c>
      <c r="L181">
        <v>25</v>
      </c>
      <c r="M181" s="4">
        <v>43636</v>
      </c>
      <c r="N181" s="4">
        <v>44367</v>
      </c>
      <c r="O181" s="4">
        <v>45097</v>
      </c>
      <c r="P181" s="4">
        <v>46193</v>
      </c>
      <c r="Q181" t="s">
        <v>1065</v>
      </c>
    </row>
    <row r="182" spans="1:17" x14ac:dyDescent="0.2">
      <c r="A182">
        <v>181</v>
      </c>
      <c r="B182" s="3">
        <v>42377</v>
      </c>
      <c r="C182" s="3">
        <f t="shared" si="2"/>
        <v>42378</v>
      </c>
      <c r="D182">
        <v>100000000</v>
      </c>
      <c r="E182" t="s">
        <v>1036</v>
      </c>
      <c r="F182" t="s">
        <v>61</v>
      </c>
      <c r="G182" s="3">
        <v>44824</v>
      </c>
      <c r="H182" t="s">
        <v>73</v>
      </c>
      <c r="I182" t="s">
        <v>1040</v>
      </c>
      <c r="K182" t="s">
        <v>1060</v>
      </c>
      <c r="L182">
        <v>25</v>
      </c>
      <c r="M182" s="4">
        <v>43636</v>
      </c>
      <c r="N182" s="4">
        <v>44367</v>
      </c>
      <c r="O182" s="4">
        <v>45097</v>
      </c>
      <c r="P182" s="4">
        <v>46193</v>
      </c>
      <c r="Q182" t="s">
        <v>1061</v>
      </c>
    </row>
    <row r="183" spans="1:17" x14ac:dyDescent="0.2">
      <c r="A183">
        <v>182</v>
      </c>
      <c r="B183" s="3">
        <v>42401</v>
      </c>
      <c r="C183" s="3">
        <f t="shared" si="2"/>
        <v>42402</v>
      </c>
      <c r="D183">
        <v>50000000</v>
      </c>
      <c r="E183" t="s">
        <v>1036</v>
      </c>
      <c r="F183" t="s">
        <v>90</v>
      </c>
      <c r="G183" s="3">
        <v>42906</v>
      </c>
      <c r="H183" t="s">
        <v>47</v>
      </c>
      <c r="I183" t="s">
        <v>1040</v>
      </c>
      <c r="K183" t="s">
        <v>1060</v>
      </c>
      <c r="L183">
        <v>25</v>
      </c>
      <c r="M183" s="4">
        <v>43636</v>
      </c>
      <c r="N183" s="4">
        <v>44367</v>
      </c>
      <c r="O183" s="4">
        <v>45097</v>
      </c>
      <c r="P183" s="4">
        <v>46193</v>
      </c>
      <c r="Q183" t="s">
        <v>1061</v>
      </c>
    </row>
    <row r="184" spans="1:17" x14ac:dyDescent="0.2">
      <c r="A184">
        <v>183</v>
      </c>
      <c r="B184" s="3">
        <v>42382</v>
      </c>
      <c r="C184" s="3">
        <f t="shared" si="2"/>
        <v>42383</v>
      </c>
      <c r="D184">
        <v>100000000</v>
      </c>
      <c r="E184" t="s">
        <v>1036</v>
      </c>
      <c r="F184" t="s">
        <v>83</v>
      </c>
      <c r="G184" s="3">
        <v>45189</v>
      </c>
      <c r="H184" t="s">
        <v>92</v>
      </c>
      <c r="I184" t="s">
        <v>1040</v>
      </c>
      <c r="K184" t="s">
        <v>1064</v>
      </c>
      <c r="L184">
        <v>25</v>
      </c>
      <c r="M184" s="4">
        <v>43636</v>
      </c>
      <c r="N184" s="4">
        <v>44367</v>
      </c>
      <c r="O184" s="4">
        <v>45097</v>
      </c>
      <c r="P184" s="4">
        <v>46193</v>
      </c>
      <c r="Q184" t="s">
        <v>1065</v>
      </c>
    </row>
    <row r="185" spans="1:17" x14ac:dyDescent="0.2">
      <c r="A185">
        <v>184</v>
      </c>
      <c r="B185" s="3">
        <v>42397</v>
      </c>
      <c r="C185" s="3">
        <f t="shared" si="2"/>
        <v>42398</v>
      </c>
      <c r="D185">
        <v>100000000</v>
      </c>
      <c r="E185" t="s">
        <v>1036</v>
      </c>
      <c r="F185" t="s">
        <v>67</v>
      </c>
      <c r="G185" s="3">
        <v>44732</v>
      </c>
      <c r="H185" t="s">
        <v>84</v>
      </c>
      <c r="I185" t="s">
        <v>1040</v>
      </c>
      <c r="K185" t="s">
        <v>1062</v>
      </c>
      <c r="L185">
        <v>25</v>
      </c>
      <c r="N185" s="4">
        <v>44367</v>
      </c>
      <c r="P185" s="4">
        <v>46193</v>
      </c>
      <c r="Q185" t="s">
        <v>1063</v>
      </c>
    </row>
    <row r="186" spans="1:17" x14ac:dyDescent="0.2">
      <c r="A186">
        <v>185</v>
      </c>
      <c r="B186" s="3">
        <v>42396</v>
      </c>
      <c r="C186" s="3">
        <f t="shared" si="2"/>
        <v>42397</v>
      </c>
      <c r="D186">
        <v>50000000</v>
      </c>
      <c r="E186" t="s">
        <v>1036</v>
      </c>
      <c r="F186" t="s">
        <v>46</v>
      </c>
      <c r="G186" s="3">
        <v>42906</v>
      </c>
      <c r="H186" t="s">
        <v>47</v>
      </c>
      <c r="I186" t="s">
        <v>1040</v>
      </c>
      <c r="K186" t="s">
        <v>1060</v>
      </c>
      <c r="L186">
        <v>25</v>
      </c>
      <c r="M186" s="4">
        <v>43636</v>
      </c>
      <c r="N186" s="4">
        <v>44367</v>
      </c>
      <c r="O186" s="4">
        <v>45097</v>
      </c>
      <c r="P186" s="4">
        <v>46193</v>
      </c>
      <c r="Q186" t="s">
        <v>1061</v>
      </c>
    </row>
    <row r="187" spans="1:17" x14ac:dyDescent="0.2">
      <c r="A187">
        <v>186</v>
      </c>
      <c r="B187" s="3">
        <v>42415</v>
      </c>
      <c r="C187" s="3">
        <f t="shared" si="2"/>
        <v>42416</v>
      </c>
      <c r="D187">
        <v>100000000</v>
      </c>
      <c r="E187" t="s">
        <v>1036</v>
      </c>
      <c r="F187" t="s">
        <v>61</v>
      </c>
      <c r="G187" s="3">
        <v>44640</v>
      </c>
      <c r="H187" t="s">
        <v>73</v>
      </c>
      <c r="I187" t="s">
        <v>1040</v>
      </c>
      <c r="K187" t="s">
        <v>1060</v>
      </c>
      <c r="L187">
        <v>25</v>
      </c>
      <c r="M187" s="4">
        <v>43636</v>
      </c>
      <c r="N187" s="4">
        <v>44367</v>
      </c>
      <c r="O187" s="4">
        <v>45097</v>
      </c>
      <c r="P187" s="4">
        <v>46193</v>
      </c>
      <c r="Q187" t="s">
        <v>1061</v>
      </c>
    </row>
    <row r="188" spans="1:17" x14ac:dyDescent="0.2">
      <c r="A188">
        <v>187</v>
      </c>
      <c r="B188" s="3">
        <v>42375</v>
      </c>
      <c r="C188" s="3">
        <f t="shared" si="2"/>
        <v>42376</v>
      </c>
      <c r="D188">
        <v>100000000</v>
      </c>
      <c r="E188" t="s">
        <v>1036</v>
      </c>
      <c r="F188" t="s">
        <v>67</v>
      </c>
      <c r="G188" s="3">
        <v>46193</v>
      </c>
      <c r="H188" t="s">
        <v>84</v>
      </c>
      <c r="I188" t="s">
        <v>1040</v>
      </c>
      <c r="K188" t="s">
        <v>1062</v>
      </c>
      <c r="L188">
        <v>25</v>
      </c>
      <c r="N188" s="4">
        <v>44367</v>
      </c>
      <c r="P188" s="4">
        <v>46193</v>
      </c>
      <c r="Q188" t="s">
        <v>1063</v>
      </c>
    </row>
    <row r="189" spans="1:17" x14ac:dyDescent="0.2">
      <c r="A189">
        <v>188</v>
      </c>
      <c r="B189" s="3">
        <v>42409</v>
      </c>
      <c r="C189" s="3">
        <f t="shared" si="2"/>
        <v>42410</v>
      </c>
      <c r="D189">
        <v>100000000</v>
      </c>
      <c r="E189" t="s">
        <v>1036</v>
      </c>
      <c r="F189" t="s">
        <v>67</v>
      </c>
      <c r="G189" s="3">
        <v>45097</v>
      </c>
      <c r="H189" t="s">
        <v>41</v>
      </c>
      <c r="I189" t="s">
        <v>1040</v>
      </c>
      <c r="K189" t="s">
        <v>1062</v>
      </c>
      <c r="L189">
        <v>25</v>
      </c>
      <c r="N189" s="4">
        <v>44367</v>
      </c>
      <c r="P189" s="4">
        <v>46193</v>
      </c>
      <c r="Q189" t="s">
        <v>1063</v>
      </c>
    </row>
    <row r="190" spans="1:17" x14ac:dyDescent="0.2">
      <c r="A190">
        <v>189</v>
      </c>
      <c r="B190" s="3">
        <v>42417</v>
      </c>
      <c r="C190" s="3">
        <f t="shared" si="2"/>
        <v>42418</v>
      </c>
      <c r="D190">
        <v>50000000</v>
      </c>
      <c r="E190" t="s">
        <v>1036</v>
      </c>
      <c r="F190" t="s">
        <v>46</v>
      </c>
      <c r="G190" s="3">
        <v>43271</v>
      </c>
      <c r="H190" t="s">
        <v>86</v>
      </c>
      <c r="I190" t="s">
        <v>1040</v>
      </c>
      <c r="K190" t="s">
        <v>1064</v>
      </c>
      <c r="L190">
        <v>25</v>
      </c>
      <c r="M190" s="4">
        <v>43636</v>
      </c>
      <c r="N190" s="4">
        <v>44367</v>
      </c>
      <c r="O190" s="4">
        <v>45097</v>
      </c>
      <c r="P190" s="4">
        <v>46193</v>
      </c>
      <c r="Q190" t="s">
        <v>1065</v>
      </c>
    </row>
    <row r="191" spans="1:17" x14ac:dyDescent="0.2">
      <c r="A191">
        <v>190</v>
      </c>
      <c r="B191" s="3">
        <v>42420</v>
      </c>
      <c r="C191" s="3">
        <f t="shared" si="2"/>
        <v>42421</v>
      </c>
      <c r="D191">
        <v>5000000</v>
      </c>
      <c r="E191" t="s">
        <v>1037</v>
      </c>
      <c r="F191" t="s">
        <v>87</v>
      </c>
      <c r="G191" s="3">
        <v>43271</v>
      </c>
      <c r="H191" t="s">
        <v>88</v>
      </c>
      <c r="I191" t="s">
        <v>1040</v>
      </c>
      <c r="K191" t="s">
        <v>1064</v>
      </c>
      <c r="L191">
        <v>25</v>
      </c>
      <c r="M191" s="4">
        <v>43636</v>
      </c>
      <c r="N191" s="4">
        <v>44367</v>
      </c>
      <c r="O191" s="4">
        <v>45097</v>
      </c>
      <c r="P191" s="4">
        <v>46193</v>
      </c>
      <c r="Q191" t="s">
        <v>1065</v>
      </c>
    </row>
    <row r="192" spans="1:17" x14ac:dyDescent="0.2">
      <c r="A192">
        <v>191</v>
      </c>
      <c r="B192" s="3">
        <v>42413</v>
      </c>
      <c r="C192" s="3">
        <f t="shared" si="2"/>
        <v>42414</v>
      </c>
      <c r="D192">
        <v>10000000</v>
      </c>
      <c r="E192" t="s">
        <v>1037</v>
      </c>
      <c r="F192" t="s">
        <v>53</v>
      </c>
      <c r="G192" s="3">
        <v>42633</v>
      </c>
      <c r="H192" t="s">
        <v>54</v>
      </c>
      <c r="I192" t="s">
        <v>1040</v>
      </c>
      <c r="K192" t="s">
        <v>1064</v>
      </c>
      <c r="L192">
        <v>25</v>
      </c>
      <c r="M192" s="4">
        <v>43636</v>
      </c>
      <c r="N192" s="4">
        <v>44367</v>
      </c>
      <c r="O192" s="4">
        <v>45097</v>
      </c>
      <c r="P192" s="4">
        <v>46193</v>
      </c>
      <c r="Q192" t="s">
        <v>1065</v>
      </c>
    </row>
    <row r="193" spans="1:17" x14ac:dyDescent="0.2">
      <c r="A193">
        <v>192</v>
      </c>
      <c r="B193" s="3">
        <v>42381</v>
      </c>
      <c r="C193" s="3">
        <f t="shared" si="2"/>
        <v>42382</v>
      </c>
      <c r="D193">
        <v>10000000</v>
      </c>
      <c r="E193" t="s">
        <v>1037</v>
      </c>
      <c r="F193" t="s">
        <v>61</v>
      </c>
      <c r="G193" s="3">
        <v>42449</v>
      </c>
      <c r="H193" t="s">
        <v>62</v>
      </c>
      <c r="I193" t="s">
        <v>1040</v>
      </c>
      <c r="K193" t="s">
        <v>1060</v>
      </c>
      <c r="L193">
        <v>25</v>
      </c>
      <c r="M193" s="4">
        <v>43636</v>
      </c>
      <c r="N193" s="4">
        <v>44367</v>
      </c>
      <c r="O193" s="4">
        <v>45097</v>
      </c>
      <c r="P193" s="4">
        <v>46193</v>
      </c>
      <c r="Q193" t="s">
        <v>1061</v>
      </c>
    </row>
    <row r="194" spans="1:17" x14ac:dyDescent="0.2">
      <c r="A194">
        <v>193</v>
      </c>
      <c r="B194" s="3">
        <v>42418</v>
      </c>
      <c r="C194" s="3">
        <f t="shared" ref="C194:C257" si="3">SUM(B194+1)</f>
        <v>42419</v>
      </c>
      <c r="D194">
        <v>10000000</v>
      </c>
      <c r="E194" t="s">
        <v>1037</v>
      </c>
      <c r="F194" t="s">
        <v>61</v>
      </c>
      <c r="G194" s="3">
        <v>44459</v>
      </c>
      <c r="H194" t="s">
        <v>62</v>
      </c>
      <c r="I194" t="s">
        <v>1040</v>
      </c>
      <c r="K194" t="s">
        <v>1064</v>
      </c>
      <c r="L194">
        <v>25</v>
      </c>
      <c r="M194" s="4">
        <v>43636</v>
      </c>
      <c r="N194" s="4">
        <v>44367</v>
      </c>
      <c r="O194" s="4">
        <v>45097</v>
      </c>
      <c r="P194" s="4">
        <v>46193</v>
      </c>
      <c r="Q194" t="s">
        <v>1065</v>
      </c>
    </row>
    <row r="195" spans="1:17" x14ac:dyDescent="0.2">
      <c r="A195">
        <v>194</v>
      </c>
      <c r="B195" s="3">
        <v>42419</v>
      </c>
      <c r="C195" s="3">
        <f t="shared" si="3"/>
        <v>42420</v>
      </c>
      <c r="D195">
        <v>10000000</v>
      </c>
      <c r="E195" t="s">
        <v>1037</v>
      </c>
      <c r="F195" t="s">
        <v>61</v>
      </c>
      <c r="G195" s="3">
        <v>42906</v>
      </c>
      <c r="H195" t="s">
        <v>78</v>
      </c>
      <c r="I195" t="s">
        <v>1040</v>
      </c>
      <c r="K195" t="s">
        <v>1060</v>
      </c>
      <c r="L195">
        <v>25</v>
      </c>
      <c r="M195" s="4">
        <v>43636</v>
      </c>
      <c r="N195" s="4">
        <v>44367</v>
      </c>
      <c r="O195" s="4">
        <v>45097</v>
      </c>
      <c r="P195" s="4">
        <v>46193</v>
      </c>
      <c r="Q195" t="s">
        <v>1061</v>
      </c>
    </row>
    <row r="196" spans="1:17" x14ac:dyDescent="0.2">
      <c r="A196">
        <v>195</v>
      </c>
      <c r="B196" s="3">
        <v>42386</v>
      </c>
      <c r="C196" s="3">
        <f t="shared" si="3"/>
        <v>42387</v>
      </c>
      <c r="D196">
        <v>10000000</v>
      </c>
      <c r="E196" t="s">
        <v>1037</v>
      </c>
      <c r="F196" t="s">
        <v>27</v>
      </c>
      <c r="G196" s="3">
        <v>42633</v>
      </c>
      <c r="H196" t="s">
        <v>28</v>
      </c>
      <c r="I196" t="s">
        <v>1040</v>
      </c>
      <c r="K196" t="s">
        <v>1062</v>
      </c>
      <c r="L196">
        <v>25</v>
      </c>
      <c r="N196" s="4">
        <v>44367</v>
      </c>
      <c r="P196" s="4">
        <v>46193</v>
      </c>
      <c r="Q196" t="s">
        <v>1063</v>
      </c>
    </row>
    <row r="197" spans="1:17" x14ac:dyDescent="0.2">
      <c r="A197">
        <v>196</v>
      </c>
      <c r="B197" s="3">
        <v>42407</v>
      </c>
      <c r="C197" s="3">
        <f t="shared" si="3"/>
        <v>42408</v>
      </c>
      <c r="D197">
        <v>50000000</v>
      </c>
      <c r="E197" t="s">
        <v>1036</v>
      </c>
      <c r="F197" t="s">
        <v>46</v>
      </c>
      <c r="G197" s="3">
        <v>42633</v>
      </c>
      <c r="H197" t="s">
        <v>47</v>
      </c>
      <c r="I197" t="s">
        <v>1040</v>
      </c>
      <c r="K197" t="s">
        <v>1064</v>
      </c>
      <c r="L197">
        <v>25</v>
      </c>
      <c r="M197" s="4">
        <v>43636</v>
      </c>
      <c r="N197" s="4">
        <v>44367</v>
      </c>
      <c r="O197" s="4">
        <v>45097</v>
      </c>
      <c r="P197" s="4">
        <v>46193</v>
      </c>
      <c r="Q197" t="s">
        <v>1065</v>
      </c>
    </row>
    <row r="198" spans="1:17" x14ac:dyDescent="0.2">
      <c r="A198">
        <v>197</v>
      </c>
      <c r="B198" s="3">
        <v>42385</v>
      </c>
      <c r="C198" s="3">
        <f t="shared" si="3"/>
        <v>42386</v>
      </c>
      <c r="D198">
        <v>50000000</v>
      </c>
      <c r="E198" t="s">
        <v>1036</v>
      </c>
      <c r="F198" t="s">
        <v>13</v>
      </c>
      <c r="G198" s="3">
        <v>46193</v>
      </c>
      <c r="H198" t="s">
        <v>14</v>
      </c>
      <c r="I198" t="s">
        <v>1040</v>
      </c>
      <c r="K198" t="s">
        <v>1060</v>
      </c>
      <c r="L198">
        <v>25</v>
      </c>
      <c r="M198" s="4">
        <v>43636</v>
      </c>
      <c r="N198" s="4">
        <v>44367</v>
      </c>
      <c r="O198" s="4">
        <v>45097</v>
      </c>
      <c r="P198" s="4">
        <v>46193</v>
      </c>
      <c r="Q198" t="s">
        <v>1061</v>
      </c>
    </row>
    <row r="199" spans="1:17" x14ac:dyDescent="0.2">
      <c r="A199">
        <v>198</v>
      </c>
      <c r="B199" s="3">
        <v>42415</v>
      </c>
      <c r="C199" s="3">
        <f t="shared" si="3"/>
        <v>42416</v>
      </c>
      <c r="D199">
        <v>100000000</v>
      </c>
      <c r="E199" t="s">
        <v>1036</v>
      </c>
      <c r="F199" t="s">
        <v>61</v>
      </c>
      <c r="G199" s="3">
        <v>45555</v>
      </c>
      <c r="H199" t="s">
        <v>73</v>
      </c>
      <c r="I199" t="s">
        <v>1040</v>
      </c>
      <c r="K199" t="s">
        <v>1060</v>
      </c>
      <c r="L199">
        <v>25</v>
      </c>
      <c r="M199" s="4">
        <v>43636</v>
      </c>
      <c r="N199" s="4">
        <v>44367</v>
      </c>
      <c r="O199" s="4">
        <v>45097</v>
      </c>
      <c r="P199" s="4">
        <v>46193</v>
      </c>
      <c r="Q199" t="s">
        <v>1061</v>
      </c>
    </row>
    <row r="200" spans="1:17" x14ac:dyDescent="0.2">
      <c r="A200">
        <v>199</v>
      </c>
      <c r="B200" s="3">
        <v>42379</v>
      </c>
      <c r="C200" s="3">
        <f t="shared" si="3"/>
        <v>42380</v>
      </c>
      <c r="D200">
        <v>5000000</v>
      </c>
      <c r="E200" t="s">
        <v>1037</v>
      </c>
      <c r="F200" t="s">
        <v>99</v>
      </c>
      <c r="G200" s="3">
        <v>43179</v>
      </c>
      <c r="H200" t="s">
        <v>100</v>
      </c>
      <c r="I200" t="s">
        <v>1040</v>
      </c>
      <c r="K200" t="s">
        <v>1060</v>
      </c>
      <c r="L200">
        <v>25</v>
      </c>
      <c r="M200" s="4">
        <v>43636</v>
      </c>
      <c r="N200" s="4">
        <v>44367</v>
      </c>
      <c r="O200" s="4">
        <v>45097</v>
      </c>
      <c r="P200" s="4">
        <v>46193</v>
      </c>
      <c r="Q200" t="s">
        <v>1061</v>
      </c>
    </row>
    <row r="201" spans="1:17" x14ac:dyDescent="0.2">
      <c r="A201">
        <v>200</v>
      </c>
      <c r="B201" s="3">
        <v>42391</v>
      </c>
      <c r="C201" s="3">
        <f t="shared" si="3"/>
        <v>42392</v>
      </c>
      <c r="D201">
        <v>100000000</v>
      </c>
      <c r="E201" t="s">
        <v>1036</v>
      </c>
      <c r="F201" t="s">
        <v>40</v>
      </c>
      <c r="G201" s="3">
        <v>45920</v>
      </c>
      <c r="H201" t="s">
        <v>85</v>
      </c>
      <c r="I201" t="s">
        <v>1040</v>
      </c>
      <c r="K201" t="s">
        <v>1064</v>
      </c>
      <c r="L201">
        <v>25</v>
      </c>
      <c r="M201" s="4">
        <v>43636</v>
      </c>
      <c r="N201" s="4">
        <v>44367</v>
      </c>
      <c r="O201" s="4">
        <v>45097</v>
      </c>
      <c r="P201" s="4">
        <v>46193</v>
      </c>
      <c r="Q201" t="s">
        <v>1065</v>
      </c>
    </row>
    <row r="202" spans="1:17" x14ac:dyDescent="0.2">
      <c r="A202">
        <v>201</v>
      </c>
      <c r="B202" s="3">
        <v>42377</v>
      </c>
      <c r="C202" s="3">
        <f t="shared" si="3"/>
        <v>42378</v>
      </c>
      <c r="D202">
        <v>10000000</v>
      </c>
      <c r="E202" t="s">
        <v>1037</v>
      </c>
      <c r="F202" t="s">
        <v>77</v>
      </c>
      <c r="G202" s="3">
        <v>44367</v>
      </c>
      <c r="H202" t="s">
        <v>80</v>
      </c>
      <c r="I202" t="s">
        <v>1040</v>
      </c>
      <c r="K202" t="s">
        <v>1062</v>
      </c>
      <c r="L202">
        <v>25</v>
      </c>
      <c r="N202" s="4">
        <v>44367</v>
      </c>
      <c r="P202" s="4">
        <v>46193</v>
      </c>
      <c r="Q202" t="s">
        <v>1063</v>
      </c>
    </row>
    <row r="203" spans="1:17" x14ac:dyDescent="0.2">
      <c r="A203">
        <v>202</v>
      </c>
      <c r="B203" s="3">
        <v>42393</v>
      </c>
      <c r="C203" s="3">
        <f t="shared" si="3"/>
        <v>42394</v>
      </c>
      <c r="D203">
        <v>100000000</v>
      </c>
      <c r="E203" t="s">
        <v>1036</v>
      </c>
      <c r="F203" t="s">
        <v>40</v>
      </c>
      <c r="G203" s="3">
        <v>46285</v>
      </c>
      <c r="H203" t="s">
        <v>41</v>
      </c>
      <c r="I203" t="s">
        <v>1040</v>
      </c>
      <c r="K203" t="s">
        <v>1060</v>
      </c>
      <c r="L203">
        <v>25</v>
      </c>
      <c r="M203" s="4">
        <v>43636</v>
      </c>
      <c r="N203" s="4">
        <v>44367</v>
      </c>
      <c r="O203" s="4">
        <v>45097</v>
      </c>
      <c r="P203" s="4">
        <v>46193</v>
      </c>
      <c r="Q203" t="s">
        <v>1061</v>
      </c>
    </row>
    <row r="204" spans="1:17" x14ac:dyDescent="0.2">
      <c r="A204">
        <v>203</v>
      </c>
      <c r="B204" s="3">
        <v>42397</v>
      </c>
      <c r="C204" s="3">
        <f t="shared" si="3"/>
        <v>42398</v>
      </c>
      <c r="D204">
        <v>5000000</v>
      </c>
      <c r="E204" t="s">
        <v>1037</v>
      </c>
      <c r="F204" t="s">
        <v>87</v>
      </c>
      <c r="G204" s="3">
        <v>43544</v>
      </c>
      <c r="H204" t="s">
        <v>88</v>
      </c>
      <c r="I204" t="s">
        <v>1040</v>
      </c>
      <c r="K204" t="s">
        <v>1062</v>
      </c>
      <c r="L204">
        <v>25</v>
      </c>
      <c r="N204" s="4">
        <v>44367</v>
      </c>
      <c r="P204" s="4">
        <v>46193</v>
      </c>
      <c r="Q204" t="s">
        <v>1063</v>
      </c>
    </row>
    <row r="205" spans="1:17" x14ac:dyDescent="0.2">
      <c r="A205">
        <v>204</v>
      </c>
      <c r="B205" s="3">
        <v>42378</v>
      </c>
      <c r="C205" s="3">
        <f t="shared" si="3"/>
        <v>42379</v>
      </c>
      <c r="D205">
        <v>5000000</v>
      </c>
      <c r="E205" t="s">
        <v>1037</v>
      </c>
      <c r="F205" t="s">
        <v>81</v>
      </c>
      <c r="G205" s="3">
        <v>43179</v>
      </c>
      <c r="H205" t="s">
        <v>89</v>
      </c>
      <c r="I205" t="s">
        <v>1040</v>
      </c>
      <c r="K205" t="s">
        <v>1064</v>
      </c>
      <c r="L205">
        <v>25</v>
      </c>
      <c r="M205" s="4">
        <v>43636</v>
      </c>
      <c r="N205" s="4">
        <v>44367</v>
      </c>
      <c r="O205" s="4">
        <v>45097</v>
      </c>
      <c r="P205" s="4">
        <v>46193</v>
      </c>
      <c r="Q205" t="s">
        <v>1065</v>
      </c>
    </row>
    <row r="206" spans="1:17" x14ac:dyDescent="0.2">
      <c r="A206">
        <v>205</v>
      </c>
      <c r="B206" s="3">
        <v>42373</v>
      </c>
      <c r="C206" s="3">
        <f t="shared" si="3"/>
        <v>42374</v>
      </c>
      <c r="D206">
        <v>100000000</v>
      </c>
      <c r="E206" t="s">
        <v>1036</v>
      </c>
      <c r="F206" t="s">
        <v>83</v>
      </c>
      <c r="G206" s="3">
        <v>42998</v>
      </c>
      <c r="H206" t="s">
        <v>84</v>
      </c>
      <c r="I206" t="s">
        <v>1040</v>
      </c>
      <c r="K206" t="s">
        <v>1064</v>
      </c>
      <c r="L206">
        <v>25</v>
      </c>
      <c r="M206" s="4">
        <v>43636</v>
      </c>
      <c r="N206" s="4">
        <v>44367</v>
      </c>
      <c r="O206" s="4">
        <v>45097</v>
      </c>
      <c r="P206" s="4">
        <v>46193</v>
      </c>
      <c r="Q206" t="s">
        <v>1065</v>
      </c>
    </row>
    <row r="207" spans="1:17" x14ac:dyDescent="0.2">
      <c r="A207">
        <v>206</v>
      </c>
      <c r="B207" s="3">
        <v>42395</v>
      </c>
      <c r="C207" s="3">
        <f t="shared" si="3"/>
        <v>42396</v>
      </c>
      <c r="D207">
        <v>50000000</v>
      </c>
      <c r="E207" t="s">
        <v>1036</v>
      </c>
      <c r="F207" t="s">
        <v>90</v>
      </c>
      <c r="G207" s="3">
        <v>46466</v>
      </c>
      <c r="H207" t="s">
        <v>91</v>
      </c>
      <c r="I207" t="s">
        <v>1040</v>
      </c>
      <c r="K207" t="s">
        <v>1064</v>
      </c>
      <c r="L207">
        <v>25</v>
      </c>
      <c r="M207" s="4">
        <v>43636</v>
      </c>
      <c r="N207" s="4">
        <v>44367</v>
      </c>
      <c r="O207" s="4">
        <v>45097</v>
      </c>
      <c r="P207" s="4">
        <v>46193</v>
      </c>
      <c r="Q207" t="s">
        <v>1065</v>
      </c>
    </row>
    <row r="208" spans="1:17" x14ac:dyDescent="0.2">
      <c r="A208">
        <v>207</v>
      </c>
      <c r="B208" s="3">
        <v>42384</v>
      </c>
      <c r="C208" s="3">
        <f t="shared" si="3"/>
        <v>42385</v>
      </c>
      <c r="D208">
        <v>10000000</v>
      </c>
      <c r="E208" t="s">
        <v>1037</v>
      </c>
      <c r="F208" t="s">
        <v>53</v>
      </c>
      <c r="G208" s="3">
        <v>44275</v>
      </c>
      <c r="H208" t="s">
        <v>54</v>
      </c>
      <c r="I208" t="s">
        <v>1040</v>
      </c>
      <c r="K208" t="s">
        <v>1064</v>
      </c>
      <c r="L208">
        <v>25</v>
      </c>
      <c r="M208" s="4">
        <v>43636</v>
      </c>
      <c r="N208" s="4">
        <v>44367</v>
      </c>
      <c r="O208" s="4">
        <v>45097</v>
      </c>
      <c r="P208" s="4">
        <v>46193</v>
      </c>
      <c r="Q208" t="s">
        <v>1065</v>
      </c>
    </row>
    <row r="209" spans="1:17" x14ac:dyDescent="0.2">
      <c r="A209">
        <v>208</v>
      </c>
      <c r="B209" s="3">
        <v>42389</v>
      </c>
      <c r="C209" s="3">
        <f t="shared" si="3"/>
        <v>42390</v>
      </c>
      <c r="D209">
        <v>5000000</v>
      </c>
      <c r="E209" t="s">
        <v>1037</v>
      </c>
      <c r="F209" t="s">
        <v>81</v>
      </c>
      <c r="G209" s="3">
        <v>43544</v>
      </c>
      <c r="H209" t="s">
        <v>82</v>
      </c>
      <c r="I209" t="s">
        <v>1040</v>
      </c>
      <c r="K209" t="s">
        <v>1060</v>
      </c>
      <c r="L209">
        <v>25</v>
      </c>
      <c r="M209" s="4">
        <v>43636</v>
      </c>
      <c r="N209" s="4">
        <v>44367</v>
      </c>
      <c r="O209" s="4">
        <v>45097</v>
      </c>
      <c r="P209" s="4">
        <v>46193</v>
      </c>
      <c r="Q209" t="s">
        <v>1061</v>
      </c>
    </row>
    <row r="210" spans="1:17" x14ac:dyDescent="0.2">
      <c r="A210">
        <v>209</v>
      </c>
      <c r="B210" s="3">
        <v>42402</v>
      </c>
      <c r="C210" s="3">
        <f t="shared" si="3"/>
        <v>42403</v>
      </c>
      <c r="D210">
        <v>10000000</v>
      </c>
      <c r="E210" t="s">
        <v>1037</v>
      </c>
      <c r="F210" t="s">
        <v>61</v>
      </c>
      <c r="G210" s="3">
        <v>44367</v>
      </c>
      <c r="H210" t="s">
        <v>62</v>
      </c>
      <c r="I210" t="s">
        <v>1040</v>
      </c>
      <c r="K210" t="s">
        <v>1060</v>
      </c>
      <c r="L210">
        <v>25</v>
      </c>
      <c r="M210" s="4">
        <v>43636</v>
      </c>
      <c r="N210" s="4">
        <v>44367</v>
      </c>
      <c r="O210" s="4">
        <v>45097</v>
      </c>
      <c r="P210" s="4">
        <v>46193</v>
      </c>
      <c r="Q210" t="s">
        <v>1061</v>
      </c>
    </row>
    <row r="211" spans="1:17" x14ac:dyDescent="0.2">
      <c r="A211">
        <v>210</v>
      </c>
      <c r="B211" s="3">
        <v>42417</v>
      </c>
      <c r="C211" s="3">
        <f t="shared" si="3"/>
        <v>42418</v>
      </c>
      <c r="D211">
        <v>50000000</v>
      </c>
      <c r="E211" t="s">
        <v>1036</v>
      </c>
      <c r="F211" t="s">
        <v>79</v>
      </c>
      <c r="G211" s="3">
        <v>45463</v>
      </c>
      <c r="H211" t="s">
        <v>86</v>
      </c>
      <c r="I211" t="s">
        <v>1040</v>
      </c>
      <c r="K211" t="s">
        <v>1062</v>
      </c>
      <c r="L211">
        <v>25</v>
      </c>
      <c r="N211" s="4">
        <v>44367</v>
      </c>
      <c r="P211" s="4">
        <v>46193</v>
      </c>
      <c r="Q211" t="s">
        <v>1063</v>
      </c>
    </row>
    <row r="212" spans="1:17" x14ac:dyDescent="0.2">
      <c r="A212">
        <v>211</v>
      </c>
      <c r="B212" s="3">
        <v>42399</v>
      </c>
      <c r="C212" s="3">
        <f t="shared" si="3"/>
        <v>42400</v>
      </c>
      <c r="D212">
        <v>10000000</v>
      </c>
      <c r="E212" t="s">
        <v>1037</v>
      </c>
      <c r="F212" t="s">
        <v>77</v>
      </c>
      <c r="G212" s="3">
        <v>44459</v>
      </c>
      <c r="H212" t="s">
        <v>78</v>
      </c>
      <c r="I212" t="s">
        <v>1040</v>
      </c>
      <c r="K212" t="s">
        <v>1060</v>
      </c>
      <c r="L212">
        <v>25</v>
      </c>
      <c r="M212" s="4">
        <v>43636</v>
      </c>
      <c r="N212" s="4">
        <v>44367</v>
      </c>
      <c r="O212" s="4">
        <v>45097</v>
      </c>
      <c r="P212" s="4">
        <v>46193</v>
      </c>
      <c r="Q212" t="s">
        <v>1061</v>
      </c>
    </row>
    <row r="213" spans="1:17" x14ac:dyDescent="0.2">
      <c r="A213">
        <v>212</v>
      </c>
      <c r="B213" s="3">
        <v>42305</v>
      </c>
      <c r="C213" s="3">
        <f t="shared" si="3"/>
        <v>42306</v>
      </c>
      <c r="D213">
        <v>100000000</v>
      </c>
      <c r="E213" t="s">
        <v>1036</v>
      </c>
      <c r="F213" t="s">
        <v>61</v>
      </c>
      <c r="G213" s="3">
        <v>45097</v>
      </c>
      <c r="H213" t="s">
        <v>73</v>
      </c>
      <c r="I213" t="s">
        <v>1040</v>
      </c>
      <c r="K213" t="s">
        <v>1060</v>
      </c>
      <c r="L213">
        <v>25</v>
      </c>
      <c r="M213" s="4">
        <v>43636</v>
      </c>
      <c r="N213" s="4">
        <v>44367</v>
      </c>
      <c r="O213" s="4">
        <v>45097</v>
      </c>
      <c r="P213" s="4">
        <v>46193</v>
      </c>
      <c r="Q213" t="s">
        <v>1061</v>
      </c>
    </row>
    <row r="214" spans="1:17" x14ac:dyDescent="0.2">
      <c r="A214">
        <v>213</v>
      </c>
      <c r="B214" s="3">
        <v>42302</v>
      </c>
      <c r="C214" s="3">
        <f t="shared" si="3"/>
        <v>42303</v>
      </c>
      <c r="D214">
        <v>50000000</v>
      </c>
      <c r="E214" t="s">
        <v>1036</v>
      </c>
      <c r="F214" t="s">
        <v>46</v>
      </c>
      <c r="G214" s="3">
        <v>45005</v>
      </c>
      <c r="H214" t="s">
        <v>47</v>
      </c>
      <c r="I214" t="s">
        <v>1040</v>
      </c>
      <c r="K214" t="s">
        <v>1062</v>
      </c>
      <c r="L214">
        <v>25</v>
      </c>
      <c r="N214" s="4">
        <v>44367</v>
      </c>
      <c r="P214" s="4">
        <v>46193</v>
      </c>
      <c r="Q214" t="s">
        <v>1063</v>
      </c>
    </row>
    <row r="215" spans="1:17" x14ac:dyDescent="0.2">
      <c r="A215">
        <v>214</v>
      </c>
      <c r="B215" s="3">
        <v>42282</v>
      </c>
      <c r="C215" s="3">
        <f t="shared" si="3"/>
        <v>42283</v>
      </c>
      <c r="D215">
        <v>50000000</v>
      </c>
      <c r="E215" t="s">
        <v>1036</v>
      </c>
      <c r="F215" t="s">
        <v>90</v>
      </c>
      <c r="G215" s="3">
        <v>45371</v>
      </c>
      <c r="H215" t="s">
        <v>91</v>
      </c>
      <c r="I215" t="s">
        <v>1040</v>
      </c>
      <c r="K215" t="s">
        <v>1062</v>
      </c>
      <c r="L215">
        <v>25</v>
      </c>
      <c r="N215" s="4">
        <v>44367</v>
      </c>
      <c r="P215" s="4">
        <v>46193</v>
      </c>
      <c r="Q215" t="s">
        <v>1063</v>
      </c>
    </row>
    <row r="216" spans="1:17" x14ac:dyDescent="0.2">
      <c r="A216">
        <v>215</v>
      </c>
      <c r="B216" s="3">
        <v>42290</v>
      </c>
      <c r="C216" s="3">
        <f t="shared" si="3"/>
        <v>42291</v>
      </c>
      <c r="D216">
        <v>100000000</v>
      </c>
      <c r="E216" t="s">
        <v>1036</v>
      </c>
      <c r="F216" t="s">
        <v>40</v>
      </c>
      <c r="G216" s="3">
        <v>45555</v>
      </c>
      <c r="H216" t="s">
        <v>41</v>
      </c>
      <c r="I216" t="s">
        <v>1040</v>
      </c>
      <c r="K216" t="s">
        <v>1062</v>
      </c>
      <c r="L216">
        <v>25</v>
      </c>
      <c r="N216" s="4">
        <v>44367</v>
      </c>
      <c r="P216" s="4">
        <v>46193</v>
      </c>
      <c r="Q216" t="s">
        <v>1063</v>
      </c>
    </row>
    <row r="217" spans="1:17" x14ac:dyDescent="0.2">
      <c r="A217">
        <v>216</v>
      </c>
      <c r="B217" s="3">
        <v>42296</v>
      </c>
      <c r="C217" s="3">
        <f t="shared" si="3"/>
        <v>42297</v>
      </c>
      <c r="D217">
        <v>50000000</v>
      </c>
      <c r="E217" t="s">
        <v>1036</v>
      </c>
      <c r="F217" t="s">
        <v>90</v>
      </c>
      <c r="G217" s="3">
        <v>42633</v>
      </c>
      <c r="H217" t="s">
        <v>47</v>
      </c>
      <c r="I217" t="s">
        <v>1040</v>
      </c>
      <c r="K217" t="s">
        <v>1060</v>
      </c>
      <c r="L217">
        <v>25</v>
      </c>
      <c r="M217" s="4">
        <v>43636</v>
      </c>
      <c r="N217" s="4">
        <v>44367</v>
      </c>
      <c r="O217" s="4">
        <v>45097</v>
      </c>
      <c r="P217" s="4">
        <v>46193</v>
      </c>
      <c r="Q217" t="s">
        <v>1061</v>
      </c>
    </row>
    <row r="218" spans="1:17" x14ac:dyDescent="0.2">
      <c r="A218">
        <v>217</v>
      </c>
      <c r="B218" s="3">
        <v>42312</v>
      </c>
      <c r="C218" s="3">
        <f t="shared" si="3"/>
        <v>42313</v>
      </c>
      <c r="D218">
        <v>10000000</v>
      </c>
      <c r="E218" t="s">
        <v>1037</v>
      </c>
      <c r="F218" t="s">
        <v>77</v>
      </c>
      <c r="G218" s="3">
        <v>44275</v>
      </c>
      <c r="H218" t="s">
        <v>78</v>
      </c>
      <c r="I218" t="s">
        <v>1040</v>
      </c>
      <c r="K218" t="s">
        <v>1064</v>
      </c>
      <c r="L218">
        <v>25</v>
      </c>
      <c r="M218" s="4">
        <v>43636</v>
      </c>
      <c r="N218" s="4">
        <v>44367</v>
      </c>
      <c r="O218" s="4">
        <v>45097</v>
      </c>
      <c r="P218" s="4">
        <v>46193</v>
      </c>
      <c r="Q218" t="s">
        <v>1065</v>
      </c>
    </row>
    <row r="219" spans="1:17" x14ac:dyDescent="0.2">
      <c r="A219">
        <v>218</v>
      </c>
      <c r="B219" s="3">
        <v>42291</v>
      </c>
      <c r="C219" s="3">
        <f t="shared" si="3"/>
        <v>42292</v>
      </c>
      <c r="D219">
        <v>50000000</v>
      </c>
      <c r="E219" t="s">
        <v>1036</v>
      </c>
      <c r="F219" t="s">
        <v>13</v>
      </c>
      <c r="G219" s="3">
        <v>43363</v>
      </c>
      <c r="H219" t="s">
        <v>34</v>
      </c>
      <c r="I219" t="s">
        <v>1040</v>
      </c>
      <c r="K219" t="s">
        <v>1060</v>
      </c>
      <c r="L219">
        <v>25</v>
      </c>
      <c r="M219" s="4">
        <v>43636</v>
      </c>
      <c r="N219" s="4">
        <v>44367</v>
      </c>
      <c r="O219" s="4">
        <v>45097</v>
      </c>
      <c r="P219" s="4">
        <v>46193</v>
      </c>
      <c r="Q219" t="s">
        <v>1061</v>
      </c>
    </row>
    <row r="220" spans="1:17" x14ac:dyDescent="0.2">
      <c r="A220">
        <v>219</v>
      </c>
      <c r="B220" s="3">
        <v>42320</v>
      </c>
      <c r="C220" s="3">
        <f t="shared" si="3"/>
        <v>42321</v>
      </c>
      <c r="D220">
        <v>50000000</v>
      </c>
      <c r="E220" t="s">
        <v>1036</v>
      </c>
      <c r="F220" t="s">
        <v>90</v>
      </c>
      <c r="G220" s="3">
        <v>46558</v>
      </c>
      <c r="H220" t="s">
        <v>91</v>
      </c>
      <c r="I220" t="s">
        <v>1040</v>
      </c>
      <c r="K220" t="s">
        <v>1062</v>
      </c>
      <c r="L220">
        <v>25</v>
      </c>
      <c r="N220" s="4">
        <v>44367</v>
      </c>
      <c r="P220" s="4">
        <v>46193</v>
      </c>
      <c r="Q220" t="s">
        <v>1063</v>
      </c>
    </row>
    <row r="221" spans="1:17" x14ac:dyDescent="0.2">
      <c r="A221">
        <v>220</v>
      </c>
      <c r="B221" s="3">
        <v>42295</v>
      </c>
      <c r="C221" s="3">
        <f t="shared" si="3"/>
        <v>42296</v>
      </c>
      <c r="D221">
        <v>5000000</v>
      </c>
      <c r="E221" t="s">
        <v>1037</v>
      </c>
      <c r="F221" t="s">
        <v>81</v>
      </c>
      <c r="G221" s="3">
        <v>42906</v>
      </c>
      <c r="H221" t="s">
        <v>89</v>
      </c>
      <c r="I221" t="s">
        <v>1040</v>
      </c>
      <c r="K221" t="s">
        <v>1064</v>
      </c>
      <c r="L221">
        <v>25</v>
      </c>
      <c r="M221" s="4">
        <v>43636</v>
      </c>
      <c r="N221" s="4">
        <v>44367</v>
      </c>
      <c r="O221" s="4">
        <v>45097</v>
      </c>
      <c r="P221" s="4">
        <v>46193</v>
      </c>
      <c r="Q221" t="s">
        <v>1065</v>
      </c>
    </row>
    <row r="222" spans="1:17" x14ac:dyDescent="0.2">
      <c r="A222">
        <v>221</v>
      </c>
      <c r="B222" s="3">
        <v>42313</v>
      </c>
      <c r="C222" s="3">
        <f t="shared" si="3"/>
        <v>42314</v>
      </c>
      <c r="D222">
        <v>50000000</v>
      </c>
      <c r="E222" t="s">
        <v>1036</v>
      </c>
      <c r="F222" t="s">
        <v>13</v>
      </c>
      <c r="G222" s="3">
        <v>44367</v>
      </c>
      <c r="H222" t="s">
        <v>14</v>
      </c>
      <c r="I222" t="s">
        <v>1040</v>
      </c>
      <c r="K222" t="s">
        <v>1062</v>
      </c>
      <c r="L222">
        <v>25</v>
      </c>
      <c r="N222" s="4">
        <v>44367</v>
      </c>
      <c r="P222" s="4">
        <v>46193</v>
      </c>
      <c r="Q222" t="s">
        <v>1063</v>
      </c>
    </row>
    <row r="223" spans="1:17" x14ac:dyDescent="0.2">
      <c r="A223">
        <v>222</v>
      </c>
      <c r="B223" s="3">
        <v>42308</v>
      </c>
      <c r="C223" s="3">
        <f t="shared" si="3"/>
        <v>42309</v>
      </c>
      <c r="D223">
        <v>100000000</v>
      </c>
      <c r="E223" t="s">
        <v>1036</v>
      </c>
      <c r="F223" t="s">
        <v>67</v>
      </c>
      <c r="G223" s="3">
        <v>44824</v>
      </c>
      <c r="H223" t="s">
        <v>84</v>
      </c>
      <c r="I223" t="s">
        <v>1040</v>
      </c>
      <c r="K223" t="s">
        <v>1062</v>
      </c>
      <c r="L223">
        <v>25</v>
      </c>
      <c r="N223" s="4">
        <v>44367</v>
      </c>
      <c r="P223" s="4">
        <v>46193</v>
      </c>
      <c r="Q223" t="s">
        <v>1063</v>
      </c>
    </row>
    <row r="224" spans="1:17" x14ac:dyDescent="0.2">
      <c r="A224">
        <v>223</v>
      </c>
      <c r="B224" s="3">
        <v>42310</v>
      </c>
      <c r="C224" s="3">
        <f t="shared" si="3"/>
        <v>42311</v>
      </c>
      <c r="D224">
        <v>50000000</v>
      </c>
      <c r="E224" t="s">
        <v>1036</v>
      </c>
      <c r="F224" t="s">
        <v>33</v>
      </c>
      <c r="G224" s="3">
        <v>43179</v>
      </c>
      <c r="H224" t="s">
        <v>34</v>
      </c>
      <c r="I224" t="s">
        <v>1040</v>
      </c>
      <c r="K224" t="s">
        <v>1060</v>
      </c>
      <c r="L224">
        <v>25</v>
      </c>
      <c r="M224" s="4">
        <v>43636</v>
      </c>
      <c r="N224" s="4">
        <v>44367</v>
      </c>
      <c r="O224" s="4">
        <v>45097</v>
      </c>
      <c r="P224" s="4">
        <v>46193</v>
      </c>
      <c r="Q224" t="s">
        <v>1061</v>
      </c>
    </row>
    <row r="225" spans="1:17" x14ac:dyDescent="0.2">
      <c r="A225">
        <v>224</v>
      </c>
      <c r="B225" s="3">
        <v>42305</v>
      </c>
      <c r="C225" s="3">
        <f t="shared" si="3"/>
        <v>42306</v>
      </c>
      <c r="D225">
        <v>10000000</v>
      </c>
      <c r="E225" t="s">
        <v>1037</v>
      </c>
      <c r="F225" t="s">
        <v>53</v>
      </c>
      <c r="G225" s="3">
        <v>43363</v>
      </c>
      <c r="H225" t="s">
        <v>54</v>
      </c>
      <c r="I225" t="s">
        <v>1040</v>
      </c>
      <c r="K225" t="s">
        <v>1064</v>
      </c>
      <c r="L225">
        <v>25</v>
      </c>
      <c r="M225" s="4">
        <v>43636</v>
      </c>
      <c r="N225" s="4">
        <v>44367</v>
      </c>
      <c r="O225" s="4">
        <v>45097</v>
      </c>
      <c r="P225" s="4">
        <v>46193</v>
      </c>
      <c r="Q225" t="s">
        <v>1065</v>
      </c>
    </row>
    <row r="226" spans="1:17" x14ac:dyDescent="0.2">
      <c r="A226">
        <v>225</v>
      </c>
      <c r="B226" s="3">
        <v>42318</v>
      </c>
      <c r="C226" s="3">
        <f t="shared" si="3"/>
        <v>42319</v>
      </c>
      <c r="D226">
        <v>100000000</v>
      </c>
      <c r="E226" t="s">
        <v>1036</v>
      </c>
      <c r="F226" t="s">
        <v>67</v>
      </c>
      <c r="G226" s="3">
        <v>43271</v>
      </c>
      <c r="H226" t="s">
        <v>41</v>
      </c>
      <c r="I226" t="s">
        <v>1040</v>
      </c>
      <c r="K226" t="s">
        <v>1064</v>
      </c>
      <c r="L226">
        <v>25</v>
      </c>
      <c r="M226" s="4">
        <v>43636</v>
      </c>
      <c r="N226" s="4">
        <v>44367</v>
      </c>
      <c r="O226" s="4">
        <v>45097</v>
      </c>
      <c r="P226" s="4">
        <v>46193</v>
      </c>
      <c r="Q226" t="s">
        <v>1065</v>
      </c>
    </row>
    <row r="227" spans="1:17" x14ac:dyDescent="0.2">
      <c r="A227">
        <v>226</v>
      </c>
      <c r="B227" s="3">
        <v>42281</v>
      </c>
      <c r="C227" s="3">
        <f t="shared" si="3"/>
        <v>42282</v>
      </c>
      <c r="D227">
        <v>10000000</v>
      </c>
      <c r="E227" t="s">
        <v>1037</v>
      </c>
      <c r="F227" t="s">
        <v>79</v>
      </c>
      <c r="G227" s="3">
        <v>43363</v>
      </c>
      <c r="H227" t="s">
        <v>80</v>
      </c>
      <c r="I227" t="s">
        <v>1040</v>
      </c>
      <c r="K227" t="s">
        <v>1062</v>
      </c>
      <c r="L227">
        <v>25</v>
      </c>
      <c r="N227" s="4">
        <v>44367</v>
      </c>
      <c r="P227" s="4">
        <v>46193</v>
      </c>
      <c r="Q227" t="s">
        <v>1063</v>
      </c>
    </row>
    <row r="228" spans="1:17" x14ac:dyDescent="0.2">
      <c r="A228">
        <v>227</v>
      </c>
      <c r="B228" s="3">
        <v>42296</v>
      </c>
      <c r="C228" s="3">
        <f t="shared" si="3"/>
        <v>42297</v>
      </c>
      <c r="D228">
        <v>100000000</v>
      </c>
      <c r="E228" t="s">
        <v>1036</v>
      </c>
      <c r="F228" t="s">
        <v>61</v>
      </c>
      <c r="G228" s="3">
        <v>45005</v>
      </c>
      <c r="H228" t="s">
        <v>73</v>
      </c>
      <c r="I228" t="s">
        <v>1040</v>
      </c>
      <c r="K228" t="s">
        <v>1060</v>
      </c>
      <c r="L228">
        <v>25</v>
      </c>
      <c r="M228" s="4">
        <v>43636</v>
      </c>
      <c r="N228" s="4">
        <v>44367</v>
      </c>
      <c r="O228" s="4">
        <v>45097</v>
      </c>
      <c r="P228" s="4">
        <v>46193</v>
      </c>
      <c r="Q228" t="s">
        <v>1061</v>
      </c>
    </row>
    <row r="229" spans="1:17" x14ac:dyDescent="0.2">
      <c r="A229">
        <v>228</v>
      </c>
      <c r="B229" s="3">
        <v>42304</v>
      </c>
      <c r="C229" s="3">
        <f t="shared" si="3"/>
        <v>42305</v>
      </c>
      <c r="D229">
        <v>5000000</v>
      </c>
      <c r="E229" t="s">
        <v>1037</v>
      </c>
      <c r="F229" t="s">
        <v>81</v>
      </c>
      <c r="G229" s="3">
        <v>42449</v>
      </c>
      <c r="H229" t="s">
        <v>89</v>
      </c>
      <c r="I229" t="s">
        <v>1040</v>
      </c>
      <c r="K229" t="s">
        <v>1064</v>
      </c>
      <c r="L229">
        <v>25</v>
      </c>
      <c r="M229" s="4">
        <v>43636</v>
      </c>
      <c r="N229" s="4">
        <v>44367</v>
      </c>
      <c r="O229" s="4">
        <v>45097</v>
      </c>
      <c r="P229" s="4">
        <v>46193</v>
      </c>
      <c r="Q229" t="s">
        <v>1065</v>
      </c>
    </row>
    <row r="230" spans="1:17" x14ac:dyDescent="0.2">
      <c r="A230">
        <v>229</v>
      </c>
      <c r="B230" s="3">
        <v>42305</v>
      </c>
      <c r="C230" s="3">
        <f t="shared" si="3"/>
        <v>42306</v>
      </c>
      <c r="D230">
        <v>50000000</v>
      </c>
      <c r="E230" t="s">
        <v>1036</v>
      </c>
      <c r="F230" t="s">
        <v>46</v>
      </c>
      <c r="G230" s="3">
        <v>45189</v>
      </c>
      <c r="H230" t="s">
        <v>47</v>
      </c>
      <c r="I230" t="s">
        <v>1040</v>
      </c>
      <c r="K230" t="s">
        <v>1064</v>
      </c>
      <c r="L230">
        <v>25</v>
      </c>
      <c r="M230" s="4">
        <v>43636</v>
      </c>
      <c r="N230" s="4">
        <v>44367</v>
      </c>
      <c r="O230" s="4">
        <v>45097</v>
      </c>
      <c r="P230" s="4">
        <v>46193</v>
      </c>
      <c r="Q230" t="s">
        <v>1065</v>
      </c>
    </row>
    <row r="231" spans="1:17" x14ac:dyDescent="0.2">
      <c r="A231">
        <v>230</v>
      </c>
      <c r="B231" s="3">
        <v>42305</v>
      </c>
      <c r="C231" s="3">
        <f t="shared" si="3"/>
        <v>42306</v>
      </c>
      <c r="D231">
        <v>10000000</v>
      </c>
      <c r="E231" t="s">
        <v>1037</v>
      </c>
      <c r="F231" t="s">
        <v>27</v>
      </c>
      <c r="G231" s="3">
        <v>42998</v>
      </c>
      <c r="H231" t="s">
        <v>28</v>
      </c>
      <c r="I231" t="s">
        <v>1040</v>
      </c>
      <c r="K231" t="s">
        <v>1060</v>
      </c>
      <c r="L231">
        <v>25</v>
      </c>
      <c r="M231" s="4">
        <v>43636</v>
      </c>
      <c r="N231" s="4">
        <v>44367</v>
      </c>
      <c r="O231" s="4">
        <v>45097</v>
      </c>
      <c r="P231" s="4">
        <v>46193</v>
      </c>
      <c r="Q231" t="s">
        <v>1061</v>
      </c>
    </row>
    <row r="232" spans="1:17" x14ac:dyDescent="0.2">
      <c r="A232">
        <v>231</v>
      </c>
      <c r="B232" s="3">
        <v>42314</v>
      </c>
      <c r="C232" s="3">
        <f t="shared" si="3"/>
        <v>42315</v>
      </c>
      <c r="D232">
        <v>100000000</v>
      </c>
      <c r="E232" t="s">
        <v>1036</v>
      </c>
      <c r="F232" t="s">
        <v>61</v>
      </c>
      <c r="G232" s="3">
        <v>46101</v>
      </c>
      <c r="H232" t="s">
        <v>73</v>
      </c>
      <c r="I232" t="s">
        <v>1040</v>
      </c>
      <c r="K232" t="s">
        <v>1060</v>
      </c>
      <c r="L232">
        <v>25</v>
      </c>
      <c r="M232" s="4">
        <v>43636</v>
      </c>
      <c r="N232" s="4">
        <v>44367</v>
      </c>
      <c r="O232" s="4">
        <v>45097</v>
      </c>
      <c r="P232" s="4">
        <v>46193</v>
      </c>
      <c r="Q232" t="s">
        <v>1061</v>
      </c>
    </row>
    <row r="233" spans="1:17" x14ac:dyDescent="0.2">
      <c r="A233">
        <v>232</v>
      </c>
      <c r="B233" s="3">
        <v>42314</v>
      </c>
      <c r="C233" s="3">
        <f t="shared" si="3"/>
        <v>42315</v>
      </c>
      <c r="D233">
        <v>5000000</v>
      </c>
      <c r="E233" t="s">
        <v>1037</v>
      </c>
      <c r="F233" t="s">
        <v>20</v>
      </c>
      <c r="G233" s="3">
        <v>45189</v>
      </c>
      <c r="H233" t="s">
        <v>21</v>
      </c>
      <c r="I233" t="s">
        <v>1040</v>
      </c>
      <c r="K233" t="s">
        <v>1062</v>
      </c>
      <c r="L233">
        <v>25</v>
      </c>
      <c r="N233" s="4">
        <v>44367</v>
      </c>
      <c r="P233" s="4">
        <v>46193</v>
      </c>
      <c r="Q233" t="s">
        <v>1063</v>
      </c>
    </row>
    <row r="234" spans="1:17" x14ac:dyDescent="0.2">
      <c r="A234">
        <v>233</v>
      </c>
      <c r="B234" s="3">
        <v>42278</v>
      </c>
      <c r="C234" s="3">
        <f t="shared" si="3"/>
        <v>42279</v>
      </c>
      <c r="D234">
        <v>10000000</v>
      </c>
      <c r="E234" t="s">
        <v>1037</v>
      </c>
      <c r="F234" t="s">
        <v>77</v>
      </c>
      <c r="G234" s="3">
        <v>42814</v>
      </c>
      <c r="H234" t="s">
        <v>80</v>
      </c>
      <c r="I234" t="s">
        <v>1040</v>
      </c>
      <c r="K234" t="s">
        <v>1064</v>
      </c>
      <c r="L234">
        <v>25</v>
      </c>
      <c r="M234" s="4">
        <v>43636</v>
      </c>
      <c r="N234" s="4">
        <v>44367</v>
      </c>
      <c r="O234" s="4">
        <v>45097</v>
      </c>
      <c r="P234" s="4">
        <v>46193</v>
      </c>
      <c r="Q234" t="s">
        <v>1065</v>
      </c>
    </row>
    <row r="235" spans="1:17" x14ac:dyDescent="0.2">
      <c r="A235">
        <v>234</v>
      </c>
      <c r="B235" s="3">
        <v>42320</v>
      </c>
      <c r="C235" s="3">
        <f t="shared" si="3"/>
        <v>42321</v>
      </c>
      <c r="D235">
        <v>50000000</v>
      </c>
      <c r="E235" t="s">
        <v>1036</v>
      </c>
      <c r="F235" t="s">
        <v>90</v>
      </c>
      <c r="G235" s="3">
        <v>45371</v>
      </c>
      <c r="H235" t="s">
        <v>91</v>
      </c>
      <c r="I235" t="s">
        <v>1040</v>
      </c>
      <c r="K235" t="s">
        <v>1064</v>
      </c>
      <c r="L235">
        <v>25</v>
      </c>
      <c r="M235" s="4">
        <v>43636</v>
      </c>
      <c r="N235" s="4">
        <v>44367</v>
      </c>
      <c r="O235" s="4">
        <v>45097</v>
      </c>
      <c r="P235" s="4">
        <v>46193</v>
      </c>
      <c r="Q235" t="s">
        <v>1065</v>
      </c>
    </row>
    <row r="236" spans="1:17" x14ac:dyDescent="0.2">
      <c r="A236">
        <v>235</v>
      </c>
      <c r="B236" s="3">
        <v>42318</v>
      </c>
      <c r="C236" s="3">
        <f t="shared" si="3"/>
        <v>42319</v>
      </c>
      <c r="D236">
        <v>100000000</v>
      </c>
      <c r="E236" t="s">
        <v>1036</v>
      </c>
      <c r="F236" t="s">
        <v>61</v>
      </c>
      <c r="G236" s="3">
        <v>42998</v>
      </c>
      <c r="H236" t="s">
        <v>73</v>
      </c>
      <c r="I236" t="s">
        <v>1040</v>
      </c>
      <c r="K236" t="s">
        <v>1060</v>
      </c>
      <c r="L236">
        <v>25</v>
      </c>
      <c r="M236" s="4">
        <v>43636</v>
      </c>
      <c r="N236" s="4">
        <v>44367</v>
      </c>
      <c r="O236" s="4">
        <v>45097</v>
      </c>
      <c r="P236" s="4">
        <v>46193</v>
      </c>
      <c r="Q236" t="s">
        <v>1061</v>
      </c>
    </row>
    <row r="237" spans="1:17" x14ac:dyDescent="0.2">
      <c r="A237">
        <v>236</v>
      </c>
      <c r="B237" s="3">
        <v>42290</v>
      </c>
      <c r="C237" s="3">
        <f t="shared" si="3"/>
        <v>42291</v>
      </c>
      <c r="D237">
        <v>5000000</v>
      </c>
      <c r="E237" t="s">
        <v>1037</v>
      </c>
      <c r="F237" t="s">
        <v>87</v>
      </c>
      <c r="G237" s="3">
        <v>44094</v>
      </c>
      <c r="H237" t="s">
        <v>88</v>
      </c>
      <c r="I237" t="s">
        <v>1040</v>
      </c>
      <c r="K237" t="s">
        <v>1064</v>
      </c>
      <c r="L237">
        <v>25</v>
      </c>
      <c r="M237" s="4">
        <v>43636</v>
      </c>
      <c r="N237" s="4">
        <v>44367</v>
      </c>
      <c r="O237" s="4">
        <v>45097</v>
      </c>
      <c r="P237" s="4">
        <v>46193</v>
      </c>
      <c r="Q237" t="s">
        <v>1065</v>
      </c>
    </row>
    <row r="238" spans="1:17" x14ac:dyDescent="0.2">
      <c r="A238">
        <v>237</v>
      </c>
      <c r="B238" s="3">
        <v>42313</v>
      </c>
      <c r="C238" s="3">
        <f t="shared" si="3"/>
        <v>42314</v>
      </c>
      <c r="D238">
        <v>50000000</v>
      </c>
      <c r="E238" t="s">
        <v>1036</v>
      </c>
      <c r="F238" t="s">
        <v>79</v>
      </c>
      <c r="G238" s="3">
        <v>43728</v>
      </c>
      <c r="H238" t="s">
        <v>86</v>
      </c>
      <c r="I238" t="s">
        <v>1040</v>
      </c>
      <c r="K238" t="s">
        <v>1062</v>
      </c>
      <c r="L238">
        <v>25</v>
      </c>
      <c r="N238" s="4">
        <v>44367</v>
      </c>
      <c r="P238" s="4">
        <v>46193</v>
      </c>
      <c r="Q238" t="s">
        <v>1063</v>
      </c>
    </row>
    <row r="239" spans="1:17" x14ac:dyDescent="0.2">
      <c r="A239">
        <v>238</v>
      </c>
      <c r="B239" s="3">
        <v>42294</v>
      </c>
      <c r="C239" s="3">
        <f t="shared" si="3"/>
        <v>42295</v>
      </c>
      <c r="D239">
        <v>50000000</v>
      </c>
      <c r="E239" t="s">
        <v>1036</v>
      </c>
      <c r="F239" t="s">
        <v>13</v>
      </c>
      <c r="G239" s="3">
        <v>42814</v>
      </c>
      <c r="H239" t="s">
        <v>14</v>
      </c>
      <c r="I239" t="s">
        <v>1040</v>
      </c>
      <c r="K239" t="s">
        <v>1062</v>
      </c>
      <c r="L239">
        <v>25</v>
      </c>
      <c r="N239" s="4">
        <v>44367</v>
      </c>
      <c r="P239" s="4">
        <v>46193</v>
      </c>
      <c r="Q239" t="s">
        <v>1063</v>
      </c>
    </row>
    <row r="240" spans="1:17" x14ac:dyDescent="0.2">
      <c r="A240">
        <v>239</v>
      </c>
      <c r="B240" s="3">
        <v>42277</v>
      </c>
      <c r="C240" s="3">
        <f t="shared" si="3"/>
        <v>42278</v>
      </c>
      <c r="D240">
        <v>5000000</v>
      </c>
      <c r="E240" t="s">
        <v>1037</v>
      </c>
      <c r="F240" t="s">
        <v>99</v>
      </c>
      <c r="G240" s="3">
        <v>46650</v>
      </c>
      <c r="H240" t="s">
        <v>100</v>
      </c>
      <c r="I240" t="s">
        <v>1040</v>
      </c>
      <c r="K240" t="s">
        <v>1062</v>
      </c>
      <c r="L240">
        <v>25</v>
      </c>
      <c r="N240" s="4">
        <v>44367</v>
      </c>
      <c r="P240" s="4">
        <v>46193</v>
      </c>
      <c r="Q240" t="s">
        <v>1063</v>
      </c>
    </row>
    <row r="241" spans="1:17" x14ac:dyDescent="0.2">
      <c r="A241">
        <v>240</v>
      </c>
      <c r="B241" s="3">
        <v>42282</v>
      </c>
      <c r="C241" s="3">
        <f t="shared" si="3"/>
        <v>42283</v>
      </c>
      <c r="D241">
        <v>100000000</v>
      </c>
      <c r="E241" t="s">
        <v>1036</v>
      </c>
      <c r="F241" t="s">
        <v>61</v>
      </c>
      <c r="G241" s="3">
        <v>44824</v>
      </c>
      <c r="H241" t="s">
        <v>73</v>
      </c>
      <c r="I241" t="s">
        <v>1040</v>
      </c>
      <c r="K241" t="s">
        <v>1064</v>
      </c>
      <c r="L241">
        <v>25</v>
      </c>
      <c r="M241" s="4">
        <v>43636</v>
      </c>
      <c r="N241" s="4">
        <v>44367</v>
      </c>
      <c r="O241" s="4">
        <v>45097</v>
      </c>
      <c r="P241" s="4">
        <v>46193</v>
      </c>
      <c r="Q241" t="s">
        <v>1065</v>
      </c>
    </row>
    <row r="242" spans="1:17" x14ac:dyDescent="0.2">
      <c r="A242">
        <v>241</v>
      </c>
      <c r="B242" s="3">
        <v>42298</v>
      </c>
      <c r="C242" s="3">
        <f t="shared" si="3"/>
        <v>42299</v>
      </c>
      <c r="D242">
        <v>50000000</v>
      </c>
      <c r="E242" t="s">
        <v>1036</v>
      </c>
      <c r="F242" t="s">
        <v>90</v>
      </c>
      <c r="G242" s="3">
        <v>43271</v>
      </c>
      <c r="H242" t="s">
        <v>91</v>
      </c>
      <c r="I242" t="s">
        <v>1040</v>
      </c>
      <c r="K242" t="s">
        <v>1062</v>
      </c>
      <c r="L242">
        <v>25</v>
      </c>
      <c r="N242" s="4">
        <v>44367</v>
      </c>
      <c r="P242" s="4">
        <v>46193</v>
      </c>
      <c r="Q242" t="s">
        <v>1063</v>
      </c>
    </row>
    <row r="243" spans="1:17" x14ac:dyDescent="0.2">
      <c r="A243">
        <v>242</v>
      </c>
      <c r="B243" s="3">
        <v>42319</v>
      </c>
      <c r="C243" s="3">
        <f t="shared" si="3"/>
        <v>42320</v>
      </c>
      <c r="D243">
        <v>50000000</v>
      </c>
      <c r="E243" t="s">
        <v>1036</v>
      </c>
      <c r="F243" t="s">
        <v>13</v>
      </c>
      <c r="G243" s="3">
        <v>42906</v>
      </c>
      <c r="H243" t="s">
        <v>14</v>
      </c>
      <c r="I243" t="s">
        <v>1040</v>
      </c>
      <c r="K243" t="s">
        <v>1064</v>
      </c>
      <c r="L243">
        <v>25</v>
      </c>
      <c r="M243" s="4">
        <v>43636</v>
      </c>
      <c r="N243" s="4">
        <v>44367</v>
      </c>
      <c r="O243" s="4">
        <v>45097</v>
      </c>
      <c r="P243" s="4">
        <v>46193</v>
      </c>
      <c r="Q243" t="s">
        <v>1065</v>
      </c>
    </row>
    <row r="244" spans="1:17" x14ac:dyDescent="0.2">
      <c r="A244">
        <v>243</v>
      </c>
      <c r="B244" s="3">
        <v>42323</v>
      </c>
      <c r="C244" s="3">
        <f t="shared" si="3"/>
        <v>42324</v>
      </c>
      <c r="D244">
        <v>10000000</v>
      </c>
      <c r="E244" t="s">
        <v>1037</v>
      </c>
      <c r="F244" t="s">
        <v>79</v>
      </c>
      <c r="G244" s="3">
        <v>42449</v>
      </c>
      <c r="H244" t="s">
        <v>80</v>
      </c>
      <c r="I244" t="s">
        <v>1040</v>
      </c>
      <c r="K244" t="s">
        <v>1064</v>
      </c>
      <c r="L244">
        <v>25</v>
      </c>
      <c r="M244" s="4">
        <v>43636</v>
      </c>
      <c r="N244" s="4">
        <v>44367</v>
      </c>
      <c r="O244" s="4">
        <v>45097</v>
      </c>
      <c r="P244" s="4">
        <v>46193</v>
      </c>
      <c r="Q244" t="s">
        <v>1065</v>
      </c>
    </row>
    <row r="245" spans="1:17" x14ac:dyDescent="0.2">
      <c r="A245">
        <v>244</v>
      </c>
      <c r="B245" s="3">
        <v>42315</v>
      </c>
      <c r="C245" s="3">
        <f t="shared" si="3"/>
        <v>42316</v>
      </c>
      <c r="D245">
        <v>5000000</v>
      </c>
      <c r="E245" t="s">
        <v>1037</v>
      </c>
      <c r="F245" t="s">
        <v>99</v>
      </c>
      <c r="G245" s="3">
        <v>43179</v>
      </c>
      <c r="H245" t="s">
        <v>100</v>
      </c>
      <c r="I245" t="s">
        <v>1040</v>
      </c>
      <c r="K245" t="s">
        <v>1062</v>
      </c>
      <c r="L245">
        <v>25</v>
      </c>
      <c r="N245" s="4">
        <v>44367</v>
      </c>
      <c r="P245" s="4">
        <v>46193</v>
      </c>
      <c r="Q245" t="s">
        <v>1063</v>
      </c>
    </row>
    <row r="246" spans="1:17" x14ac:dyDescent="0.2">
      <c r="A246">
        <v>245</v>
      </c>
      <c r="B246" s="3">
        <v>42311</v>
      </c>
      <c r="C246" s="3">
        <f t="shared" si="3"/>
        <v>42312</v>
      </c>
      <c r="D246">
        <v>50000000</v>
      </c>
      <c r="E246" t="s">
        <v>1036</v>
      </c>
      <c r="F246" t="s">
        <v>90</v>
      </c>
      <c r="G246" s="3">
        <v>45828</v>
      </c>
      <c r="H246" t="s">
        <v>91</v>
      </c>
      <c r="I246" t="s">
        <v>1040</v>
      </c>
      <c r="K246" t="s">
        <v>1062</v>
      </c>
      <c r="L246">
        <v>25</v>
      </c>
      <c r="N246" s="4">
        <v>44367</v>
      </c>
      <c r="P246" s="4">
        <v>46193</v>
      </c>
      <c r="Q246" t="s">
        <v>1063</v>
      </c>
    </row>
    <row r="247" spans="1:17" x14ac:dyDescent="0.2">
      <c r="A247">
        <v>246</v>
      </c>
      <c r="B247" s="3">
        <v>42318</v>
      </c>
      <c r="C247" s="3">
        <f t="shared" si="3"/>
        <v>42319</v>
      </c>
      <c r="D247">
        <v>10000000</v>
      </c>
      <c r="E247" t="s">
        <v>1037</v>
      </c>
      <c r="F247" t="s">
        <v>61</v>
      </c>
      <c r="G247" s="3">
        <v>46466</v>
      </c>
      <c r="H247" t="s">
        <v>62</v>
      </c>
      <c r="I247" t="s">
        <v>1040</v>
      </c>
      <c r="K247" t="s">
        <v>1060</v>
      </c>
      <c r="L247">
        <v>25</v>
      </c>
      <c r="M247" s="4">
        <v>43636</v>
      </c>
      <c r="N247" s="4">
        <v>44367</v>
      </c>
      <c r="O247" s="4">
        <v>45097</v>
      </c>
      <c r="P247" s="4">
        <v>46193</v>
      </c>
      <c r="Q247" t="s">
        <v>1061</v>
      </c>
    </row>
    <row r="248" spans="1:17" x14ac:dyDescent="0.2">
      <c r="A248">
        <v>247</v>
      </c>
      <c r="B248" s="3">
        <v>42302</v>
      </c>
      <c r="C248" s="3">
        <f t="shared" si="3"/>
        <v>42303</v>
      </c>
      <c r="D248">
        <v>100000000</v>
      </c>
      <c r="E248" t="s">
        <v>1036</v>
      </c>
      <c r="F248" t="s">
        <v>83</v>
      </c>
      <c r="G248" s="3">
        <v>44002</v>
      </c>
      <c r="H248" t="s">
        <v>92</v>
      </c>
      <c r="I248" t="s">
        <v>1040</v>
      </c>
      <c r="K248" t="s">
        <v>1060</v>
      </c>
      <c r="L248">
        <v>25</v>
      </c>
      <c r="M248" s="4">
        <v>43636</v>
      </c>
      <c r="N248" s="4">
        <v>44367</v>
      </c>
      <c r="O248" s="4">
        <v>45097</v>
      </c>
      <c r="P248" s="4">
        <v>46193</v>
      </c>
      <c r="Q248" t="s">
        <v>1061</v>
      </c>
    </row>
    <row r="249" spans="1:17" x14ac:dyDescent="0.2">
      <c r="A249">
        <v>248</v>
      </c>
      <c r="B249" s="3">
        <v>42308</v>
      </c>
      <c r="C249" s="3">
        <f t="shared" si="3"/>
        <v>42309</v>
      </c>
      <c r="D249">
        <v>50000000</v>
      </c>
      <c r="E249" t="s">
        <v>1036</v>
      </c>
      <c r="F249" t="s">
        <v>33</v>
      </c>
      <c r="G249" s="3">
        <v>43179</v>
      </c>
      <c r="H249" t="s">
        <v>34</v>
      </c>
      <c r="I249" t="s">
        <v>1040</v>
      </c>
      <c r="K249" t="s">
        <v>1060</v>
      </c>
      <c r="L249">
        <v>25</v>
      </c>
      <c r="M249" s="4">
        <v>43636</v>
      </c>
      <c r="N249" s="4">
        <v>44367</v>
      </c>
      <c r="O249" s="4">
        <v>45097</v>
      </c>
      <c r="P249" s="4">
        <v>46193</v>
      </c>
      <c r="Q249" t="s">
        <v>1061</v>
      </c>
    </row>
    <row r="250" spans="1:17" x14ac:dyDescent="0.2">
      <c r="A250">
        <v>249</v>
      </c>
      <c r="B250" s="3">
        <v>42295</v>
      </c>
      <c r="C250" s="3">
        <f t="shared" si="3"/>
        <v>42296</v>
      </c>
      <c r="D250">
        <v>50000000</v>
      </c>
      <c r="E250" t="s">
        <v>1036</v>
      </c>
      <c r="F250" t="s">
        <v>79</v>
      </c>
      <c r="G250" s="3">
        <v>45097</v>
      </c>
      <c r="H250" t="s">
        <v>86</v>
      </c>
      <c r="I250" t="s">
        <v>1040</v>
      </c>
      <c r="K250" t="s">
        <v>1064</v>
      </c>
      <c r="L250">
        <v>25</v>
      </c>
      <c r="M250" s="4">
        <v>43636</v>
      </c>
      <c r="N250" s="4">
        <v>44367</v>
      </c>
      <c r="O250" s="4">
        <v>45097</v>
      </c>
      <c r="P250" s="4">
        <v>46193</v>
      </c>
      <c r="Q250" t="s">
        <v>1065</v>
      </c>
    </row>
    <row r="251" spans="1:17" x14ac:dyDescent="0.2">
      <c r="A251">
        <v>250</v>
      </c>
      <c r="B251" s="3">
        <v>42311</v>
      </c>
      <c r="C251" s="3">
        <f t="shared" si="3"/>
        <v>42312</v>
      </c>
      <c r="D251">
        <v>50000000</v>
      </c>
      <c r="E251" t="s">
        <v>1036</v>
      </c>
      <c r="F251" t="s">
        <v>13</v>
      </c>
      <c r="G251" s="3">
        <v>43910</v>
      </c>
      <c r="H251" t="s">
        <v>14</v>
      </c>
      <c r="I251" t="s">
        <v>1040</v>
      </c>
      <c r="K251" t="s">
        <v>1064</v>
      </c>
      <c r="L251">
        <v>25</v>
      </c>
      <c r="M251" s="4">
        <v>43636</v>
      </c>
      <c r="N251" s="4">
        <v>44367</v>
      </c>
      <c r="O251" s="4">
        <v>45097</v>
      </c>
      <c r="P251" s="4">
        <v>46193</v>
      </c>
      <c r="Q251" t="s">
        <v>1065</v>
      </c>
    </row>
    <row r="252" spans="1:17" x14ac:dyDescent="0.2">
      <c r="A252">
        <v>251</v>
      </c>
      <c r="B252" s="3">
        <v>42321</v>
      </c>
      <c r="C252" s="3">
        <f t="shared" si="3"/>
        <v>42322</v>
      </c>
      <c r="D252">
        <v>5000000</v>
      </c>
      <c r="E252" t="s">
        <v>1037</v>
      </c>
      <c r="F252" t="s">
        <v>81</v>
      </c>
      <c r="G252" s="3">
        <v>45371</v>
      </c>
      <c r="H252" t="s">
        <v>89</v>
      </c>
      <c r="I252" t="s">
        <v>1040</v>
      </c>
      <c r="K252" t="s">
        <v>1060</v>
      </c>
      <c r="L252">
        <v>25</v>
      </c>
      <c r="M252" s="4">
        <v>43636</v>
      </c>
      <c r="N252" s="4">
        <v>44367</v>
      </c>
      <c r="O252" s="4">
        <v>45097</v>
      </c>
      <c r="P252" s="4">
        <v>46193</v>
      </c>
      <c r="Q252" t="s">
        <v>1061</v>
      </c>
    </row>
    <row r="253" spans="1:17" x14ac:dyDescent="0.2">
      <c r="A253">
        <v>252</v>
      </c>
      <c r="B253" s="3">
        <v>42308</v>
      </c>
      <c r="C253" s="3">
        <f t="shared" si="3"/>
        <v>42309</v>
      </c>
      <c r="D253">
        <v>100000000</v>
      </c>
      <c r="E253" t="s">
        <v>1036</v>
      </c>
      <c r="F253" t="s">
        <v>61</v>
      </c>
      <c r="G253" s="3">
        <v>42998</v>
      </c>
      <c r="H253" t="s">
        <v>73</v>
      </c>
      <c r="I253" t="s">
        <v>1040</v>
      </c>
      <c r="K253" t="s">
        <v>1060</v>
      </c>
      <c r="L253">
        <v>25</v>
      </c>
      <c r="M253" s="4">
        <v>43636</v>
      </c>
      <c r="N253" s="4">
        <v>44367</v>
      </c>
      <c r="O253" s="4">
        <v>45097</v>
      </c>
      <c r="P253" s="4">
        <v>46193</v>
      </c>
      <c r="Q253" t="s">
        <v>1061</v>
      </c>
    </row>
    <row r="254" spans="1:17" x14ac:dyDescent="0.2">
      <c r="A254">
        <v>253</v>
      </c>
      <c r="B254" s="3">
        <v>42301</v>
      </c>
      <c r="C254" s="3">
        <f t="shared" si="3"/>
        <v>42302</v>
      </c>
      <c r="D254">
        <v>10000000</v>
      </c>
      <c r="E254" t="s">
        <v>1037</v>
      </c>
      <c r="F254" t="s">
        <v>61</v>
      </c>
      <c r="G254" s="3">
        <v>45828</v>
      </c>
      <c r="H254" t="s">
        <v>62</v>
      </c>
      <c r="I254" t="s">
        <v>1040</v>
      </c>
      <c r="K254" t="s">
        <v>1064</v>
      </c>
      <c r="L254">
        <v>25</v>
      </c>
      <c r="M254" s="4">
        <v>43636</v>
      </c>
      <c r="N254" s="4">
        <v>44367</v>
      </c>
      <c r="O254" s="4">
        <v>45097</v>
      </c>
      <c r="P254" s="4">
        <v>46193</v>
      </c>
      <c r="Q254" t="s">
        <v>1065</v>
      </c>
    </row>
    <row r="255" spans="1:17" x14ac:dyDescent="0.2">
      <c r="A255">
        <v>254</v>
      </c>
      <c r="B255" s="3">
        <v>42296</v>
      </c>
      <c r="C255" s="3">
        <f t="shared" si="3"/>
        <v>42297</v>
      </c>
      <c r="D255">
        <v>100000000</v>
      </c>
      <c r="E255" t="s">
        <v>1036</v>
      </c>
      <c r="F255" t="s">
        <v>40</v>
      </c>
      <c r="G255" s="3">
        <v>46285</v>
      </c>
      <c r="H255" t="s">
        <v>85</v>
      </c>
      <c r="I255" t="s">
        <v>1040</v>
      </c>
      <c r="K255" t="s">
        <v>1062</v>
      </c>
      <c r="L255">
        <v>25</v>
      </c>
      <c r="N255" s="4">
        <v>44367</v>
      </c>
      <c r="P255" s="4">
        <v>46193</v>
      </c>
      <c r="Q255" t="s">
        <v>1063</v>
      </c>
    </row>
    <row r="256" spans="1:17" x14ac:dyDescent="0.2">
      <c r="A256">
        <v>255</v>
      </c>
      <c r="B256" s="3">
        <v>42321</v>
      </c>
      <c r="C256" s="3">
        <f t="shared" si="3"/>
        <v>42322</v>
      </c>
      <c r="D256">
        <v>5000000</v>
      </c>
      <c r="E256" t="s">
        <v>1037</v>
      </c>
      <c r="F256" t="s">
        <v>20</v>
      </c>
      <c r="G256" s="3">
        <v>46558</v>
      </c>
      <c r="H256" t="s">
        <v>21</v>
      </c>
      <c r="I256" t="s">
        <v>1040</v>
      </c>
      <c r="K256" t="s">
        <v>1064</v>
      </c>
      <c r="L256">
        <v>25</v>
      </c>
      <c r="M256" s="4">
        <v>43636</v>
      </c>
      <c r="N256" s="4">
        <v>44367</v>
      </c>
      <c r="O256" s="4">
        <v>45097</v>
      </c>
      <c r="P256" s="4">
        <v>46193</v>
      </c>
      <c r="Q256" t="s">
        <v>1065</v>
      </c>
    </row>
    <row r="257" spans="1:17" x14ac:dyDescent="0.2">
      <c r="A257">
        <v>256</v>
      </c>
      <c r="B257" s="3">
        <v>42306</v>
      </c>
      <c r="C257" s="3">
        <f t="shared" si="3"/>
        <v>42307</v>
      </c>
      <c r="D257">
        <v>50000000</v>
      </c>
      <c r="E257" t="s">
        <v>1036</v>
      </c>
      <c r="F257" t="s">
        <v>90</v>
      </c>
      <c r="G257" s="3">
        <v>46558</v>
      </c>
      <c r="H257" t="s">
        <v>91</v>
      </c>
      <c r="I257" t="s">
        <v>1040</v>
      </c>
      <c r="K257" t="s">
        <v>1060</v>
      </c>
      <c r="L257">
        <v>25</v>
      </c>
      <c r="M257" s="4">
        <v>43636</v>
      </c>
      <c r="N257" s="4">
        <v>44367</v>
      </c>
      <c r="O257" s="4">
        <v>45097</v>
      </c>
      <c r="P257" s="4">
        <v>46193</v>
      </c>
      <c r="Q257" t="s">
        <v>1061</v>
      </c>
    </row>
    <row r="258" spans="1:17" x14ac:dyDescent="0.2">
      <c r="A258">
        <v>257</v>
      </c>
      <c r="B258" s="3">
        <v>42285</v>
      </c>
      <c r="C258" s="3">
        <f t="shared" ref="C258:C321" si="4">SUM(B258+1)</f>
        <v>42286</v>
      </c>
      <c r="D258">
        <v>5000000</v>
      </c>
      <c r="E258" t="s">
        <v>1037</v>
      </c>
      <c r="F258" t="s">
        <v>81</v>
      </c>
      <c r="G258" s="3">
        <v>45097</v>
      </c>
      <c r="H258" t="s">
        <v>82</v>
      </c>
      <c r="I258" t="s">
        <v>1040</v>
      </c>
      <c r="K258" t="s">
        <v>1064</v>
      </c>
      <c r="L258">
        <v>25</v>
      </c>
      <c r="M258" s="4">
        <v>43636</v>
      </c>
      <c r="N258" s="4">
        <v>44367</v>
      </c>
      <c r="O258" s="4">
        <v>45097</v>
      </c>
      <c r="P258" s="4">
        <v>46193</v>
      </c>
      <c r="Q258" t="s">
        <v>1065</v>
      </c>
    </row>
    <row r="259" spans="1:17" x14ac:dyDescent="0.2">
      <c r="A259">
        <v>258</v>
      </c>
      <c r="B259" s="3">
        <v>42308</v>
      </c>
      <c r="C259" s="3">
        <f t="shared" si="4"/>
        <v>42309</v>
      </c>
      <c r="D259">
        <v>50000000</v>
      </c>
      <c r="E259" t="s">
        <v>1036</v>
      </c>
      <c r="F259" t="s">
        <v>33</v>
      </c>
      <c r="G259" s="3">
        <v>43363</v>
      </c>
      <c r="H259" t="s">
        <v>34</v>
      </c>
      <c r="I259" t="s">
        <v>1040</v>
      </c>
      <c r="K259" t="s">
        <v>1062</v>
      </c>
      <c r="L259">
        <v>25</v>
      </c>
      <c r="N259" s="4">
        <v>44367</v>
      </c>
      <c r="P259" s="4">
        <v>46193</v>
      </c>
      <c r="Q259" t="s">
        <v>1063</v>
      </c>
    </row>
    <row r="260" spans="1:17" x14ac:dyDescent="0.2">
      <c r="A260">
        <v>259</v>
      </c>
      <c r="B260" s="3">
        <v>42277</v>
      </c>
      <c r="C260" s="3">
        <f t="shared" si="4"/>
        <v>42278</v>
      </c>
      <c r="D260">
        <v>5000000</v>
      </c>
      <c r="E260" t="s">
        <v>1037</v>
      </c>
      <c r="F260" t="s">
        <v>27</v>
      </c>
      <c r="G260" s="3">
        <v>45097</v>
      </c>
      <c r="H260" t="s">
        <v>21</v>
      </c>
      <c r="I260" t="s">
        <v>1040</v>
      </c>
      <c r="K260" t="s">
        <v>1064</v>
      </c>
      <c r="L260">
        <v>25</v>
      </c>
      <c r="M260" s="4">
        <v>43636</v>
      </c>
      <c r="N260" s="4">
        <v>44367</v>
      </c>
      <c r="O260" s="4">
        <v>45097</v>
      </c>
      <c r="P260" s="4">
        <v>46193</v>
      </c>
      <c r="Q260" t="s">
        <v>1065</v>
      </c>
    </row>
    <row r="261" spans="1:17" x14ac:dyDescent="0.2">
      <c r="A261">
        <v>260</v>
      </c>
      <c r="B261" s="3">
        <v>42323</v>
      </c>
      <c r="C261" s="3">
        <f t="shared" si="4"/>
        <v>42324</v>
      </c>
      <c r="D261">
        <v>10000000</v>
      </c>
      <c r="E261" t="s">
        <v>1037</v>
      </c>
      <c r="F261" t="s">
        <v>53</v>
      </c>
      <c r="G261" s="3">
        <v>45736</v>
      </c>
      <c r="H261" t="s">
        <v>54</v>
      </c>
      <c r="I261" t="s">
        <v>1040</v>
      </c>
      <c r="K261" t="s">
        <v>1060</v>
      </c>
      <c r="L261">
        <v>25</v>
      </c>
      <c r="M261" s="4">
        <v>43636</v>
      </c>
      <c r="N261" s="4">
        <v>44367</v>
      </c>
      <c r="O261" s="4">
        <v>45097</v>
      </c>
      <c r="P261" s="4">
        <v>46193</v>
      </c>
      <c r="Q261" t="s">
        <v>1061</v>
      </c>
    </row>
    <row r="262" spans="1:17" x14ac:dyDescent="0.2">
      <c r="A262">
        <v>261</v>
      </c>
      <c r="B262" s="3">
        <v>42276</v>
      </c>
      <c r="C262" s="3">
        <f t="shared" si="4"/>
        <v>42277</v>
      </c>
      <c r="D262">
        <v>50000000</v>
      </c>
      <c r="E262" t="s">
        <v>1036</v>
      </c>
      <c r="F262" t="s">
        <v>90</v>
      </c>
      <c r="G262" s="3">
        <v>44824</v>
      </c>
      <c r="H262" t="s">
        <v>91</v>
      </c>
      <c r="I262" t="s">
        <v>1040</v>
      </c>
      <c r="K262" t="s">
        <v>1064</v>
      </c>
      <c r="L262">
        <v>25</v>
      </c>
      <c r="M262" s="4">
        <v>43636</v>
      </c>
      <c r="N262" s="4">
        <v>44367</v>
      </c>
      <c r="O262" s="4">
        <v>45097</v>
      </c>
      <c r="P262" s="4">
        <v>46193</v>
      </c>
      <c r="Q262" t="s">
        <v>1065</v>
      </c>
    </row>
    <row r="263" spans="1:17" x14ac:dyDescent="0.2">
      <c r="A263">
        <v>262</v>
      </c>
      <c r="B263" s="3">
        <v>42276</v>
      </c>
      <c r="C263" s="3">
        <f t="shared" si="4"/>
        <v>42277</v>
      </c>
      <c r="D263">
        <v>5000000</v>
      </c>
      <c r="E263" t="s">
        <v>1037</v>
      </c>
      <c r="F263" t="s">
        <v>20</v>
      </c>
      <c r="G263" s="3">
        <v>44732</v>
      </c>
      <c r="H263" t="s">
        <v>21</v>
      </c>
      <c r="I263" t="s">
        <v>1040</v>
      </c>
      <c r="K263" t="s">
        <v>1064</v>
      </c>
      <c r="L263">
        <v>25</v>
      </c>
      <c r="M263" s="4">
        <v>43636</v>
      </c>
      <c r="N263" s="4">
        <v>44367</v>
      </c>
      <c r="O263" s="4">
        <v>45097</v>
      </c>
      <c r="P263" s="4">
        <v>46193</v>
      </c>
      <c r="Q263" t="s">
        <v>1065</v>
      </c>
    </row>
    <row r="264" spans="1:17" x14ac:dyDescent="0.2">
      <c r="A264">
        <v>263</v>
      </c>
      <c r="B264" s="3">
        <v>42320</v>
      </c>
      <c r="C264" s="3">
        <f t="shared" si="4"/>
        <v>42321</v>
      </c>
      <c r="D264">
        <v>50000000</v>
      </c>
      <c r="E264" t="s">
        <v>1036</v>
      </c>
      <c r="F264" t="s">
        <v>90</v>
      </c>
      <c r="G264" s="3">
        <v>43910</v>
      </c>
      <c r="H264" t="s">
        <v>91</v>
      </c>
      <c r="I264" t="s">
        <v>1040</v>
      </c>
      <c r="K264" t="s">
        <v>1060</v>
      </c>
      <c r="L264">
        <v>25</v>
      </c>
      <c r="M264" s="4">
        <v>43636</v>
      </c>
      <c r="N264" s="4">
        <v>44367</v>
      </c>
      <c r="O264" s="4">
        <v>45097</v>
      </c>
      <c r="P264" s="4">
        <v>46193</v>
      </c>
      <c r="Q264" t="s">
        <v>1061</v>
      </c>
    </row>
    <row r="265" spans="1:17" x14ac:dyDescent="0.2">
      <c r="A265">
        <v>264</v>
      </c>
      <c r="B265" s="3">
        <v>42324</v>
      </c>
      <c r="C265" s="3">
        <f t="shared" si="4"/>
        <v>42325</v>
      </c>
      <c r="D265">
        <v>5000000</v>
      </c>
      <c r="E265" t="s">
        <v>1037</v>
      </c>
      <c r="F265" t="s">
        <v>81</v>
      </c>
      <c r="G265" s="3">
        <v>46558</v>
      </c>
      <c r="H265" t="s">
        <v>89</v>
      </c>
      <c r="I265" t="s">
        <v>1040</v>
      </c>
      <c r="K265" t="s">
        <v>1062</v>
      </c>
      <c r="L265">
        <v>25</v>
      </c>
      <c r="N265" s="4">
        <v>44367</v>
      </c>
      <c r="P265" s="4">
        <v>46193</v>
      </c>
      <c r="Q265" t="s">
        <v>1063</v>
      </c>
    </row>
    <row r="266" spans="1:17" x14ac:dyDescent="0.2">
      <c r="A266">
        <v>265</v>
      </c>
      <c r="B266" s="3">
        <v>42292</v>
      </c>
      <c r="C266" s="3">
        <f t="shared" si="4"/>
        <v>42293</v>
      </c>
      <c r="D266">
        <v>50000000</v>
      </c>
      <c r="E266" t="s">
        <v>1036</v>
      </c>
      <c r="F266" t="s">
        <v>46</v>
      </c>
      <c r="G266" s="3">
        <v>43910</v>
      </c>
      <c r="H266" t="s">
        <v>86</v>
      </c>
      <c r="I266" t="s">
        <v>1040</v>
      </c>
      <c r="K266" t="s">
        <v>1062</v>
      </c>
      <c r="L266">
        <v>25</v>
      </c>
      <c r="N266" s="4">
        <v>44367</v>
      </c>
      <c r="P266" s="4">
        <v>46193</v>
      </c>
      <c r="Q266" t="s">
        <v>1063</v>
      </c>
    </row>
    <row r="267" spans="1:17" x14ac:dyDescent="0.2">
      <c r="A267">
        <v>266</v>
      </c>
      <c r="B267" s="3">
        <v>42292</v>
      </c>
      <c r="C267" s="3">
        <f t="shared" si="4"/>
        <v>42293</v>
      </c>
      <c r="D267">
        <v>5000000</v>
      </c>
      <c r="E267" t="s">
        <v>1037</v>
      </c>
      <c r="F267" t="s">
        <v>20</v>
      </c>
      <c r="G267" s="3">
        <v>44640</v>
      </c>
      <c r="H267" t="s">
        <v>21</v>
      </c>
      <c r="I267" t="s">
        <v>1040</v>
      </c>
      <c r="K267" t="s">
        <v>1060</v>
      </c>
      <c r="L267">
        <v>25</v>
      </c>
      <c r="M267" s="4">
        <v>43636</v>
      </c>
      <c r="N267" s="4">
        <v>44367</v>
      </c>
      <c r="O267" s="4">
        <v>45097</v>
      </c>
      <c r="P267" s="4">
        <v>46193</v>
      </c>
      <c r="Q267" t="s">
        <v>1061</v>
      </c>
    </row>
    <row r="268" spans="1:17" x14ac:dyDescent="0.2">
      <c r="A268">
        <v>267</v>
      </c>
      <c r="B268" s="3">
        <v>42283</v>
      </c>
      <c r="C268" s="3">
        <f t="shared" si="4"/>
        <v>42284</v>
      </c>
      <c r="D268">
        <v>50000000</v>
      </c>
      <c r="E268" t="s">
        <v>1036</v>
      </c>
      <c r="F268" t="s">
        <v>79</v>
      </c>
      <c r="G268" s="3">
        <v>44459</v>
      </c>
      <c r="H268" t="s">
        <v>86</v>
      </c>
      <c r="I268" t="s">
        <v>1040</v>
      </c>
      <c r="K268" t="s">
        <v>1060</v>
      </c>
      <c r="L268">
        <v>25</v>
      </c>
      <c r="M268" s="4">
        <v>43636</v>
      </c>
      <c r="N268" s="4">
        <v>44367</v>
      </c>
      <c r="O268" s="4">
        <v>45097</v>
      </c>
      <c r="P268" s="4">
        <v>46193</v>
      </c>
      <c r="Q268" t="s">
        <v>1061</v>
      </c>
    </row>
    <row r="269" spans="1:17" x14ac:dyDescent="0.2">
      <c r="A269">
        <v>268</v>
      </c>
      <c r="B269" s="3">
        <v>42321</v>
      </c>
      <c r="C269" s="3">
        <f t="shared" si="4"/>
        <v>42322</v>
      </c>
      <c r="D269">
        <v>100000000</v>
      </c>
      <c r="E269" t="s">
        <v>1036</v>
      </c>
      <c r="F269" t="s">
        <v>40</v>
      </c>
      <c r="G269" s="3">
        <v>42449</v>
      </c>
      <c r="H269" t="s">
        <v>85</v>
      </c>
      <c r="I269" t="s">
        <v>1040</v>
      </c>
      <c r="K269" t="s">
        <v>1060</v>
      </c>
      <c r="L269">
        <v>25</v>
      </c>
      <c r="M269" s="4">
        <v>43636</v>
      </c>
      <c r="N269" s="4">
        <v>44367</v>
      </c>
      <c r="O269" s="4">
        <v>45097</v>
      </c>
      <c r="P269" s="4">
        <v>46193</v>
      </c>
      <c r="Q269" t="s">
        <v>1061</v>
      </c>
    </row>
    <row r="270" spans="1:17" x14ac:dyDescent="0.2">
      <c r="A270">
        <v>269</v>
      </c>
      <c r="B270" s="3">
        <v>42279</v>
      </c>
      <c r="C270" s="3">
        <f t="shared" si="4"/>
        <v>42280</v>
      </c>
      <c r="D270">
        <v>50000000</v>
      </c>
      <c r="E270" t="s">
        <v>1036</v>
      </c>
      <c r="F270" t="s">
        <v>13</v>
      </c>
      <c r="G270" s="3">
        <v>42814</v>
      </c>
      <c r="H270" t="s">
        <v>14</v>
      </c>
      <c r="I270" t="s">
        <v>1040</v>
      </c>
      <c r="K270" t="s">
        <v>1062</v>
      </c>
      <c r="L270">
        <v>25</v>
      </c>
      <c r="N270" s="4">
        <v>44367</v>
      </c>
      <c r="P270" s="4">
        <v>46193</v>
      </c>
      <c r="Q270" t="s">
        <v>1063</v>
      </c>
    </row>
    <row r="271" spans="1:17" x14ac:dyDescent="0.2">
      <c r="A271">
        <v>270</v>
      </c>
      <c r="B271" s="3">
        <v>42318</v>
      </c>
      <c r="C271" s="3">
        <f t="shared" si="4"/>
        <v>42319</v>
      </c>
      <c r="D271">
        <v>100000000</v>
      </c>
      <c r="E271" t="s">
        <v>1036</v>
      </c>
      <c r="F271" t="s">
        <v>83</v>
      </c>
      <c r="G271" s="3">
        <v>45920</v>
      </c>
      <c r="H271" t="s">
        <v>84</v>
      </c>
      <c r="I271" t="s">
        <v>1040</v>
      </c>
      <c r="K271" t="s">
        <v>1060</v>
      </c>
      <c r="L271">
        <v>25</v>
      </c>
      <c r="M271" s="4">
        <v>43636</v>
      </c>
      <c r="N271" s="4">
        <v>44367</v>
      </c>
      <c r="O271" s="4">
        <v>45097</v>
      </c>
      <c r="P271" s="4">
        <v>46193</v>
      </c>
      <c r="Q271" t="s">
        <v>1061</v>
      </c>
    </row>
    <row r="272" spans="1:17" x14ac:dyDescent="0.2">
      <c r="A272">
        <v>271</v>
      </c>
      <c r="B272" s="3">
        <v>42305</v>
      </c>
      <c r="C272" s="3">
        <f t="shared" si="4"/>
        <v>42306</v>
      </c>
      <c r="D272">
        <v>5000000</v>
      </c>
      <c r="E272" t="s">
        <v>1037</v>
      </c>
      <c r="F272" t="s">
        <v>87</v>
      </c>
      <c r="G272" s="3">
        <v>44640</v>
      </c>
      <c r="H272" t="s">
        <v>88</v>
      </c>
      <c r="I272" t="s">
        <v>1040</v>
      </c>
      <c r="K272" t="s">
        <v>1060</v>
      </c>
      <c r="L272">
        <v>25</v>
      </c>
      <c r="M272" s="4">
        <v>43636</v>
      </c>
      <c r="N272" s="4">
        <v>44367</v>
      </c>
      <c r="O272" s="4">
        <v>45097</v>
      </c>
      <c r="P272" s="4">
        <v>46193</v>
      </c>
      <c r="Q272" t="s">
        <v>1061</v>
      </c>
    </row>
    <row r="273" spans="1:17" x14ac:dyDescent="0.2">
      <c r="A273">
        <v>272</v>
      </c>
      <c r="B273" s="3">
        <v>42294</v>
      </c>
      <c r="C273" s="3">
        <f t="shared" si="4"/>
        <v>42295</v>
      </c>
      <c r="D273">
        <v>100000000</v>
      </c>
      <c r="E273" t="s">
        <v>1036</v>
      </c>
      <c r="F273" t="s">
        <v>83</v>
      </c>
      <c r="G273" s="3">
        <v>43636</v>
      </c>
      <c r="H273" t="s">
        <v>92</v>
      </c>
      <c r="I273" t="s">
        <v>1040</v>
      </c>
      <c r="K273" t="s">
        <v>1064</v>
      </c>
      <c r="L273">
        <v>25</v>
      </c>
      <c r="M273" s="4">
        <v>43636</v>
      </c>
      <c r="N273" s="4">
        <v>44367</v>
      </c>
      <c r="O273" s="4">
        <v>45097</v>
      </c>
      <c r="P273" s="4">
        <v>46193</v>
      </c>
      <c r="Q273" t="s">
        <v>1065</v>
      </c>
    </row>
    <row r="274" spans="1:17" x14ac:dyDescent="0.2">
      <c r="A274">
        <v>273</v>
      </c>
      <c r="B274" s="3">
        <v>42278</v>
      </c>
      <c r="C274" s="3">
        <f t="shared" si="4"/>
        <v>42279</v>
      </c>
      <c r="D274">
        <v>50000000</v>
      </c>
      <c r="E274" t="s">
        <v>1036</v>
      </c>
      <c r="F274" t="s">
        <v>13</v>
      </c>
      <c r="G274" s="3">
        <v>42998</v>
      </c>
      <c r="H274" t="s">
        <v>14</v>
      </c>
      <c r="I274" t="s">
        <v>1040</v>
      </c>
      <c r="K274" t="s">
        <v>1064</v>
      </c>
      <c r="L274">
        <v>25</v>
      </c>
      <c r="M274" s="4">
        <v>43636</v>
      </c>
      <c r="N274" s="4">
        <v>44367</v>
      </c>
      <c r="O274" s="4">
        <v>45097</v>
      </c>
      <c r="P274" s="4">
        <v>46193</v>
      </c>
      <c r="Q274" t="s">
        <v>1065</v>
      </c>
    </row>
    <row r="275" spans="1:17" x14ac:dyDescent="0.2">
      <c r="A275">
        <v>274</v>
      </c>
      <c r="B275" s="3">
        <v>42312</v>
      </c>
      <c r="C275" s="3">
        <f t="shared" si="4"/>
        <v>42313</v>
      </c>
      <c r="D275">
        <v>50000000</v>
      </c>
      <c r="E275" t="s">
        <v>1036</v>
      </c>
      <c r="F275" t="s">
        <v>13</v>
      </c>
      <c r="G275" s="3">
        <v>44275</v>
      </c>
      <c r="H275" t="s">
        <v>14</v>
      </c>
      <c r="I275" t="s">
        <v>1040</v>
      </c>
      <c r="K275" t="s">
        <v>1064</v>
      </c>
      <c r="L275">
        <v>25</v>
      </c>
      <c r="M275" s="4">
        <v>43636</v>
      </c>
      <c r="N275" s="4">
        <v>44367</v>
      </c>
      <c r="O275" s="4">
        <v>45097</v>
      </c>
      <c r="P275" s="4">
        <v>46193</v>
      </c>
      <c r="Q275" t="s">
        <v>1065</v>
      </c>
    </row>
    <row r="276" spans="1:17" x14ac:dyDescent="0.2">
      <c r="A276">
        <v>275</v>
      </c>
      <c r="B276" s="3">
        <v>42284</v>
      </c>
      <c r="C276" s="3">
        <f t="shared" si="4"/>
        <v>42285</v>
      </c>
      <c r="D276">
        <v>10000000</v>
      </c>
      <c r="E276" t="s">
        <v>1037</v>
      </c>
      <c r="F276" t="s">
        <v>79</v>
      </c>
      <c r="G276" s="3">
        <v>46650</v>
      </c>
      <c r="H276" t="s">
        <v>80</v>
      </c>
      <c r="I276" t="s">
        <v>1040</v>
      </c>
      <c r="K276" t="s">
        <v>1060</v>
      </c>
      <c r="L276">
        <v>25</v>
      </c>
      <c r="M276" s="4">
        <v>43636</v>
      </c>
      <c r="N276" s="4">
        <v>44367</v>
      </c>
      <c r="O276" s="4">
        <v>45097</v>
      </c>
      <c r="P276" s="4">
        <v>46193</v>
      </c>
      <c r="Q276" t="s">
        <v>1061</v>
      </c>
    </row>
    <row r="277" spans="1:17" x14ac:dyDescent="0.2">
      <c r="A277">
        <v>276</v>
      </c>
      <c r="B277" s="3">
        <v>42296</v>
      </c>
      <c r="C277" s="3">
        <f t="shared" si="4"/>
        <v>42297</v>
      </c>
      <c r="D277">
        <v>5000000</v>
      </c>
      <c r="E277" t="s">
        <v>1037</v>
      </c>
      <c r="F277" t="s">
        <v>99</v>
      </c>
      <c r="G277" s="3">
        <v>42906</v>
      </c>
      <c r="H277" t="s">
        <v>100</v>
      </c>
      <c r="I277" t="s">
        <v>1040</v>
      </c>
      <c r="K277" t="s">
        <v>1062</v>
      </c>
      <c r="L277">
        <v>25</v>
      </c>
      <c r="N277" s="4">
        <v>44367</v>
      </c>
      <c r="P277" s="4">
        <v>46193</v>
      </c>
      <c r="Q277" t="s">
        <v>1063</v>
      </c>
    </row>
    <row r="278" spans="1:17" x14ac:dyDescent="0.2">
      <c r="A278">
        <v>277</v>
      </c>
      <c r="B278" s="3">
        <v>42322</v>
      </c>
      <c r="C278" s="3">
        <f t="shared" si="4"/>
        <v>42323</v>
      </c>
      <c r="D278">
        <v>10000000</v>
      </c>
      <c r="E278" t="s">
        <v>1037</v>
      </c>
      <c r="F278" t="s">
        <v>61</v>
      </c>
      <c r="G278" s="3">
        <v>42998</v>
      </c>
      <c r="H278" t="s">
        <v>62</v>
      </c>
      <c r="I278" t="s">
        <v>1040</v>
      </c>
      <c r="K278" t="s">
        <v>1060</v>
      </c>
      <c r="L278">
        <v>25</v>
      </c>
      <c r="M278" s="4">
        <v>43636</v>
      </c>
      <c r="N278" s="4">
        <v>44367</v>
      </c>
      <c r="O278" s="4">
        <v>45097</v>
      </c>
      <c r="P278" s="4">
        <v>46193</v>
      </c>
      <c r="Q278" t="s">
        <v>1061</v>
      </c>
    </row>
    <row r="279" spans="1:17" x14ac:dyDescent="0.2">
      <c r="A279">
        <v>278</v>
      </c>
      <c r="B279" s="3">
        <v>42291</v>
      </c>
      <c r="C279" s="3">
        <f t="shared" si="4"/>
        <v>42292</v>
      </c>
      <c r="D279">
        <v>50000000</v>
      </c>
      <c r="E279" t="s">
        <v>1036</v>
      </c>
      <c r="F279" t="s">
        <v>33</v>
      </c>
      <c r="G279" s="3">
        <v>45555</v>
      </c>
      <c r="H279" t="s">
        <v>34</v>
      </c>
      <c r="I279" t="s">
        <v>1040</v>
      </c>
      <c r="K279" t="s">
        <v>1062</v>
      </c>
      <c r="L279">
        <v>25</v>
      </c>
      <c r="N279" s="4">
        <v>44367</v>
      </c>
      <c r="P279" s="4">
        <v>46193</v>
      </c>
      <c r="Q279" t="s">
        <v>1063</v>
      </c>
    </row>
    <row r="280" spans="1:17" x14ac:dyDescent="0.2">
      <c r="A280">
        <v>279</v>
      </c>
      <c r="B280" s="3">
        <v>42286</v>
      </c>
      <c r="C280" s="3">
        <f t="shared" si="4"/>
        <v>42287</v>
      </c>
      <c r="D280">
        <v>50000000</v>
      </c>
      <c r="E280" t="s">
        <v>1036</v>
      </c>
      <c r="F280" t="s">
        <v>13</v>
      </c>
      <c r="G280" s="3">
        <v>45920</v>
      </c>
      <c r="H280" t="s">
        <v>14</v>
      </c>
      <c r="I280" t="s">
        <v>1040</v>
      </c>
      <c r="K280" t="s">
        <v>1060</v>
      </c>
      <c r="L280">
        <v>25</v>
      </c>
      <c r="M280" s="4">
        <v>43636</v>
      </c>
      <c r="N280" s="4">
        <v>44367</v>
      </c>
      <c r="O280" s="4">
        <v>45097</v>
      </c>
      <c r="P280" s="4">
        <v>46193</v>
      </c>
      <c r="Q280" t="s">
        <v>1061</v>
      </c>
    </row>
    <row r="281" spans="1:17" x14ac:dyDescent="0.2">
      <c r="A281">
        <v>280</v>
      </c>
      <c r="B281" s="3">
        <v>42299</v>
      </c>
      <c r="C281" s="3">
        <f t="shared" si="4"/>
        <v>42300</v>
      </c>
      <c r="D281">
        <v>50000000</v>
      </c>
      <c r="E281" t="s">
        <v>1036</v>
      </c>
      <c r="F281" t="s">
        <v>79</v>
      </c>
      <c r="G281" s="3">
        <v>45920</v>
      </c>
      <c r="H281" t="s">
        <v>86</v>
      </c>
      <c r="I281" t="s">
        <v>1040</v>
      </c>
      <c r="K281" t="s">
        <v>1060</v>
      </c>
      <c r="L281">
        <v>25</v>
      </c>
      <c r="M281" s="4">
        <v>43636</v>
      </c>
      <c r="N281" s="4">
        <v>44367</v>
      </c>
      <c r="O281" s="4">
        <v>45097</v>
      </c>
      <c r="P281" s="4">
        <v>46193</v>
      </c>
      <c r="Q281" t="s">
        <v>1061</v>
      </c>
    </row>
    <row r="282" spans="1:17" x14ac:dyDescent="0.2">
      <c r="A282">
        <v>281</v>
      </c>
      <c r="B282" s="3">
        <v>42311</v>
      </c>
      <c r="C282" s="3">
        <f t="shared" si="4"/>
        <v>42312</v>
      </c>
      <c r="D282">
        <v>50000000</v>
      </c>
      <c r="E282" t="s">
        <v>1036</v>
      </c>
      <c r="F282" t="s">
        <v>13</v>
      </c>
      <c r="G282" s="3">
        <v>45463</v>
      </c>
      <c r="H282" t="s">
        <v>14</v>
      </c>
      <c r="I282" t="s">
        <v>1040</v>
      </c>
      <c r="K282" t="s">
        <v>1060</v>
      </c>
      <c r="L282">
        <v>25</v>
      </c>
      <c r="M282" s="4">
        <v>43636</v>
      </c>
      <c r="N282" s="4">
        <v>44367</v>
      </c>
      <c r="O282" s="4">
        <v>45097</v>
      </c>
      <c r="P282" s="4">
        <v>46193</v>
      </c>
      <c r="Q282" t="s">
        <v>1061</v>
      </c>
    </row>
    <row r="283" spans="1:17" x14ac:dyDescent="0.2">
      <c r="A283">
        <v>282</v>
      </c>
      <c r="B283" s="3">
        <v>42303</v>
      </c>
      <c r="C283" s="3">
        <f t="shared" si="4"/>
        <v>42304</v>
      </c>
      <c r="D283">
        <v>5000000</v>
      </c>
      <c r="E283" t="s">
        <v>1037</v>
      </c>
      <c r="F283" t="s">
        <v>27</v>
      </c>
      <c r="G283" s="3">
        <v>43728</v>
      </c>
      <c r="H283" t="s">
        <v>21</v>
      </c>
      <c r="I283" t="s">
        <v>1040</v>
      </c>
      <c r="K283" t="s">
        <v>1060</v>
      </c>
      <c r="L283">
        <v>25</v>
      </c>
      <c r="M283" s="4">
        <v>43636</v>
      </c>
      <c r="N283" s="4">
        <v>44367</v>
      </c>
      <c r="O283" s="4">
        <v>45097</v>
      </c>
      <c r="P283" s="4">
        <v>46193</v>
      </c>
      <c r="Q283" t="s">
        <v>1061</v>
      </c>
    </row>
    <row r="284" spans="1:17" x14ac:dyDescent="0.2">
      <c r="A284">
        <v>283</v>
      </c>
      <c r="B284" s="3">
        <v>42305</v>
      </c>
      <c r="C284" s="3">
        <f t="shared" si="4"/>
        <v>42306</v>
      </c>
      <c r="D284">
        <v>50000000</v>
      </c>
      <c r="E284" t="s">
        <v>1036</v>
      </c>
      <c r="F284" t="s">
        <v>90</v>
      </c>
      <c r="G284" s="3">
        <v>42906</v>
      </c>
      <c r="H284" t="s">
        <v>91</v>
      </c>
      <c r="I284" t="s">
        <v>1040</v>
      </c>
      <c r="K284" t="s">
        <v>1062</v>
      </c>
      <c r="L284">
        <v>25</v>
      </c>
      <c r="N284" s="4">
        <v>44367</v>
      </c>
      <c r="P284" s="4">
        <v>46193</v>
      </c>
      <c r="Q284" t="s">
        <v>1063</v>
      </c>
    </row>
    <row r="285" spans="1:17" x14ac:dyDescent="0.2">
      <c r="A285">
        <v>284</v>
      </c>
      <c r="B285" s="3">
        <v>42292</v>
      </c>
      <c r="C285" s="3">
        <f t="shared" si="4"/>
        <v>42293</v>
      </c>
      <c r="D285">
        <v>100000000</v>
      </c>
      <c r="E285" t="s">
        <v>1036</v>
      </c>
      <c r="F285" t="s">
        <v>40</v>
      </c>
      <c r="G285" s="3">
        <v>42541</v>
      </c>
      <c r="H285" t="s">
        <v>41</v>
      </c>
      <c r="I285" t="s">
        <v>1040</v>
      </c>
      <c r="K285" t="s">
        <v>1062</v>
      </c>
      <c r="L285">
        <v>25</v>
      </c>
      <c r="N285" s="4">
        <v>44367</v>
      </c>
      <c r="P285" s="4">
        <v>46193</v>
      </c>
      <c r="Q285" t="s">
        <v>1063</v>
      </c>
    </row>
    <row r="286" spans="1:17" x14ac:dyDescent="0.2">
      <c r="A286">
        <v>285</v>
      </c>
      <c r="B286" s="3">
        <v>42307</v>
      </c>
      <c r="C286" s="3">
        <f t="shared" si="4"/>
        <v>42308</v>
      </c>
      <c r="D286">
        <v>5000000</v>
      </c>
      <c r="E286" t="s">
        <v>1037</v>
      </c>
      <c r="F286" t="s">
        <v>81</v>
      </c>
      <c r="G286" s="3">
        <v>43363</v>
      </c>
      <c r="H286" t="s">
        <v>89</v>
      </c>
      <c r="I286" t="s">
        <v>1040</v>
      </c>
      <c r="K286" t="s">
        <v>1064</v>
      </c>
      <c r="L286">
        <v>25</v>
      </c>
      <c r="M286" s="4">
        <v>43636</v>
      </c>
      <c r="N286" s="4">
        <v>44367</v>
      </c>
      <c r="O286" s="4">
        <v>45097</v>
      </c>
      <c r="P286" s="4">
        <v>46193</v>
      </c>
      <c r="Q286" t="s">
        <v>1065</v>
      </c>
    </row>
    <row r="287" spans="1:17" x14ac:dyDescent="0.2">
      <c r="A287">
        <v>286</v>
      </c>
      <c r="B287" s="3">
        <v>42301</v>
      </c>
      <c r="C287" s="3">
        <f t="shared" si="4"/>
        <v>42302</v>
      </c>
      <c r="D287">
        <v>5000000</v>
      </c>
      <c r="E287" t="s">
        <v>1037</v>
      </c>
      <c r="F287" t="s">
        <v>99</v>
      </c>
      <c r="G287" s="3">
        <v>45097</v>
      </c>
      <c r="H287" t="s">
        <v>100</v>
      </c>
      <c r="I287" t="s">
        <v>1040</v>
      </c>
      <c r="K287" t="s">
        <v>1064</v>
      </c>
      <c r="L287">
        <v>25</v>
      </c>
      <c r="M287" s="4">
        <v>43636</v>
      </c>
      <c r="N287" s="4">
        <v>44367</v>
      </c>
      <c r="O287" s="4">
        <v>45097</v>
      </c>
      <c r="P287" s="4">
        <v>46193</v>
      </c>
      <c r="Q287" t="s">
        <v>1065</v>
      </c>
    </row>
    <row r="288" spans="1:17" x14ac:dyDescent="0.2">
      <c r="A288">
        <v>287</v>
      </c>
      <c r="B288" s="3">
        <v>42315</v>
      </c>
      <c r="C288" s="3">
        <f t="shared" si="4"/>
        <v>42316</v>
      </c>
      <c r="D288">
        <v>100000000</v>
      </c>
      <c r="E288" t="s">
        <v>1036</v>
      </c>
      <c r="F288" t="s">
        <v>67</v>
      </c>
      <c r="G288" s="3">
        <v>44640</v>
      </c>
      <c r="H288" t="s">
        <v>84</v>
      </c>
      <c r="I288" t="s">
        <v>1040</v>
      </c>
      <c r="K288" t="s">
        <v>1064</v>
      </c>
      <c r="L288">
        <v>25</v>
      </c>
      <c r="M288" s="4">
        <v>43636</v>
      </c>
      <c r="N288" s="4">
        <v>44367</v>
      </c>
      <c r="O288" s="4">
        <v>45097</v>
      </c>
      <c r="P288" s="4">
        <v>46193</v>
      </c>
      <c r="Q288" t="s">
        <v>1065</v>
      </c>
    </row>
    <row r="289" spans="1:17" x14ac:dyDescent="0.2">
      <c r="A289">
        <v>288</v>
      </c>
      <c r="B289" s="3">
        <v>42315</v>
      </c>
      <c r="C289" s="3">
        <f t="shared" si="4"/>
        <v>42316</v>
      </c>
      <c r="D289">
        <v>50000000</v>
      </c>
      <c r="E289" t="s">
        <v>1036</v>
      </c>
      <c r="F289" t="s">
        <v>46</v>
      </c>
      <c r="G289" s="3">
        <v>45463</v>
      </c>
      <c r="H289" t="s">
        <v>86</v>
      </c>
      <c r="I289" t="s">
        <v>1040</v>
      </c>
      <c r="K289" t="s">
        <v>1064</v>
      </c>
      <c r="L289">
        <v>25</v>
      </c>
      <c r="M289" s="4">
        <v>43636</v>
      </c>
      <c r="N289" s="4">
        <v>44367</v>
      </c>
      <c r="O289" s="4">
        <v>45097</v>
      </c>
      <c r="P289" s="4">
        <v>46193</v>
      </c>
      <c r="Q289" t="s">
        <v>1065</v>
      </c>
    </row>
    <row r="290" spans="1:17" x14ac:dyDescent="0.2">
      <c r="A290">
        <v>289</v>
      </c>
      <c r="B290" s="3">
        <v>42284</v>
      </c>
      <c r="C290" s="3">
        <f t="shared" si="4"/>
        <v>42285</v>
      </c>
      <c r="D290">
        <v>10000000</v>
      </c>
      <c r="E290" t="s">
        <v>1037</v>
      </c>
      <c r="F290" t="s">
        <v>61</v>
      </c>
      <c r="G290" s="3">
        <v>45736</v>
      </c>
      <c r="H290" t="s">
        <v>78</v>
      </c>
      <c r="I290" t="s">
        <v>1040</v>
      </c>
      <c r="K290" t="s">
        <v>1064</v>
      </c>
      <c r="L290">
        <v>25</v>
      </c>
      <c r="M290" s="4">
        <v>43636</v>
      </c>
      <c r="N290" s="4">
        <v>44367</v>
      </c>
      <c r="O290" s="4">
        <v>45097</v>
      </c>
      <c r="P290" s="4">
        <v>46193</v>
      </c>
      <c r="Q290" t="s">
        <v>1065</v>
      </c>
    </row>
    <row r="291" spans="1:17" x14ac:dyDescent="0.2">
      <c r="A291">
        <v>290</v>
      </c>
      <c r="B291" s="3">
        <v>42293</v>
      </c>
      <c r="C291" s="3">
        <f t="shared" si="4"/>
        <v>42294</v>
      </c>
      <c r="D291">
        <v>10000000</v>
      </c>
      <c r="E291" t="s">
        <v>1037</v>
      </c>
      <c r="F291" t="s">
        <v>61</v>
      </c>
      <c r="G291" s="3">
        <v>46466</v>
      </c>
      <c r="H291" t="s">
        <v>62</v>
      </c>
      <c r="I291" t="s">
        <v>1040</v>
      </c>
      <c r="K291" t="s">
        <v>1062</v>
      </c>
      <c r="L291">
        <v>25</v>
      </c>
      <c r="N291" s="4">
        <v>44367</v>
      </c>
      <c r="P291" s="4">
        <v>46193</v>
      </c>
      <c r="Q291" t="s">
        <v>1063</v>
      </c>
    </row>
    <row r="292" spans="1:17" x14ac:dyDescent="0.2">
      <c r="A292">
        <v>291</v>
      </c>
      <c r="B292" s="3">
        <v>42300</v>
      </c>
      <c r="C292" s="3">
        <f t="shared" si="4"/>
        <v>42301</v>
      </c>
      <c r="D292">
        <v>100000000</v>
      </c>
      <c r="E292" t="s">
        <v>1036</v>
      </c>
      <c r="F292" t="s">
        <v>40</v>
      </c>
      <c r="G292" s="3">
        <v>44367</v>
      </c>
      <c r="H292" t="s">
        <v>85</v>
      </c>
      <c r="I292" t="s">
        <v>1040</v>
      </c>
      <c r="K292" t="s">
        <v>1060</v>
      </c>
      <c r="L292">
        <v>25</v>
      </c>
      <c r="M292" s="4">
        <v>43636</v>
      </c>
      <c r="N292" s="4">
        <v>44367</v>
      </c>
      <c r="O292" s="4">
        <v>45097</v>
      </c>
      <c r="P292" s="4">
        <v>46193</v>
      </c>
      <c r="Q292" t="s">
        <v>1061</v>
      </c>
    </row>
    <row r="293" spans="1:17" x14ac:dyDescent="0.2">
      <c r="A293">
        <v>292</v>
      </c>
      <c r="B293" s="3">
        <v>42322</v>
      </c>
      <c r="C293" s="3">
        <f t="shared" si="4"/>
        <v>42323</v>
      </c>
      <c r="D293">
        <v>100000000</v>
      </c>
      <c r="E293" t="s">
        <v>1036</v>
      </c>
      <c r="F293" t="s">
        <v>83</v>
      </c>
      <c r="G293" s="3">
        <v>43363</v>
      </c>
      <c r="H293" t="s">
        <v>92</v>
      </c>
      <c r="I293" t="s">
        <v>1040</v>
      </c>
      <c r="K293" t="s">
        <v>1060</v>
      </c>
      <c r="L293">
        <v>25</v>
      </c>
      <c r="M293" s="4">
        <v>43636</v>
      </c>
      <c r="N293" s="4">
        <v>44367</v>
      </c>
      <c r="O293" s="4">
        <v>45097</v>
      </c>
      <c r="P293" s="4">
        <v>46193</v>
      </c>
      <c r="Q293" t="s">
        <v>1061</v>
      </c>
    </row>
    <row r="294" spans="1:17" x14ac:dyDescent="0.2">
      <c r="A294">
        <v>293</v>
      </c>
      <c r="B294" s="3">
        <v>42288</v>
      </c>
      <c r="C294" s="3">
        <f t="shared" si="4"/>
        <v>42289</v>
      </c>
      <c r="D294">
        <v>10000000</v>
      </c>
      <c r="E294" t="s">
        <v>1037</v>
      </c>
      <c r="F294" t="s">
        <v>77</v>
      </c>
      <c r="G294" s="3">
        <v>44367</v>
      </c>
      <c r="H294" t="s">
        <v>78</v>
      </c>
      <c r="I294" t="s">
        <v>1040</v>
      </c>
      <c r="K294" t="s">
        <v>1060</v>
      </c>
      <c r="L294">
        <v>25</v>
      </c>
      <c r="M294" s="4">
        <v>43636</v>
      </c>
      <c r="N294" s="4">
        <v>44367</v>
      </c>
      <c r="O294" s="4">
        <v>45097</v>
      </c>
      <c r="P294" s="4">
        <v>46193</v>
      </c>
      <c r="Q294" t="s">
        <v>1061</v>
      </c>
    </row>
    <row r="295" spans="1:17" x14ac:dyDescent="0.2">
      <c r="A295">
        <v>294</v>
      </c>
      <c r="B295" s="3">
        <v>42313</v>
      </c>
      <c r="C295" s="3">
        <f t="shared" si="4"/>
        <v>42314</v>
      </c>
      <c r="D295">
        <v>50000000</v>
      </c>
      <c r="E295" t="s">
        <v>1036</v>
      </c>
      <c r="F295" t="s">
        <v>13</v>
      </c>
      <c r="G295" s="3">
        <v>43544</v>
      </c>
      <c r="H295" t="s">
        <v>14</v>
      </c>
      <c r="I295" t="s">
        <v>1040</v>
      </c>
      <c r="K295" t="s">
        <v>1064</v>
      </c>
      <c r="L295">
        <v>25</v>
      </c>
      <c r="M295" s="4">
        <v>43636</v>
      </c>
      <c r="N295" s="4">
        <v>44367</v>
      </c>
      <c r="O295" s="4">
        <v>45097</v>
      </c>
      <c r="P295" s="4">
        <v>46193</v>
      </c>
      <c r="Q295" t="s">
        <v>1065</v>
      </c>
    </row>
    <row r="296" spans="1:17" x14ac:dyDescent="0.2">
      <c r="A296">
        <v>295</v>
      </c>
      <c r="B296" s="3">
        <v>42312</v>
      </c>
      <c r="C296" s="3">
        <f t="shared" si="4"/>
        <v>42313</v>
      </c>
      <c r="D296">
        <v>10000000</v>
      </c>
      <c r="E296" t="s">
        <v>1037</v>
      </c>
      <c r="F296" t="s">
        <v>53</v>
      </c>
      <c r="G296" s="3">
        <v>43544</v>
      </c>
      <c r="H296" t="s">
        <v>54</v>
      </c>
      <c r="I296" t="s">
        <v>1040</v>
      </c>
      <c r="K296" t="s">
        <v>1060</v>
      </c>
      <c r="L296">
        <v>25</v>
      </c>
      <c r="M296" s="4">
        <v>43636</v>
      </c>
      <c r="N296" s="4">
        <v>44367</v>
      </c>
      <c r="O296" s="4">
        <v>45097</v>
      </c>
      <c r="P296" s="4">
        <v>46193</v>
      </c>
      <c r="Q296" t="s">
        <v>1061</v>
      </c>
    </row>
    <row r="297" spans="1:17" x14ac:dyDescent="0.2">
      <c r="A297">
        <v>296</v>
      </c>
      <c r="B297" s="3">
        <v>42291</v>
      </c>
      <c r="C297" s="3">
        <f t="shared" si="4"/>
        <v>42292</v>
      </c>
      <c r="D297">
        <v>10000000</v>
      </c>
      <c r="E297" t="s">
        <v>1037</v>
      </c>
      <c r="F297" t="s">
        <v>77</v>
      </c>
      <c r="G297" s="3">
        <v>44459</v>
      </c>
      <c r="H297" t="s">
        <v>78</v>
      </c>
      <c r="I297" t="s">
        <v>1040</v>
      </c>
      <c r="K297" t="s">
        <v>1062</v>
      </c>
      <c r="L297">
        <v>25</v>
      </c>
      <c r="N297" s="4">
        <v>44367</v>
      </c>
      <c r="P297" s="4">
        <v>46193</v>
      </c>
      <c r="Q297" t="s">
        <v>1063</v>
      </c>
    </row>
    <row r="298" spans="1:17" x14ac:dyDescent="0.2">
      <c r="A298">
        <v>297</v>
      </c>
      <c r="B298" s="3">
        <v>42290</v>
      </c>
      <c r="C298" s="3">
        <f t="shared" si="4"/>
        <v>42291</v>
      </c>
      <c r="D298">
        <v>5000000</v>
      </c>
      <c r="E298" t="s">
        <v>1037</v>
      </c>
      <c r="F298" t="s">
        <v>99</v>
      </c>
      <c r="G298" s="3">
        <v>45189</v>
      </c>
      <c r="H298" t="s">
        <v>100</v>
      </c>
      <c r="I298" t="s">
        <v>1040</v>
      </c>
      <c r="K298" t="s">
        <v>1060</v>
      </c>
      <c r="L298">
        <v>25</v>
      </c>
      <c r="M298" s="4">
        <v>43636</v>
      </c>
      <c r="N298" s="4">
        <v>44367</v>
      </c>
      <c r="O298" s="4">
        <v>45097</v>
      </c>
      <c r="P298" s="4">
        <v>46193</v>
      </c>
      <c r="Q298" t="s">
        <v>1061</v>
      </c>
    </row>
    <row r="299" spans="1:17" x14ac:dyDescent="0.2">
      <c r="A299">
        <v>298</v>
      </c>
      <c r="B299" s="3">
        <v>42293</v>
      </c>
      <c r="C299" s="3">
        <f t="shared" si="4"/>
        <v>42294</v>
      </c>
      <c r="D299">
        <v>10000000</v>
      </c>
      <c r="E299" t="s">
        <v>1037</v>
      </c>
      <c r="F299" t="s">
        <v>53</v>
      </c>
      <c r="G299" s="3">
        <v>42814</v>
      </c>
      <c r="H299" t="s">
        <v>54</v>
      </c>
      <c r="I299" t="s">
        <v>1040</v>
      </c>
      <c r="K299" t="s">
        <v>1062</v>
      </c>
      <c r="L299">
        <v>25</v>
      </c>
      <c r="N299" s="4">
        <v>44367</v>
      </c>
      <c r="P299" s="4">
        <v>46193</v>
      </c>
      <c r="Q299" t="s">
        <v>1063</v>
      </c>
    </row>
    <row r="300" spans="1:17" x14ac:dyDescent="0.2">
      <c r="A300">
        <v>299</v>
      </c>
      <c r="B300" s="3">
        <v>42299</v>
      </c>
      <c r="C300" s="3">
        <f t="shared" si="4"/>
        <v>42300</v>
      </c>
      <c r="D300">
        <v>10000000</v>
      </c>
      <c r="E300" t="s">
        <v>1037</v>
      </c>
      <c r="F300" t="s">
        <v>79</v>
      </c>
      <c r="G300" s="3">
        <v>43910</v>
      </c>
      <c r="H300" t="s">
        <v>80</v>
      </c>
      <c r="I300" t="s">
        <v>1040</v>
      </c>
      <c r="K300" t="s">
        <v>1064</v>
      </c>
      <c r="L300">
        <v>25</v>
      </c>
      <c r="M300" s="4">
        <v>43636</v>
      </c>
      <c r="N300" s="4">
        <v>44367</v>
      </c>
      <c r="O300" s="4">
        <v>45097</v>
      </c>
      <c r="P300" s="4">
        <v>46193</v>
      </c>
      <c r="Q300" t="s">
        <v>1065</v>
      </c>
    </row>
    <row r="301" spans="1:17" x14ac:dyDescent="0.2">
      <c r="A301">
        <v>300</v>
      </c>
      <c r="B301" s="3">
        <v>42320</v>
      </c>
      <c r="C301" s="3">
        <f t="shared" si="4"/>
        <v>42321</v>
      </c>
      <c r="D301">
        <v>10000000</v>
      </c>
      <c r="E301" t="s">
        <v>1037</v>
      </c>
      <c r="F301" t="s">
        <v>77</v>
      </c>
      <c r="G301" s="3">
        <v>42814</v>
      </c>
      <c r="H301" t="s">
        <v>78</v>
      </c>
      <c r="I301" t="s">
        <v>1040</v>
      </c>
      <c r="K301" t="s">
        <v>1064</v>
      </c>
      <c r="L301">
        <v>25</v>
      </c>
      <c r="M301" s="4">
        <v>43636</v>
      </c>
      <c r="N301" s="4">
        <v>44367</v>
      </c>
      <c r="O301" s="4">
        <v>45097</v>
      </c>
      <c r="P301" s="4">
        <v>46193</v>
      </c>
      <c r="Q301" t="s">
        <v>1065</v>
      </c>
    </row>
    <row r="302" spans="1:17" x14ac:dyDescent="0.2">
      <c r="A302">
        <v>301</v>
      </c>
      <c r="B302" s="3">
        <v>42317</v>
      </c>
      <c r="C302" s="3">
        <f t="shared" si="4"/>
        <v>42318</v>
      </c>
      <c r="D302">
        <v>100000000</v>
      </c>
      <c r="E302" t="s">
        <v>1036</v>
      </c>
      <c r="F302" t="s">
        <v>67</v>
      </c>
      <c r="G302" s="3">
        <v>45828</v>
      </c>
      <c r="H302" t="s">
        <v>84</v>
      </c>
      <c r="I302" t="s">
        <v>1040</v>
      </c>
      <c r="K302" t="s">
        <v>1060</v>
      </c>
      <c r="L302">
        <v>25</v>
      </c>
      <c r="M302" s="4">
        <v>43636</v>
      </c>
      <c r="N302" s="4">
        <v>44367</v>
      </c>
      <c r="O302" s="4">
        <v>45097</v>
      </c>
      <c r="P302" s="4">
        <v>46193</v>
      </c>
      <c r="Q302" t="s">
        <v>1061</v>
      </c>
    </row>
    <row r="303" spans="1:17" x14ac:dyDescent="0.2">
      <c r="A303">
        <v>302</v>
      </c>
      <c r="B303" s="3">
        <v>42280</v>
      </c>
      <c r="C303" s="3">
        <f t="shared" si="4"/>
        <v>42281</v>
      </c>
      <c r="D303">
        <v>100000000</v>
      </c>
      <c r="E303" t="s">
        <v>1036</v>
      </c>
      <c r="F303" t="s">
        <v>67</v>
      </c>
      <c r="G303" s="3">
        <v>43728</v>
      </c>
      <c r="H303" t="s">
        <v>41</v>
      </c>
      <c r="I303" t="s">
        <v>1040</v>
      </c>
      <c r="K303" t="s">
        <v>1060</v>
      </c>
      <c r="L303">
        <v>25</v>
      </c>
      <c r="M303" s="4">
        <v>43636</v>
      </c>
      <c r="N303" s="4">
        <v>44367</v>
      </c>
      <c r="O303" s="4">
        <v>45097</v>
      </c>
      <c r="P303" s="4">
        <v>46193</v>
      </c>
      <c r="Q303" t="s">
        <v>1061</v>
      </c>
    </row>
    <row r="304" spans="1:17" x14ac:dyDescent="0.2">
      <c r="A304">
        <v>303</v>
      </c>
      <c r="B304" s="3">
        <v>42284</v>
      </c>
      <c r="C304" s="3">
        <f t="shared" si="4"/>
        <v>42285</v>
      </c>
      <c r="D304">
        <v>5000000</v>
      </c>
      <c r="E304" t="s">
        <v>1037</v>
      </c>
      <c r="F304" t="s">
        <v>87</v>
      </c>
      <c r="G304" s="3">
        <v>46101</v>
      </c>
      <c r="H304" t="s">
        <v>88</v>
      </c>
      <c r="I304" t="s">
        <v>1040</v>
      </c>
      <c r="K304" t="s">
        <v>1064</v>
      </c>
      <c r="L304">
        <v>25</v>
      </c>
      <c r="M304" s="4">
        <v>43636</v>
      </c>
      <c r="N304" s="4">
        <v>44367</v>
      </c>
      <c r="O304" s="4">
        <v>45097</v>
      </c>
      <c r="P304" s="4">
        <v>46193</v>
      </c>
      <c r="Q304" t="s">
        <v>1065</v>
      </c>
    </row>
    <row r="305" spans="1:17" x14ac:dyDescent="0.2">
      <c r="A305">
        <v>304</v>
      </c>
      <c r="B305" s="3">
        <v>42289</v>
      </c>
      <c r="C305" s="3">
        <f t="shared" si="4"/>
        <v>42290</v>
      </c>
      <c r="D305">
        <v>50000000</v>
      </c>
      <c r="E305" t="s">
        <v>1036</v>
      </c>
      <c r="F305" t="s">
        <v>13</v>
      </c>
      <c r="G305" s="3">
        <v>42998</v>
      </c>
      <c r="H305" t="s">
        <v>14</v>
      </c>
      <c r="I305" t="s">
        <v>1040</v>
      </c>
      <c r="K305" t="s">
        <v>1062</v>
      </c>
      <c r="L305">
        <v>25</v>
      </c>
      <c r="N305" s="4">
        <v>44367</v>
      </c>
      <c r="P305" s="4">
        <v>46193</v>
      </c>
      <c r="Q305" t="s">
        <v>1063</v>
      </c>
    </row>
    <row r="306" spans="1:17" x14ac:dyDescent="0.2">
      <c r="A306">
        <v>305</v>
      </c>
      <c r="B306" s="3">
        <v>42299</v>
      </c>
      <c r="C306" s="3">
        <f t="shared" si="4"/>
        <v>42300</v>
      </c>
      <c r="D306">
        <v>50000000</v>
      </c>
      <c r="E306" t="s">
        <v>1036</v>
      </c>
      <c r="F306" t="s">
        <v>90</v>
      </c>
      <c r="G306" s="3">
        <v>45097</v>
      </c>
      <c r="H306" t="s">
        <v>91</v>
      </c>
      <c r="I306" t="s">
        <v>1040</v>
      </c>
      <c r="K306" t="s">
        <v>1064</v>
      </c>
      <c r="L306">
        <v>25</v>
      </c>
      <c r="M306" s="4">
        <v>43636</v>
      </c>
      <c r="N306" s="4">
        <v>44367</v>
      </c>
      <c r="O306" s="4">
        <v>45097</v>
      </c>
      <c r="P306" s="4">
        <v>46193</v>
      </c>
      <c r="Q306" t="s">
        <v>1065</v>
      </c>
    </row>
    <row r="307" spans="1:17" x14ac:dyDescent="0.2">
      <c r="A307">
        <v>306</v>
      </c>
      <c r="B307" s="3">
        <v>42289</v>
      </c>
      <c r="C307" s="3">
        <f t="shared" si="4"/>
        <v>42290</v>
      </c>
      <c r="D307">
        <v>10000000</v>
      </c>
      <c r="E307" t="s">
        <v>1037</v>
      </c>
      <c r="F307" t="s">
        <v>53</v>
      </c>
      <c r="G307" s="3">
        <v>44002</v>
      </c>
      <c r="H307" t="s">
        <v>62</v>
      </c>
      <c r="I307" t="s">
        <v>1040</v>
      </c>
      <c r="K307" t="s">
        <v>1060</v>
      </c>
      <c r="L307">
        <v>25</v>
      </c>
      <c r="M307" s="4">
        <v>43636</v>
      </c>
      <c r="N307" s="4">
        <v>44367</v>
      </c>
      <c r="O307" s="4">
        <v>45097</v>
      </c>
      <c r="P307" s="4">
        <v>46193</v>
      </c>
      <c r="Q307" t="s">
        <v>1061</v>
      </c>
    </row>
    <row r="308" spans="1:17" x14ac:dyDescent="0.2">
      <c r="A308">
        <v>307</v>
      </c>
      <c r="B308" s="3">
        <v>42278</v>
      </c>
      <c r="C308" s="3">
        <f t="shared" si="4"/>
        <v>42279</v>
      </c>
      <c r="D308">
        <v>10000000</v>
      </c>
      <c r="E308" t="s">
        <v>1037</v>
      </c>
      <c r="F308" t="s">
        <v>27</v>
      </c>
      <c r="G308" s="3">
        <v>45828</v>
      </c>
      <c r="H308" t="s">
        <v>28</v>
      </c>
      <c r="I308" t="s">
        <v>1040</v>
      </c>
      <c r="K308" t="s">
        <v>1064</v>
      </c>
      <c r="L308">
        <v>25</v>
      </c>
      <c r="M308" s="4">
        <v>43636</v>
      </c>
      <c r="N308" s="4">
        <v>44367</v>
      </c>
      <c r="O308" s="4">
        <v>45097</v>
      </c>
      <c r="P308" s="4">
        <v>46193</v>
      </c>
      <c r="Q308" t="s">
        <v>1065</v>
      </c>
    </row>
    <row r="309" spans="1:17" x14ac:dyDescent="0.2">
      <c r="A309">
        <v>308</v>
      </c>
      <c r="B309" s="3">
        <v>42316</v>
      </c>
      <c r="C309" s="3">
        <f t="shared" si="4"/>
        <v>42317</v>
      </c>
      <c r="D309">
        <v>50000000</v>
      </c>
      <c r="E309" t="s">
        <v>1036</v>
      </c>
      <c r="F309" t="s">
        <v>33</v>
      </c>
      <c r="G309" s="3">
        <v>44824</v>
      </c>
      <c r="H309" t="s">
        <v>34</v>
      </c>
      <c r="I309" t="s">
        <v>1040</v>
      </c>
      <c r="K309" t="s">
        <v>1064</v>
      </c>
      <c r="L309">
        <v>25</v>
      </c>
      <c r="M309" s="4">
        <v>43636</v>
      </c>
      <c r="N309" s="4">
        <v>44367</v>
      </c>
      <c r="O309" s="4">
        <v>45097</v>
      </c>
      <c r="P309" s="4">
        <v>46193</v>
      </c>
      <c r="Q309" t="s">
        <v>1065</v>
      </c>
    </row>
    <row r="310" spans="1:17" x14ac:dyDescent="0.2">
      <c r="A310">
        <v>309</v>
      </c>
      <c r="B310" s="3">
        <v>42279</v>
      </c>
      <c r="C310" s="3">
        <f t="shared" si="4"/>
        <v>42280</v>
      </c>
      <c r="D310">
        <v>10000000</v>
      </c>
      <c r="E310" t="s">
        <v>1037</v>
      </c>
      <c r="F310" t="s">
        <v>77</v>
      </c>
      <c r="G310" s="3">
        <v>43910</v>
      </c>
      <c r="H310" t="s">
        <v>78</v>
      </c>
      <c r="I310" t="s">
        <v>1040</v>
      </c>
      <c r="K310" t="s">
        <v>1062</v>
      </c>
      <c r="L310">
        <v>25</v>
      </c>
      <c r="N310" s="4">
        <v>44367</v>
      </c>
      <c r="P310" s="4">
        <v>46193</v>
      </c>
      <c r="Q310" t="s">
        <v>1063</v>
      </c>
    </row>
    <row r="311" spans="1:17" x14ac:dyDescent="0.2">
      <c r="A311">
        <v>310</v>
      </c>
      <c r="B311" s="3">
        <v>42287</v>
      </c>
      <c r="C311" s="3">
        <f t="shared" si="4"/>
        <v>42288</v>
      </c>
      <c r="D311">
        <v>5000000</v>
      </c>
      <c r="E311" t="s">
        <v>1037</v>
      </c>
      <c r="F311" t="s">
        <v>20</v>
      </c>
      <c r="G311" s="3">
        <v>45005</v>
      </c>
      <c r="H311" t="s">
        <v>21</v>
      </c>
      <c r="I311" t="s">
        <v>1040</v>
      </c>
      <c r="K311" t="s">
        <v>1062</v>
      </c>
      <c r="L311">
        <v>25</v>
      </c>
      <c r="N311" s="4">
        <v>44367</v>
      </c>
      <c r="P311" s="4">
        <v>46193</v>
      </c>
      <c r="Q311" t="s">
        <v>1063</v>
      </c>
    </row>
    <row r="312" spans="1:17" x14ac:dyDescent="0.2">
      <c r="A312">
        <v>311</v>
      </c>
      <c r="B312" s="3">
        <v>42282</v>
      </c>
      <c r="C312" s="3">
        <f t="shared" si="4"/>
        <v>42283</v>
      </c>
      <c r="D312">
        <v>5000000</v>
      </c>
      <c r="E312" t="s">
        <v>1037</v>
      </c>
      <c r="F312" t="s">
        <v>27</v>
      </c>
      <c r="G312" s="3">
        <v>44002</v>
      </c>
      <c r="H312" t="s">
        <v>21</v>
      </c>
      <c r="I312" t="s">
        <v>1040</v>
      </c>
      <c r="K312" t="s">
        <v>1064</v>
      </c>
      <c r="L312">
        <v>25</v>
      </c>
      <c r="M312" s="4">
        <v>43636</v>
      </c>
      <c r="N312" s="4">
        <v>44367</v>
      </c>
      <c r="O312" s="4">
        <v>45097</v>
      </c>
      <c r="P312" s="4">
        <v>46193</v>
      </c>
      <c r="Q312" t="s">
        <v>1065</v>
      </c>
    </row>
    <row r="313" spans="1:17" x14ac:dyDescent="0.2">
      <c r="A313">
        <v>312</v>
      </c>
      <c r="B313" s="3">
        <v>42285</v>
      </c>
      <c r="C313" s="3">
        <f t="shared" si="4"/>
        <v>42286</v>
      </c>
      <c r="D313">
        <v>10000000</v>
      </c>
      <c r="E313" t="s">
        <v>1037</v>
      </c>
      <c r="F313" t="s">
        <v>77</v>
      </c>
      <c r="G313" s="3">
        <v>46466</v>
      </c>
      <c r="H313" t="s">
        <v>78</v>
      </c>
      <c r="I313" t="s">
        <v>1040</v>
      </c>
      <c r="K313" t="s">
        <v>1062</v>
      </c>
      <c r="L313">
        <v>25</v>
      </c>
      <c r="N313" s="4">
        <v>44367</v>
      </c>
      <c r="P313" s="4">
        <v>46193</v>
      </c>
      <c r="Q313" t="s">
        <v>1063</v>
      </c>
    </row>
    <row r="314" spans="1:17" x14ac:dyDescent="0.2">
      <c r="A314">
        <v>313</v>
      </c>
      <c r="B314" s="3">
        <v>42298</v>
      </c>
      <c r="C314" s="3">
        <f t="shared" si="4"/>
        <v>42299</v>
      </c>
      <c r="D314">
        <v>5000000</v>
      </c>
      <c r="E314" t="s">
        <v>1037</v>
      </c>
      <c r="F314" t="s">
        <v>99</v>
      </c>
      <c r="G314" s="3">
        <v>42633</v>
      </c>
      <c r="H314" t="s">
        <v>100</v>
      </c>
      <c r="I314" t="s">
        <v>1040</v>
      </c>
      <c r="K314" t="s">
        <v>1064</v>
      </c>
      <c r="L314">
        <v>25</v>
      </c>
      <c r="M314" s="4">
        <v>43636</v>
      </c>
      <c r="N314" s="4">
        <v>44367</v>
      </c>
      <c r="O314" s="4">
        <v>45097</v>
      </c>
      <c r="P314" s="4">
        <v>46193</v>
      </c>
      <c r="Q314" t="s">
        <v>1065</v>
      </c>
    </row>
    <row r="315" spans="1:17" x14ac:dyDescent="0.2">
      <c r="A315">
        <v>314</v>
      </c>
      <c r="B315" s="3">
        <v>42314</v>
      </c>
      <c r="C315" s="3">
        <f t="shared" si="4"/>
        <v>42315</v>
      </c>
      <c r="D315">
        <v>50000000</v>
      </c>
      <c r="E315" t="s">
        <v>1036</v>
      </c>
      <c r="F315" t="s">
        <v>33</v>
      </c>
      <c r="G315" s="3">
        <v>43363</v>
      </c>
      <c r="H315" t="s">
        <v>34</v>
      </c>
      <c r="I315" t="s">
        <v>1040</v>
      </c>
      <c r="K315" t="s">
        <v>1062</v>
      </c>
      <c r="L315">
        <v>25</v>
      </c>
      <c r="N315" s="4">
        <v>44367</v>
      </c>
      <c r="P315" s="4">
        <v>46193</v>
      </c>
      <c r="Q315" t="s">
        <v>1063</v>
      </c>
    </row>
    <row r="316" spans="1:17" x14ac:dyDescent="0.2">
      <c r="A316">
        <v>315</v>
      </c>
      <c r="B316" s="3">
        <v>42291</v>
      </c>
      <c r="C316" s="3">
        <f t="shared" si="4"/>
        <v>42292</v>
      </c>
      <c r="D316">
        <v>50000000</v>
      </c>
      <c r="E316" t="s">
        <v>1036</v>
      </c>
      <c r="F316" t="s">
        <v>90</v>
      </c>
      <c r="G316" s="3">
        <v>43910</v>
      </c>
      <c r="H316" t="s">
        <v>91</v>
      </c>
      <c r="I316" t="s">
        <v>1040</v>
      </c>
      <c r="K316" t="s">
        <v>1064</v>
      </c>
      <c r="L316">
        <v>25</v>
      </c>
      <c r="M316" s="4">
        <v>43636</v>
      </c>
      <c r="N316" s="4">
        <v>44367</v>
      </c>
      <c r="O316" s="4">
        <v>45097</v>
      </c>
      <c r="P316" s="4">
        <v>46193</v>
      </c>
      <c r="Q316" t="s">
        <v>1065</v>
      </c>
    </row>
    <row r="317" spans="1:17" x14ac:dyDescent="0.2">
      <c r="A317">
        <v>316</v>
      </c>
      <c r="B317" s="3">
        <v>42303</v>
      </c>
      <c r="C317" s="3">
        <f t="shared" si="4"/>
        <v>42304</v>
      </c>
      <c r="D317">
        <v>10000000</v>
      </c>
      <c r="E317" t="s">
        <v>1037</v>
      </c>
      <c r="F317" t="s">
        <v>61</v>
      </c>
      <c r="G317" s="3">
        <v>43363</v>
      </c>
      <c r="H317" t="s">
        <v>78</v>
      </c>
      <c r="I317" t="s">
        <v>1040</v>
      </c>
      <c r="K317" t="s">
        <v>1064</v>
      </c>
      <c r="L317">
        <v>25</v>
      </c>
      <c r="M317" s="4">
        <v>43636</v>
      </c>
      <c r="N317" s="4">
        <v>44367</v>
      </c>
      <c r="O317" s="4">
        <v>45097</v>
      </c>
      <c r="P317" s="4">
        <v>46193</v>
      </c>
      <c r="Q317" t="s">
        <v>1065</v>
      </c>
    </row>
    <row r="318" spans="1:17" x14ac:dyDescent="0.2">
      <c r="A318">
        <v>317</v>
      </c>
      <c r="B318" s="3">
        <v>42306</v>
      </c>
      <c r="C318" s="3">
        <f t="shared" si="4"/>
        <v>42307</v>
      </c>
      <c r="D318">
        <v>50000000</v>
      </c>
      <c r="E318" t="s">
        <v>1036</v>
      </c>
      <c r="F318" t="s">
        <v>90</v>
      </c>
      <c r="G318" s="3">
        <v>45736</v>
      </c>
      <c r="H318" t="s">
        <v>47</v>
      </c>
      <c r="I318" t="s">
        <v>1040</v>
      </c>
      <c r="K318" t="s">
        <v>1062</v>
      </c>
      <c r="L318">
        <v>25</v>
      </c>
      <c r="N318" s="4">
        <v>44367</v>
      </c>
      <c r="P318" s="4">
        <v>46193</v>
      </c>
      <c r="Q318" t="s">
        <v>1063</v>
      </c>
    </row>
    <row r="319" spans="1:17" x14ac:dyDescent="0.2">
      <c r="A319">
        <v>318</v>
      </c>
      <c r="B319" s="3">
        <v>42290</v>
      </c>
      <c r="C319" s="3">
        <f t="shared" si="4"/>
        <v>42291</v>
      </c>
      <c r="D319">
        <v>50000000</v>
      </c>
      <c r="E319" t="s">
        <v>1036</v>
      </c>
      <c r="F319" t="s">
        <v>33</v>
      </c>
      <c r="G319" s="3">
        <v>42449</v>
      </c>
      <c r="H319" t="s">
        <v>34</v>
      </c>
      <c r="I319" t="s">
        <v>1040</v>
      </c>
      <c r="K319" t="s">
        <v>1062</v>
      </c>
      <c r="L319">
        <v>25</v>
      </c>
      <c r="N319" s="4">
        <v>44367</v>
      </c>
      <c r="P319" s="4">
        <v>46193</v>
      </c>
      <c r="Q319" t="s">
        <v>1063</v>
      </c>
    </row>
    <row r="320" spans="1:17" x14ac:dyDescent="0.2">
      <c r="A320">
        <v>319</v>
      </c>
      <c r="B320" s="3">
        <v>42315</v>
      </c>
      <c r="C320" s="3">
        <f t="shared" si="4"/>
        <v>42316</v>
      </c>
      <c r="D320">
        <v>5000000</v>
      </c>
      <c r="E320" t="s">
        <v>1037</v>
      </c>
      <c r="F320" t="s">
        <v>99</v>
      </c>
      <c r="G320" s="3">
        <v>45097</v>
      </c>
      <c r="H320" t="s">
        <v>100</v>
      </c>
      <c r="I320" t="s">
        <v>1040</v>
      </c>
      <c r="K320" t="s">
        <v>1064</v>
      </c>
      <c r="L320">
        <v>25</v>
      </c>
      <c r="M320" s="4">
        <v>43636</v>
      </c>
      <c r="N320" s="4">
        <v>44367</v>
      </c>
      <c r="O320" s="4">
        <v>45097</v>
      </c>
      <c r="P320" s="4">
        <v>46193</v>
      </c>
      <c r="Q320" t="s">
        <v>1065</v>
      </c>
    </row>
    <row r="321" spans="1:17" x14ac:dyDescent="0.2">
      <c r="A321">
        <v>320</v>
      </c>
      <c r="B321" s="3">
        <v>41566</v>
      </c>
      <c r="C321" s="3">
        <f t="shared" si="4"/>
        <v>41567</v>
      </c>
      <c r="D321">
        <v>50000000</v>
      </c>
      <c r="E321" t="s">
        <v>1036</v>
      </c>
      <c r="F321" t="s">
        <v>79</v>
      </c>
      <c r="G321" s="3">
        <v>46466</v>
      </c>
      <c r="H321" t="s">
        <v>86</v>
      </c>
      <c r="I321" t="s">
        <v>1040</v>
      </c>
      <c r="K321" t="s">
        <v>1064</v>
      </c>
      <c r="L321">
        <v>25</v>
      </c>
      <c r="M321" s="4">
        <v>43636</v>
      </c>
      <c r="N321" s="4">
        <v>44367</v>
      </c>
      <c r="O321" s="4">
        <v>45097</v>
      </c>
      <c r="P321" s="4">
        <v>46193</v>
      </c>
      <c r="Q321" t="s">
        <v>1065</v>
      </c>
    </row>
    <row r="322" spans="1:17" x14ac:dyDescent="0.2">
      <c r="A322">
        <v>321</v>
      </c>
      <c r="B322" s="3">
        <v>41575</v>
      </c>
      <c r="C322" s="3">
        <f t="shared" ref="C322:C385" si="5">SUM(B322+1)</f>
        <v>41576</v>
      </c>
      <c r="D322">
        <v>10000000</v>
      </c>
      <c r="E322" t="s">
        <v>1037</v>
      </c>
      <c r="F322" t="s">
        <v>61</v>
      </c>
      <c r="G322" s="3">
        <v>45189</v>
      </c>
      <c r="H322" t="s">
        <v>62</v>
      </c>
      <c r="I322" t="s">
        <v>1040</v>
      </c>
      <c r="K322" t="s">
        <v>1062</v>
      </c>
      <c r="L322">
        <v>25</v>
      </c>
      <c r="N322" s="4">
        <v>44367</v>
      </c>
      <c r="P322" s="4">
        <v>46193</v>
      </c>
      <c r="Q322" t="s">
        <v>1063</v>
      </c>
    </row>
    <row r="323" spans="1:17" x14ac:dyDescent="0.2">
      <c r="A323">
        <v>322</v>
      </c>
      <c r="B323" s="3">
        <v>41560</v>
      </c>
      <c r="C323" s="3">
        <f t="shared" si="5"/>
        <v>41561</v>
      </c>
      <c r="D323">
        <v>100000000</v>
      </c>
      <c r="E323" t="s">
        <v>1036</v>
      </c>
      <c r="F323" t="s">
        <v>61</v>
      </c>
      <c r="G323" s="3">
        <v>42449</v>
      </c>
      <c r="H323" t="s">
        <v>73</v>
      </c>
      <c r="I323" t="s">
        <v>1040</v>
      </c>
      <c r="K323" t="s">
        <v>1060</v>
      </c>
      <c r="L323">
        <v>25</v>
      </c>
      <c r="M323" s="4">
        <v>43636</v>
      </c>
      <c r="N323" s="4">
        <v>44367</v>
      </c>
      <c r="O323" s="4">
        <v>45097</v>
      </c>
      <c r="P323" s="4">
        <v>46193</v>
      </c>
      <c r="Q323" t="s">
        <v>1061</v>
      </c>
    </row>
    <row r="324" spans="1:17" x14ac:dyDescent="0.2">
      <c r="A324">
        <v>323</v>
      </c>
      <c r="B324" s="3">
        <v>41563</v>
      </c>
      <c r="C324" s="3">
        <f t="shared" si="5"/>
        <v>41564</v>
      </c>
      <c r="D324">
        <v>50000000</v>
      </c>
      <c r="E324" t="s">
        <v>1036</v>
      </c>
      <c r="F324" t="s">
        <v>79</v>
      </c>
      <c r="G324" s="3">
        <v>43910</v>
      </c>
      <c r="H324" t="s">
        <v>86</v>
      </c>
      <c r="I324" t="s">
        <v>1040</v>
      </c>
      <c r="K324" t="s">
        <v>1064</v>
      </c>
      <c r="L324">
        <v>25</v>
      </c>
      <c r="M324" s="4">
        <v>43636</v>
      </c>
      <c r="N324" s="4">
        <v>44367</v>
      </c>
      <c r="O324" s="4">
        <v>45097</v>
      </c>
      <c r="P324" s="4">
        <v>46193</v>
      </c>
      <c r="Q324" t="s">
        <v>1065</v>
      </c>
    </row>
    <row r="325" spans="1:17" x14ac:dyDescent="0.2">
      <c r="A325">
        <v>324</v>
      </c>
      <c r="B325" s="3">
        <v>41585</v>
      </c>
      <c r="C325" s="3">
        <f t="shared" si="5"/>
        <v>41586</v>
      </c>
      <c r="D325">
        <v>10000000</v>
      </c>
      <c r="E325" t="s">
        <v>1037</v>
      </c>
      <c r="F325" t="s">
        <v>53</v>
      </c>
      <c r="G325" s="3">
        <v>45920</v>
      </c>
      <c r="H325" t="s">
        <v>54</v>
      </c>
      <c r="I325" t="s">
        <v>1040</v>
      </c>
      <c r="K325" t="s">
        <v>1064</v>
      </c>
      <c r="L325">
        <v>25</v>
      </c>
      <c r="M325" s="4">
        <v>43636</v>
      </c>
      <c r="N325" s="4">
        <v>44367</v>
      </c>
      <c r="O325" s="4">
        <v>45097</v>
      </c>
      <c r="P325" s="4">
        <v>46193</v>
      </c>
      <c r="Q325" t="s">
        <v>1065</v>
      </c>
    </row>
    <row r="326" spans="1:17" x14ac:dyDescent="0.2">
      <c r="A326">
        <v>325</v>
      </c>
      <c r="B326" s="3">
        <v>41587</v>
      </c>
      <c r="C326" s="3">
        <f t="shared" si="5"/>
        <v>41588</v>
      </c>
      <c r="D326">
        <v>100000000</v>
      </c>
      <c r="E326" t="s">
        <v>1036</v>
      </c>
      <c r="F326" t="s">
        <v>40</v>
      </c>
      <c r="G326" s="3">
        <v>45555</v>
      </c>
      <c r="H326" t="s">
        <v>85</v>
      </c>
      <c r="I326" t="s">
        <v>1040</v>
      </c>
      <c r="K326" t="s">
        <v>1062</v>
      </c>
      <c r="L326">
        <v>25</v>
      </c>
      <c r="N326" s="4">
        <v>44367</v>
      </c>
      <c r="P326" s="4">
        <v>46193</v>
      </c>
      <c r="Q326" t="s">
        <v>1063</v>
      </c>
    </row>
    <row r="327" spans="1:17" x14ac:dyDescent="0.2">
      <c r="A327">
        <v>326</v>
      </c>
      <c r="B327" s="3">
        <v>41558</v>
      </c>
      <c r="C327" s="3">
        <f t="shared" si="5"/>
        <v>41559</v>
      </c>
      <c r="D327">
        <v>10000000</v>
      </c>
      <c r="E327" t="s">
        <v>1037</v>
      </c>
      <c r="F327" t="s">
        <v>27</v>
      </c>
      <c r="G327" s="3">
        <v>43179</v>
      </c>
      <c r="H327" t="s">
        <v>28</v>
      </c>
      <c r="I327" t="s">
        <v>1040</v>
      </c>
      <c r="K327" t="s">
        <v>1060</v>
      </c>
      <c r="L327">
        <v>25</v>
      </c>
      <c r="M327" s="4">
        <v>43636</v>
      </c>
      <c r="N327" s="4">
        <v>44367</v>
      </c>
      <c r="O327" s="4">
        <v>45097</v>
      </c>
      <c r="P327" s="4">
        <v>46193</v>
      </c>
      <c r="Q327" t="s">
        <v>1061</v>
      </c>
    </row>
    <row r="328" spans="1:17" x14ac:dyDescent="0.2">
      <c r="A328">
        <v>327</v>
      </c>
      <c r="B328" s="3">
        <v>41557</v>
      </c>
      <c r="C328" s="3">
        <f t="shared" si="5"/>
        <v>41558</v>
      </c>
      <c r="D328">
        <v>10000000</v>
      </c>
      <c r="E328" t="s">
        <v>1037</v>
      </c>
      <c r="F328" t="s">
        <v>53</v>
      </c>
      <c r="G328" s="3">
        <v>45920</v>
      </c>
      <c r="H328" t="s">
        <v>54</v>
      </c>
      <c r="I328" t="s">
        <v>1040</v>
      </c>
      <c r="K328" t="s">
        <v>1062</v>
      </c>
      <c r="L328">
        <v>25</v>
      </c>
      <c r="N328" s="4">
        <v>44367</v>
      </c>
      <c r="P328" s="4">
        <v>46193</v>
      </c>
      <c r="Q328" t="s">
        <v>1063</v>
      </c>
    </row>
    <row r="329" spans="1:17" x14ac:dyDescent="0.2">
      <c r="A329">
        <v>328</v>
      </c>
      <c r="B329" s="3">
        <v>41580</v>
      </c>
      <c r="C329" s="3">
        <f t="shared" si="5"/>
        <v>41581</v>
      </c>
      <c r="D329">
        <v>5000000</v>
      </c>
      <c r="E329" t="s">
        <v>1037</v>
      </c>
      <c r="F329" t="s">
        <v>99</v>
      </c>
      <c r="G329" s="3">
        <v>46466</v>
      </c>
      <c r="H329" t="s">
        <v>100</v>
      </c>
      <c r="I329" t="s">
        <v>1040</v>
      </c>
      <c r="K329" t="s">
        <v>1060</v>
      </c>
      <c r="L329">
        <v>25</v>
      </c>
      <c r="M329" s="4">
        <v>43636</v>
      </c>
      <c r="N329" s="4">
        <v>44367</v>
      </c>
      <c r="O329" s="4">
        <v>45097</v>
      </c>
      <c r="P329" s="4">
        <v>46193</v>
      </c>
      <c r="Q329" t="s">
        <v>1061</v>
      </c>
    </row>
    <row r="330" spans="1:17" x14ac:dyDescent="0.2">
      <c r="A330">
        <v>329</v>
      </c>
      <c r="B330" s="3">
        <v>41554</v>
      </c>
      <c r="C330" s="3">
        <f t="shared" si="5"/>
        <v>41555</v>
      </c>
      <c r="D330">
        <v>10000000</v>
      </c>
      <c r="E330" t="s">
        <v>1037</v>
      </c>
      <c r="F330" t="s">
        <v>53</v>
      </c>
      <c r="G330" s="3">
        <v>46101</v>
      </c>
      <c r="H330" t="s">
        <v>54</v>
      </c>
      <c r="I330" t="s">
        <v>1040</v>
      </c>
      <c r="K330" t="s">
        <v>1062</v>
      </c>
      <c r="L330">
        <v>25</v>
      </c>
      <c r="N330" s="4">
        <v>44367</v>
      </c>
      <c r="P330" s="4">
        <v>46193</v>
      </c>
      <c r="Q330" t="s">
        <v>1063</v>
      </c>
    </row>
    <row r="331" spans="1:17" x14ac:dyDescent="0.2">
      <c r="A331">
        <v>330</v>
      </c>
      <c r="B331" s="3">
        <v>41592</v>
      </c>
      <c r="C331" s="3">
        <f t="shared" si="5"/>
        <v>41593</v>
      </c>
      <c r="D331">
        <v>5000000</v>
      </c>
      <c r="E331" t="s">
        <v>1037</v>
      </c>
      <c r="F331" t="s">
        <v>99</v>
      </c>
      <c r="G331" s="3">
        <v>44459</v>
      </c>
      <c r="H331" t="s">
        <v>88</v>
      </c>
      <c r="I331" t="s">
        <v>1040</v>
      </c>
      <c r="K331" t="s">
        <v>1064</v>
      </c>
      <c r="L331">
        <v>25</v>
      </c>
      <c r="M331" s="4">
        <v>43636</v>
      </c>
      <c r="N331" s="4">
        <v>44367</v>
      </c>
      <c r="O331" s="4">
        <v>45097</v>
      </c>
      <c r="P331" s="4">
        <v>46193</v>
      </c>
      <c r="Q331" t="s">
        <v>1065</v>
      </c>
    </row>
    <row r="332" spans="1:17" x14ac:dyDescent="0.2">
      <c r="A332">
        <v>331</v>
      </c>
      <c r="B332" s="3">
        <v>41585</v>
      </c>
      <c r="C332" s="3">
        <f t="shared" si="5"/>
        <v>41586</v>
      </c>
      <c r="D332">
        <v>100000000</v>
      </c>
      <c r="E332" t="s">
        <v>1036</v>
      </c>
      <c r="F332" t="s">
        <v>61</v>
      </c>
      <c r="G332" s="3">
        <v>46193</v>
      </c>
      <c r="H332" t="s">
        <v>73</v>
      </c>
      <c r="I332" t="s">
        <v>1040</v>
      </c>
      <c r="K332" t="s">
        <v>1060</v>
      </c>
      <c r="L332">
        <v>25</v>
      </c>
      <c r="M332" s="4">
        <v>43636</v>
      </c>
      <c r="N332" s="4">
        <v>44367</v>
      </c>
      <c r="O332" s="4">
        <v>45097</v>
      </c>
      <c r="P332" s="4">
        <v>46193</v>
      </c>
      <c r="Q332" t="s">
        <v>1061</v>
      </c>
    </row>
    <row r="333" spans="1:17" x14ac:dyDescent="0.2">
      <c r="A333">
        <v>332</v>
      </c>
      <c r="B333" s="3">
        <v>41568</v>
      </c>
      <c r="C333" s="3">
        <f t="shared" si="5"/>
        <v>41569</v>
      </c>
      <c r="D333">
        <v>5000000</v>
      </c>
      <c r="E333" t="s">
        <v>1037</v>
      </c>
      <c r="F333" t="s">
        <v>99</v>
      </c>
      <c r="G333" s="3">
        <v>45097</v>
      </c>
      <c r="H333" t="s">
        <v>100</v>
      </c>
      <c r="I333" t="s">
        <v>1040</v>
      </c>
      <c r="K333" t="s">
        <v>1062</v>
      </c>
      <c r="L333">
        <v>25</v>
      </c>
      <c r="N333" s="4">
        <v>44367</v>
      </c>
      <c r="P333" s="4">
        <v>46193</v>
      </c>
      <c r="Q333" t="s">
        <v>1063</v>
      </c>
    </row>
    <row r="334" spans="1:17" x14ac:dyDescent="0.2">
      <c r="A334">
        <v>333</v>
      </c>
      <c r="B334" s="3">
        <v>41596</v>
      </c>
      <c r="C334" s="3">
        <f t="shared" si="5"/>
        <v>41597</v>
      </c>
      <c r="D334">
        <v>5000000</v>
      </c>
      <c r="E334" t="s">
        <v>1037</v>
      </c>
      <c r="F334" t="s">
        <v>20</v>
      </c>
      <c r="G334" s="3">
        <v>45920</v>
      </c>
      <c r="H334" t="s">
        <v>21</v>
      </c>
      <c r="I334" t="s">
        <v>1040</v>
      </c>
      <c r="K334" t="s">
        <v>1064</v>
      </c>
      <c r="L334">
        <v>25</v>
      </c>
      <c r="M334" s="4">
        <v>43636</v>
      </c>
      <c r="N334" s="4">
        <v>44367</v>
      </c>
      <c r="O334" s="4">
        <v>45097</v>
      </c>
      <c r="P334" s="4">
        <v>46193</v>
      </c>
      <c r="Q334" t="s">
        <v>1065</v>
      </c>
    </row>
    <row r="335" spans="1:17" x14ac:dyDescent="0.2">
      <c r="A335">
        <v>334</v>
      </c>
      <c r="B335" s="3">
        <v>41591</v>
      </c>
      <c r="C335" s="3">
        <f t="shared" si="5"/>
        <v>41592</v>
      </c>
      <c r="D335">
        <v>10000000</v>
      </c>
      <c r="E335" t="s">
        <v>1037</v>
      </c>
      <c r="F335" t="s">
        <v>27</v>
      </c>
      <c r="G335" s="3">
        <v>46650</v>
      </c>
      <c r="H335" t="s">
        <v>28</v>
      </c>
      <c r="I335" t="s">
        <v>1040</v>
      </c>
      <c r="K335" t="s">
        <v>1062</v>
      </c>
      <c r="L335">
        <v>25</v>
      </c>
      <c r="N335" s="4">
        <v>44367</v>
      </c>
      <c r="P335" s="4">
        <v>46193</v>
      </c>
      <c r="Q335" t="s">
        <v>1063</v>
      </c>
    </row>
    <row r="336" spans="1:17" x14ac:dyDescent="0.2">
      <c r="A336">
        <v>335</v>
      </c>
      <c r="B336" s="3">
        <v>41558</v>
      </c>
      <c r="C336" s="3">
        <f t="shared" si="5"/>
        <v>41559</v>
      </c>
      <c r="D336">
        <v>50000000</v>
      </c>
      <c r="E336" t="s">
        <v>1036</v>
      </c>
      <c r="F336" t="s">
        <v>13</v>
      </c>
      <c r="G336" s="3">
        <v>46466</v>
      </c>
      <c r="H336" t="s">
        <v>14</v>
      </c>
      <c r="I336" t="s">
        <v>1040</v>
      </c>
      <c r="K336" t="s">
        <v>1064</v>
      </c>
      <c r="L336">
        <v>25</v>
      </c>
      <c r="M336" s="4">
        <v>43636</v>
      </c>
      <c r="N336" s="4">
        <v>44367</v>
      </c>
      <c r="O336" s="4">
        <v>45097</v>
      </c>
      <c r="P336" s="4">
        <v>46193</v>
      </c>
      <c r="Q336" t="s">
        <v>1065</v>
      </c>
    </row>
    <row r="337" spans="1:17" x14ac:dyDescent="0.2">
      <c r="A337">
        <v>336</v>
      </c>
      <c r="B337" s="3">
        <v>41577</v>
      </c>
      <c r="C337" s="3">
        <f t="shared" si="5"/>
        <v>41578</v>
      </c>
      <c r="D337">
        <v>100000000</v>
      </c>
      <c r="E337" t="s">
        <v>1036</v>
      </c>
      <c r="F337" t="s">
        <v>67</v>
      </c>
      <c r="G337" s="3">
        <v>44824</v>
      </c>
      <c r="H337" t="s">
        <v>84</v>
      </c>
      <c r="I337" t="s">
        <v>1040</v>
      </c>
      <c r="K337" t="s">
        <v>1062</v>
      </c>
      <c r="L337">
        <v>25</v>
      </c>
      <c r="N337" s="4">
        <v>44367</v>
      </c>
      <c r="P337" s="4">
        <v>46193</v>
      </c>
      <c r="Q337" t="s">
        <v>1063</v>
      </c>
    </row>
    <row r="338" spans="1:17" x14ac:dyDescent="0.2">
      <c r="A338">
        <v>337</v>
      </c>
      <c r="B338" s="3">
        <v>41564</v>
      </c>
      <c r="C338" s="3">
        <f t="shared" si="5"/>
        <v>41565</v>
      </c>
      <c r="D338">
        <v>5000000</v>
      </c>
      <c r="E338" t="s">
        <v>1037</v>
      </c>
      <c r="F338" t="s">
        <v>20</v>
      </c>
      <c r="G338" s="3">
        <v>45736</v>
      </c>
      <c r="H338" t="s">
        <v>82</v>
      </c>
      <c r="I338" t="s">
        <v>1040</v>
      </c>
      <c r="K338" t="s">
        <v>1064</v>
      </c>
      <c r="L338">
        <v>25</v>
      </c>
      <c r="M338" s="4">
        <v>43636</v>
      </c>
      <c r="N338" s="4">
        <v>44367</v>
      </c>
      <c r="O338" s="4">
        <v>45097</v>
      </c>
      <c r="P338" s="4">
        <v>46193</v>
      </c>
      <c r="Q338" t="s">
        <v>1065</v>
      </c>
    </row>
    <row r="339" spans="1:17" x14ac:dyDescent="0.2">
      <c r="A339">
        <v>338</v>
      </c>
      <c r="B339" s="3">
        <v>41579</v>
      </c>
      <c r="C339" s="3">
        <f t="shared" si="5"/>
        <v>41580</v>
      </c>
      <c r="D339">
        <v>100000000</v>
      </c>
      <c r="E339" t="s">
        <v>1036</v>
      </c>
      <c r="F339" t="s">
        <v>40</v>
      </c>
      <c r="G339" s="3">
        <v>42998</v>
      </c>
      <c r="H339" t="s">
        <v>85</v>
      </c>
      <c r="I339" t="s">
        <v>1040</v>
      </c>
      <c r="K339" t="s">
        <v>1062</v>
      </c>
      <c r="L339">
        <v>25</v>
      </c>
      <c r="N339" s="4">
        <v>44367</v>
      </c>
      <c r="P339" s="4">
        <v>46193</v>
      </c>
      <c r="Q339" t="s">
        <v>1063</v>
      </c>
    </row>
    <row r="340" spans="1:17" x14ac:dyDescent="0.2">
      <c r="A340">
        <v>339</v>
      </c>
      <c r="B340" s="3">
        <v>41586</v>
      </c>
      <c r="C340" s="3">
        <f t="shared" si="5"/>
        <v>41587</v>
      </c>
      <c r="D340">
        <v>10000000</v>
      </c>
      <c r="E340" t="s">
        <v>1037</v>
      </c>
      <c r="F340" t="s">
        <v>27</v>
      </c>
      <c r="G340" s="3">
        <v>46650</v>
      </c>
      <c r="H340" t="s">
        <v>28</v>
      </c>
      <c r="I340" t="s">
        <v>1040</v>
      </c>
      <c r="K340" t="s">
        <v>1064</v>
      </c>
      <c r="L340">
        <v>25</v>
      </c>
      <c r="M340" s="4">
        <v>43636</v>
      </c>
      <c r="N340" s="4">
        <v>44367</v>
      </c>
      <c r="O340" s="4">
        <v>45097</v>
      </c>
      <c r="P340" s="4">
        <v>46193</v>
      </c>
      <c r="Q340" t="s">
        <v>1065</v>
      </c>
    </row>
    <row r="341" spans="1:17" x14ac:dyDescent="0.2">
      <c r="A341">
        <v>340</v>
      </c>
      <c r="B341" s="3">
        <v>41569</v>
      </c>
      <c r="C341" s="3">
        <f t="shared" si="5"/>
        <v>41570</v>
      </c>
      <c r="D341">
        <v>100000000</v>
      </c>
      <c r="E341" t="s">
        <v>1036</v>
      </c>
      <c r="F341" t="s">
        <v>83</v>
      </c>
      <c r="G341" s="3">
        <v>43636</v>
      </c>
      <c r="H341" t="s">
        <v>92</v>
      </c>
      <c r="I341" t="s">
        <v>1040</v>
      </c>
      <c r="K341" t="s">
        <v>1064</v>
      </c>
      <c r="L341">
        <v>25</v>
      </c>
      <c r="M341" s="4">
        <v>43636</v>
      </c>
      <c r="N341" s="4">
        <v>44367</v>
      </c>
      <c r="O341" s="4">
        <v>45097</v>
      </c>
      <c r="P341" s="4">
        <v>46193</v>
      </c>
      <c r="Q341" t="s">
        <v>1065</v>
      </c>
    </row>
    <row r="342" spans="1:17" x14ac:dyDescent="0.2">
      <c r="A342">
        <v>341</v>
      </c>
      <c r="B342" s="3">
        <v>41590</v>
      </c>
      <c r="C342" s="3">
        <f t="shared" si="5"/>
        <v>41591</v>
      </c>
      <c r="D342">
        <v>100000000</v>
      </c>
      <c r="E342" t="s">
        <v>1036</v>
      </c>
      <c r="F342" t="s">
        <v>33</v>
      </c>
      <c r="G342" s="3">
        <v>45463</v>
      </c>
      <c r="H342" t="s">
        <v>92</v>
      </c>
      <c r="I342" t="s">
        <v>1040</v>
      </c>
      <c r="K342" t="s">
        <v>1064</v>
      </c>
      <c r="L342">
        <v>25</v>
      </c>
      <c r="M342" s="4">
        <v>43636</v>
      </c>
      <c r="N342" s="4">
        <v>44367</v>
      </c>
      <c r="O342" s="4">
        <v>45097</v>
      </c>
      <c r="P342" s="4">
        <v>46193</v>
      </c>
      <c r="Q342" t="s">
        <v>1065</v>
      </c>
    </row>
    <row r="343" spans="1:17" x14ac:dyDescent="0.2">
      <c r="A343">
        <v>342</v>
      </c>
      <c r="B343" s="3">
        <v>41592</v>
      </c>
      <c r="C343" s="3">
        <f t="shared" si="5"/>
        <v>41593</v>
      </c>
      <c r="D343">
        <v>5000000</v>
      </c>
      <c r="E343" t="s">
        <v>1037</v>
      </c>
      <c r="F343" t="s">
        <v>81</v>
      </c>
      <c r="G343" s="3">
        <v>46466</v>
      </c>
      <c r="H343" t="s">
        <v>89</v>
      </c>
      <c r="I343" t="s">
        <v>1040</v>
      </c>
      <c r="K343" t="s">
        <v>1060</v>
      </c>
      <c r="L343">
        <v>25</v>
      </c>
      <c r="M343" s="4">
        <v>43636</v>
      </c>
      <c r="N343" s="4">
        <v>44367</v>
      </c>
      <c r="O343" s="4">
        <v>45097</v>
      </c>
      <c r="P343" s="4">
        <v>46193</v>
      </c>
      <c r="Q343" t="s">
        <v>1061</v>
      </c>
    </row>
    <row r="344" spans="1:17" x14ac:dyDescent="0.2">
      <c r="A344">
        <v>343</v>
      </c>
      <c r="B344" s="3">
        <v>41589</v>
      </c>
      <c r="C344" s="3">
        <f t="shared" si="5"/>
        <v>41590</v>
      </c>
      <c r="D344">
        <v>5000000</v>
      </c>
      <c r="E344" t="s">
        <v>1037</v>
      </c>
      <c r="F344" t="s">
        <v>87</v>
      </c>
      <c r="G344" s="3">
        <v>44640</v>
      </c>
      <c r="H344" t="s">
        <v>89</v>
      </c>
      <c r="I344" t="s">
        <v>1040</v>
      </c>
      <c r="K344" t="s">
        <v>1062</v>
      </c>
      <c r="L344">
        <v>25</v>
      </c>
      <c r="N344" s="4">
        <v>44367</v>
      </c>
      <c r="P344" s="4">
        <v>46193</v>
      </c>
      <c r="Q344" t="s">
        <v>1063</v>
      </c>
    </row>
    <row r="345" spans="1:17" x14ac:dyDescent="0.2">
      <c r="A345">
        <v>344</v>
      </c>
      <c r="B345" s="3">
        <v>41557</v>
      </c>
      <c r="C345" s="3">
        <f t="shared" si="5"/>
        <v>41558</v>
      </c>
      <c r="D345">
        <v>5000000</v>
      </c>
      <c r="E345" t="s">
        <v>1037</v>
      </c>
      <c r="F345" t="s">
        <v>20</v>
      </c>
      <c r="G345" s="3">
        <v>45555</v>
      </c>
      <c r="H345" t="s">
        <v>82</v>
      </c>
      <c r="I345" t="s">
        <v>1040</v>
      </c>
      <c r="K345" t="s">
        <v>1062</v>
      </c>
      <c r="L345">
        <v>25</v>
      </c>
      <c r="N345" s="4">
        <v>44367</v>
      </c>
      <c r="P345" s="4">
        <v>46193</v>
      </c>
      <c r="Q345" t="s">
        <v>1063</v>
      </c>
    </row>
    <row r="346" spans="1:17" x14ac:dyDescent="0.2">
      <c r="A346">
        <v>345</v>
      </c>
      <c r="B346" s="3">
        <v>41570</v>
      </c>
      <c r="C346" s="3">
        <f t="shared" si="5"/>
        <v>41571</v>
      </c>
      <c r="D346">
        <v>5000000</v>
      </c>
      <c r="E346" t="s">
        <v>1037</v>
      </c>
      <c r="F346" t="s">
        <v>81</v>
      </c>
      <c r="G346" s="3">
        <v>43179</v>
      </c>
      <c r="H346" t="s">
        <v>89</v>
      </c>
      <c r="I346" t="s">
        <v>1040</v>
      </c>
      <c r="K346" t="s">
        <v>1062</v>
      </c>
      <c r="L346">
        <v>25</v>
      </c>
      <c r="N346" s="4">
        <v>44367</v>
      </c>
      <c r="P346" s="4">
        <v>46193</v>
      </c>
      <c r="Q346" t="s">
        <v>1063</v>
      </c>
    </row>
    <row r="347" spans="1:17" x14ac:dyDescent="0.2">
      <c r="A347">
        <v>346</v>
      </c>
      <c r="B347" s="3">
        <v>41579</v>
      </c>
      <c r="C347" s="3">
        <f t="shared" si="5"/>
        <v>41580</v>
      </c>
      <c r="D347">
        <v>10000000</v>
      </c>
      <c r="E347" t="s">
        <v>1037</v>
      </c>
      <c r="F347" t="s">
        <v>77</v>
      </c>
      <c r="G347" s="3">
        <v>42633</v>
      </c>
      <c r="H347" t="s">
        <v>80</v>
      </c>
      <c r="I347" t="s">
        <v>1040</v>
      </c>
      <c r="K347" t="s">
        <v>1060</v>
      </c>
      <c r="L347">
        <v>25</v>
      </c>
      <c r="M347" s="4">
        <v>43636</v>
      </c>
      <c r="N347" s="4">
        <v>44367</v>
      </c>
      <c r="O347" s="4">
        <v>45097</v>
      </c>
      <c r="P347" s="4">
        <v>46193</v>
      </c>
      <c r="Q347" t="s">
        <v>1061</v>
      </c>
    </row>
    <row r="348" spans="1:17" x14ac:dyDescent="0.2">
      <c r="A348">
        <v>347</v>
      </c>
      <c r="B348" s="3">
        <v>41573</v>
      </c>
      <c r="C348" s="3">
        <f t="shared" si="5"/>
        <v>41574</v>
      </c>
      <c r="D348">
        <v>50000000</v>
      </c>
      <c r="E348" t="s">
        <v>1036</v>
      </c>
      <c r="F348" t="s">
        <v>33</v>
      </c>
      <c r="G348" s="3">
        <v>45005</v>
      </c>
      <c r="H348" t="s">
        <v>34</v>
      </c>
      <c r="I348" t="s">
        <v>1040</v>
      </c>
      <c r="K348" t="s">
        <v>1064</v>
      </c>
      <c r="L348">
        <v>25</v>
      </c>
      <c r="M348" s="4">
        <v>43636</v>
      </c>
      <c r="N348" s="4">
        <v>44367</v>
      </c>
      <c r="O348" s="4">
        <v>45097</v>
      </c>
      <c r="P348" s="4">
        <v>46193</v>
      </c>
      <c r="Q348" t="s">
        <v>1065</v>
      </c>
    </row>
    <row r="349" spans="1:17" x14ac:dyDescent="0.2">
      <c r="A349">
        <v>348</v>
      </c>
      <c r="B349" s="3">
        <v>41566</v>
      </c>
      <c r="C349" s="3">
        <f t="shared" si="5"/>
        <v>41567</v>
      </c>
      <c r="D349">
        <v>50000000</v>
      </c>
      <c r="E349" t="s">
        <v>1036</v>
      </c>
      <c r="F349" t="s">
        <v>33</v>
      </c>
      <c r="G349" s="3">
        <v>44459</v>
      </c>
      <c r="H349" t="s">
        <v>34</v>
      </c>
      <c r="I349" t="s">
        <v>1040</v>
      </c>
      <c r="K349" t="s">
        <v>1062</v>
      </c>
      <c r="L349">
        <v>25</v>
      </c>
      <c r="N349" s="4">
        <v>44367</v>
      </c>
      <c r="P349" s="4">
        <v>46193</v>
      </c>
      <c r="Q349" t="s">
        <v>1063</v>
      </c>
    </row>
    <row r="350" spans="1:17" x14ac:dyDescent="0.2">
      <c r="A350">
        <v>349</v>
      </c>
      <c r="B350" s="3">
        <v>41595</v>
      </c>
      <c r="C350" s="3">
        <f t="shared" si="5"/>
        <v>41596</v>
      </c>
      <c r="D350">
        <v>5000000</v>
      </c>
      <c r="E350" t="s">
        <v>1037</v>
      </c>
      <c r="F350" t="s">
        <v>99</v>
      </c>
      <c r="G350" s="3">
        <v>45920</v>
      </c>
      <c r="H350" t="s">
        <v>88</v>
      </c>
      <c r="I350" t="s">
        <v>1040</v>
      </c>
      <c r="K350" t="s">
        <v>1060</v>
      </c>
      <c r="L350">
        <v>25</v>
      </c>
      <c r="M350" s="4">
        <v>43636</v>
      </c>
      <c r="N350" s="4">
        <v>44367</v>
      </c>
      <c r="O350" s="4">
        <v>45097</v>
      </c>
      <c r="P350" s="4">
        <v>46193</v>
      </c>
      <c r="Q350" t="s">
        <v>1061</v>
      </c>
    </row>
    <row r="351" spans="1:17" x14ac:dyDescent="0.2">
      <c r="A351">
        <v>350</v>
      </c>
      <c r="B351" s="3">
        <v>41553</v>
      </c>
      <c r="C351" s="3">
        <f t="shared" si="5"/>
        <v>41554</v>
      </c>
      <c r="D351">
        <v>100000000</v>
      </c>
      <c r="E351" t="s">
        <v>1036</v>
      </c>
      <c r="F351" t="s">
        <v>40</v>
      </c>
      <c r="G351" s="3">
        <v>46466</v>
      </c>
      <c r="H351" t="s">
        <v>85</v>
      </c>
      <c r="I351" t="s">
        <v>1040</v>
      </c>
      <c r="K351" t="s">
        <v>1062</v>
      </c>
      <c r="L351">
        <v>25</v>
      </c>
      <c r="N351" s="4">
        <v>44367</v>
      </c>
      <c r="P351" s="4">
        <v>46193</v>
      </c>
      <c r="Q351" t="s">
        <v>1063</v>
      </c>
    </row>
    <row r="352" spans="1:17" x14ac:dyDescent="0.2">
      <c r="A352">
        <v>351</v>
      </c>
      <c r="B352" s="3">
        <v>41561</v>
      </c>
      <c r="C352" s="3">
        <f t="shared" si="5"/>
        <v>41562</v>
      </c>
      <c r="D352">
        <v>100000000</v>
      </c>
      <c r="E352" t="s">
        <v>1036</v>
      </c>
      <c r="F352" t="s">
        <v>67</v>
      </c>
      <c r="G352" s="3">
        <v>43271</v>
      </c>
      <c r="H352" t="s">
        <v>84</v>
      </c>
      <c r="I352" t="s">
        <v>1040</v>
      </c>
      <c r="K352" t="s">
        <v>1064</v>
      </c>
      <c r="L352">
        <v>25</v>
      </c>
      <c r="M352" s="4">
        <v>43636</v>
      </c>
      <c r="N352" s="4">
        <v>44367</v>
      </c>
      <c r="O352" s="4">
        <v>45097</v>
      </c>
      <c r="P352" s="4">
        <v>46193</v>
      </c>
      <c r="Q352" t="s">
        <v>1065</v>
      </c>
    </row>
    <row r="353" spans="1:17" x14ac:dyDescent="0.2">
      <c r="A353">
        <v>352</v>
      </c>
      <c r="B353" s="3">
        <v>41581</v>
      </c>
      <c r="C353" s="3">
        <f t="shared" si="5"/>
        <v>41582</v>
      </c>
      <c r="D353">
        <v>10000000</v>
      </c>
      <c r="E353" t="s">
        <v>1037</v>
      </c>
      <c r="F353" t="s">
        <v>53</v>
      </c>
      <c r="G353" s="3">
        <v>43271</v>
      </c>
      <c r="H353" t="s">
        <v>54</v>
      </c>
      <c r="I353" t="s">
        <v>1040</v>
      </c>
      <c r="K353" t="s">
        <v>1062</v>
      </c>
      <c r="L353">
        <v>25</v>
      </c>
      <c r="N353" s="4">
        <v>44367</v>
      </c>
      <c r="P353" s="4">
        <v>46193</v>
      </c>
      <c r="Q353" t="s">
        <v>1063</v>
      </c>
    </row>
    <row r="354" spans="1:17" x14ac:dyDescent="0.2">
      <c r="A354">
        <v>353</v>
      </c>
      <c r="B354" s="3">
        <v>41590</v>
      </c>
      <c r="C354" s="3">
        <f t="shared" si="5"/>
        <v>41591</v>
      </c>
      <c r="D354">
        <v>10000000</v>
      </c>
      <c r="E354" t="s">
        <v>1037</v>
      </c>
      <c r="F354" t="s">
        <v>53</v>
      </c>
      <c r="G354" s="3">
        <v>46285</v>
      </c>
      <c r="H354" t="s">
        <v>54</v>
      </c>
      <c r="I354" t="s">
        <v>1040</v>
      </c>
      <c r="K354" t="s">
        <v>1062</v>
      </c>
      <c r="L354">
        <v>25</v>
      </c>
      <c r="N354" s="4">
        <v>44367</v>
      </c>
      <c r="P354" s="4">
        <v>46193</v>
      </c>
      <c r="Q354" t="s">
        <v>1063</v>
      </c>
    </row>
    <row r="355" spans="1:17" x14ac:dyDescent="0.2">
      <c r="A355">
        <v>354</v>
      </c>
      <c r="B355" s="3">
        <v>41590</v>
      </c>
      <c r="C355" s="3">
        <f t="shared" si="5"/>
        <v>41591</v>
      </c>
      <c r="D355">
        <v>100000000</v>
      </c>
      <c r="E355" t="s">
        <v>1036</v>
      </c>
      <c r="F355" t="s">
        <v>61</v>
      </c>
      <c r="G355" s="3">
        <v>45920</v>
      </c>
      <c r="H355" t="s">
        <v>73</v>
      </c>
      <c r="I355" t="s">
        <v>1040</v>
      </c>
      <c r="K355" t="s">
        <v>1060</v>
      </c>
      <c r="L355">
        <v>25</v>
      </c>
      <c r="M355" s="4">
        <v>43636</v>
      </c>
      <c r="N355" s="4">
        <v>44367</v>
      </c>
      <c r="O355" s="4">
        <v>45097</v>
      </c>
      <c r="P355" s="4">
        <v>46193</v>
      </c>
      <c r="Q355" t="s">
        <v>1061</v>
      </c>
    </row>
    <row r="356" spans="1:17" x14ac:dyDescent="0.2">
      <c r="A356">
        <v>355</v>
      </c>
      <c r="B356" s="3">
        <v>41581</v>
      </c>
      <c r="C356" s="3">
        <f t="shared" si="5"/>
        <v>41582</v>
      </c>
      <c r="D356">
        <v>5000000</v>
      </c>
      <c r="E356" t="s">
        <v>1037</v>
      </c>
      <c r="F356" t="s">
        <v>99</v>
      </c>
      <c r="G356" s="3">
        <v>45097</v>
      </c>
      <c r="H356" t="s">
        <v>88</v>
      </c>
      <c r="I356" t="s">
        <v>1040</v>
      </c>
      <c r="K356" t="s">
        <v>1062</v>
      </c>
      <c r="L356">
        <v>25</v>
      </c>
      <c r="N356" s="4">
        <v>44367</v>
      </c>
      <c r="P356" s="4">
        <v>46193</v>
      </c>
      <c r="Q356" t="s">
        <v>1063</v>
      </c>
    </row>
    <row r="357" spans="1:17" x14ac:dyDescent="0.2">
      <c r="A357">
        <v>356</v>
      </c>
      <c r="B357" s="3">
        <v>41549</v>
      </c>
      <c r="C357" s="3">
        <f t="shared" si="5"/>
        <v>41550</v>
      </c>
      <c r="D357">
        <v>100000000</v>
      </c>
      <c r="E357" t="s">
        <v>1036</v>
      </c>
      <c r="F357" t="s">
        <v>67</v>
      </c>
      <c r="G357" s="3">
        <v>44640</v>
      </c>
      <c r="H357" t="s">
        <v>41</v>
      </c>
      <c r="I357" t="s">
        <v>1040</v>
      </c>
      <c r="K357" t="s">
        <v>1060</v>
      </c>
      <c r="L357">
        <v>25</v>
      </c>
      <c r="M357" s="4">
        <v>43636</v>
      </c>
      <c r="N357" s="4">
        <v>44367</v>
      </c>
      <c r="O357" s="4">
        <v>45097</v>
      </c>
      <c r="P357" s="4">
        <v>46193</v>
      </c>
      <c r="Q357" t="s">
        <v>1061</v>
      </c>
    </row>
    <row r="358" spans="1:17" x14ac:dyDescent="0.2">
      <c r="A358">
        <v>357</v>
      </c>
      <c r="B358" s="3">
        <v>41559</v>
      </c>
      <c r="C358" s="3">
        <f t="shared" si="5"/>
        <v>41560</v>
      </c>
      <c r="D358">
        <v>10000000</v>
      </c>
      <c r="E358" t="s">
        <v>1037</v>
      </c>
      <c r="F358" t="s">
        <v>53</v>
      </c>
      <c r="G358" s="3">
        <v>43910</v>
      </c>
      <c r="H358" t="s">
        <v>54</v>
      </c>
      <c r="I358" t="s">
        <v>1040</v>
      </c>
      <c r="K358" t="s">
        <v>1064</v>
      </c>
      <c r="L358">
        <v>25</v>
      </c>
      <c r="M358" s="4">
        <v>43636</v>
      </c>
      <c r="N358" s="4">
        <v>44367</v>
      </c>
      <c r="O358" s="4">
        <v>45097</v>
      </c>
      <c r="P358" s="4">
        <v>46193</v>
      </c>
      <c r="Q358" t="s">
        <v>1065</v>
      </c>
    </row>
    <row r="359" spans="1:17" x14ac:dyDescent="0.2">
      <c r="A359">
        <v>358</v>
      </c>
      <c r="B359" s="3">
        <v>41596</v>
      </c>
      <c r="C359" s="3">
        <f t="shared" si="5"/>
        <v>41597</v>
      </c>
      <c r="D359">
        <v>100000000</v>
      </c>
      <c r="E359" t="s">
        <v>1036</v>
      </c>
      <c r="F359" t="s">
        <v>33</v>
      </c>
      <c r="G359" s="3">
        <v>43636</v>
      </c>
      <c r="H359" t="s">
        <v>92</v>
      </c>
      <c r="I359" t="s">
        <v>1040</v>
      </c>
      <c r="K359" t="s">
        <v>1060</v>
      </c>
      <c r="L359">
        <v>25</v>
      </c>
      <c r="M359" s="4">
        <v>43636</v>
      </c>
      <c r="N359" s="4">
        <v>44367</v>
      </c>
      <c r="O359" s="4">
        <v>45097</v>
      </c>
      <c r="P359" s="4">
        <v>46193</v>
      </c>
      <c r="Q359" t="s">
        <v>1061</v>
      </c>
    </row>
    <row r="360" spans="1:17" x14ac:dyDescent="0.2">
      <c r="A360">
        <v>359</v>
      </c>
      <c r="B360" s="3">
        <v>41596</v>
      </c>
      <c r="C360" s="3">
        <f t="shared" si="5"/>
        <v>41597</v>
      </c>
      <c r="D360">
        <v>100000000</v>
      </c>
      <c r="E360" t="s">
        <v>1036</v>
      </c>
      <c r="F360" t="s">
        <v>83</v>
      </c>
      <c r="G360" s="3">
        <v>44275</v>
      </c>
      <c r="H360" t="s">
        <v>92</v>
      </c>
      <c r="I360" t="s">
        <v>1040</v>
      </c>
      <c r="K360" t="s">
        <v>1060</v>
      </c>
      <c r="L360">
        <v>25</v>
      </c>
      <c r="M360" s="4">
        <v>43636</v>
      </c>
      <c r="N360" s="4">
        <v>44367</v>
      </c>
      <c r="O360" s="4">
        <v>45097</v>
      </c>
      <c r="P360" s="4">
        <v>46193</v>
      </c>
      <c r="Q360" t="s">
        <v>1061</v>
      </c>
    </row>
    <row r="361" spans="1:17" x14ac:dyDescent="0.2">
      <c r="A361">
        <v>360</v>
      </c>
      <c r="B361" s="3">
        <v>41574</v>
      </c>
      <c r="C361" s="3">
        <f t="shared" si="5"/>
        <v>41575</v>
      </c>
      <c r="D361">
        <v>10000000</v>
      </c>
      <c r="E361" t="s">
        <v>1037</v>
      </c>
      <c r="F361" t="s">
        <v>53</v>
      </c>
      <c r="G361" s="3">
        <v>42541</v>
      </c>
      <c r="H361" t="s">
        <v>54</v>
      </c>
      <c r="I361" t="s">
        <v>1040</v>
      </c>
      <c r="K361" t="s">
        <v>1064</v>
      </c>
      <c r="L361">
        <v>25</v>
      </c>
      <c r="M361" s="4">
        <v>43636</v>
      </c>
      <c r="N361" s="4">
        <v>44367</v>
      </c>
      <c r="O361" s="4">
        <v>45097</v>
      </c>
      <c r="P361" s="4">
        <v>46193</v>
      </c>
      <c r="Q361" t="s">
        <v>1065</v>
      </c>
    </row>
    <row r="362" spans="1:17" x14ac:dyDescent="0.2">
      <c r="A362">
        <v>361</v>
      </c>
      <c r="B362" s="3">
        <v>41590</v>
      </c>
      <c r="C362" s="3">
        <f t="shared" si="5"/>
        <v>41591</v>
      </c>
      <c r="D362">
        <v>5000000</v>
      </c>
      <c r="E362" t="s">
        <v>1037</v>
      </c>
      <c r="F362" t="s">
        <v>99</v>
      </c>
      <c r="G362" s="3">
        <v>46101</v>
      </c>
      <c r="H362" t="s">
        <v>100</v>
      </c>
      <c r="I362" t="s">
        <v>1040</v>
      </c>
      <c r="K362" t="s">
        <v>1062</v>
      </c>
      <c r="L362">
        <v>25</v>
      </c>
      <c r="N362" s="4">
        <v>44367</v>
      </c>
      <c r="P362" s="4">
        <v>46193</v>
      </c>
      <c r="Q362" t="s">
        <v>1063</v>
      </c>
    </row>
    <row r="363" spans="1:17" x14ac:dyDescent="0.2">
      <c r="A363">
        <v>362</v>
      </c>
      <c r="B363" s="3">
        <v>41564</v>
      </c>
      <c r="C363" s="3">
        <f t="shared" si="5"/>
        <v>41565</v>
      </c>
      <c r="D363">
        <v>10000000</v>
      </c>
      <c r="E363" t="s">
        <v>1037</v>
      </c>
      <c r="F363" t="s">
        <v>27</v>
      </c>
      <c r="G363" s="3">
        <v>45736</v>
      </c>
      <c r="H363" t="s">
        <v>28</v>
      </c>
      <c r="I363" t="s">
        <v>1040</v>
      </c>
      <c r="K363" t="s">
        <v>1060</v>
      </c>
      <c r="L363">
        <v>25</v>
      </c>
      <c r="M363" s="4">
        <v>43636</v>
      </c>
      <c r="N363" s="4">
        <v>44367</v>
      </c>
      <c r="O363" s="4">
        <v>45097</v>
      </c>
      <c r="P363" s="4">
        <v>46193</v>
      </c>
      <c r="Q363" t="s">
        <v>1061</v>
      </c>
    </row>
    <row r="364" spans="1:17" x14ac:dyDescent="0.2">
      <c r="A364">
        <v>363</v>
      </c>
      <c r="B364" s="3">
        <v>41575</v>
      </c>
      <c r="C364" s="3">
        <f t="shared" si="5"/>
        <v>41576</v>
      </c>
      <c r="D364">
        <v>10000000</v>
      </c>
      <c r="E364" t="s">
        <v>1037</v>
      </c>
      <c r="F364" t="s">
        <v>61</v>
      </c>
      <c r="G364" s="3">
        <v>46101</v>
      </c>
      <c r="H364" t="s">
        <v>62</v>
      </c>
      <c r="I364" t="s">
        <v>1040</v>
      </c>
      <c r="K364" t="s">
        <v>1062</v>
      </c>
      <c r="L364">
        <v>25</v>
      </c>
      <c r="N364" s="4">
        <v>44367</v>
      </c>
      <c r="P364" s="4">
        <v>46193</v>
      </c>
      <c r="Q364" t="s">
        <v>1063</v>
      </c>
    </row>
    <row r="365" spans="1:17" x14ac:dyDescent="0.2">
      <c r="A365">
        <v>364</v>
      </c>
      <c r="B365" s="3">
        <v>41562</v>
      </c>
      <c r="C365" s="3">
        <f t="shared" si="5"/>
        <v>41563</v>
      </c>
      <c r="D365">
        <v>10000000</v>
      </c>
      <c r="E365" t="s">
        <v>1037</v>
      </c>
      <c r="F365" t="s">
        <v>61</v>
      </c>
      <c r="G365" s="3">
        <v>46193</v>
      </c>
      <c r="H365" t="s">
        <v>62</v>
      </c>
      <c r="I365" t="s">
        <v>1040</v>
      </c>
      <c r="K365" t="s">
        <v>1060</v>
      </c>
      <c r="L365">
        <v>25</v>
      </c>
      <c r="M365" s="4">
        <v>43636</v>
      </c>
      <c r="N365" s="4">
        <v>44367</v>
      </c>
      <c r="O365" s="4">
        <v>45097</v>
      </c>
      <c r="P365" s="4">
        <v>46193</v>
      </c>
      <c r="Q365" t="s">
        <v>1061</v>
      </c>
    </row>
    <row r="366" spans="1:17" x14ac:dyDescent="0.2">
      <c r="A366">
        <v>365</v>
      </c>
      <c r="B366" s="3">
        <v>41581</v>
      </c>
      <c r="C366" s="3">
        <f t="shared" si="5"/>
        <v>41582</v>
      </c>
      <c r="D366">
        <v>5000000</v>
      </c>
      <c r="E366" t="s">
        <v>1037</v>
      </c>
      <c r="F366" t="s">
        <v>27</v>
      </c>
      <c r="G366" s="3">
        <v>42998</v>
      </c>
      <c r="H366" t="s">
        <v>21</v>
      </c>
      <c r="I366" t="s">
        <v>1040</v>
      </c>
      <c r="K366" t="s">
        <v>1060</v>
      </c>
      <c r="L366">
        <v>25</v>
      </c>
      <c r="M366" s="4">
        <v>43636</v>
      </c>
      <c r="N366" s="4">
        <v>44367</v>
      </c>
      <c r="O366" s="4">
        <v>45097</v>
      </c>
      <c r="P366" s="4">
        <v>46193</v>
      </c>
      <c r="Q366" t="s">
        <v>1061</v>
      </c>
    </row>
    <row r="367" spans="1:17" x14ac:dyDescent="0.2">
      <c r="A367">
        <v>366</v>
      </c>
      <c r="B367" s="3">
        <v>41574</v>
      </c>
      <c r="C367" s="3">
        <f t="shared" si="5"/>
        <v>41575</v>
      </c>
      <c r="D367">
        <v>5000000</v>
      </c>
      <c r="E367" t="s">
        <v>1037</v>
      </c>
      <c r="F367" t="s">
        <v>20</v>
      </c>
      <c r="G367" s="3">
        <v>45097</v>
      </c>
      <c r="H367" t="s">
        <v>82</v>
      </c>
      <c r="I367" t="s">
        <v>1040</v>
      </c>
      <c r="K367" t="s">
        <v>1064</v>
      </c>
      <c r="L367">
        <v>25</v>
      </c>
      <c r="M367" s="4">
        <v>43636</v>
      </c>
      <c r="N367" s="4">
        <v>44367</v>
      </c>
      <c r="O367" s="4">
        <v>45097</v>
      </c>
      <c r="P367" s="4">
        <v>46193</v>
      </c>
      <c r="Q367" t="s">
        <v>1065</v>
      </c>
    </row>
    <row r="368" spans="1:17" x14ac:dyDescent="0.2">
      <c r="A368">
        <v>367</v>
      </c>
      <c r="B368" s="3">
        <v>41580</v>
      </c>
      <c r="C368" s="3">
        <f t="shared" si="5"/>
        <v>41581</v>
      </c>
      <c r="D368">
        <v>5000000</v>
      </c>
      <c r="E368" t="s">
        <v>1037</v>
      </c>
      <c r="F368" t="s">
        <v>20</v>
      </c>
      <c r="G368" s="3">
        <v>44367</v>
      </c>
      <c r="H368" t="s">
        <v>21</v>
      </c>
      <c r="I368" t="s">
        <v>1040</v>
      </c>
      <c r="K368" t="s">
        <v>1064</v>
      </c>
      <c r="L368">
        <v>25</v>
      </c>
      <c r="M368" s="4">
        <v>43636</v>
      </c>
      <c r="N368" s="4">
        <v>44367</v>
      </c>
      <c r="O368" s="4">
        <v>45097</v>
      </c>
      <c r="P368" s="4">
        <v>46193</v>
      </c>
      <c r="Q368" t="s">
        <v>1065</v>
      </c>
    </row>
    <row r="369" spans="1:17" x14ac:dyDescent="0.2">
      <c r="A369">
        <v>368</v>
      </c>
      <c r="B369" s="3">
        <v>41559</v>
      </c>
      <c r="C369" s="3">
        <f t="shared" si="5"/>
        <v>41560</v>
      </c>
      <c r="D369">
        <v>100000000</v>
      </c>
      <c r="E369" t="s">
        <v>1036</v>
      </c>
      <c r="F369" t="s">
        <v>83</v>
      </c>
      <c r="G369" s="3">
        <v>42814</v>
      </c>
      <c r="H369" t="s">
        <v>92</v>
      </c>
      <c r="I369" t="s">
        <v>1040</v>
      </c>
      <c r="K369" t="s">
        <v>1064</v>
      </c>
      <c r="L369">
        <v>25</v>
      </c>
      <c r="M369" s="4">
        <v>43636</v>
      </c>
      <c r="N369" s="4">
        <v>44367</v>
      </c>
      <c r="O369" s="4">
        <v>45097</v>
      </c>
      <c r="P369" s="4">
        <v>46193</v>
      </c>
      <c r="Q369" t="s">
        <v>1065</v>
      </c>
    </row>
    <row r="370" spans="1:17" x14ac:dyDescent="0.2">
      <c r="A370">
        <v>369</v>
      </c>
      <c r="B370" s="3">
        <v>41559</v>
      </c>
      <c r="C370" s="3">
        <f t="shared" si="5"/>
        <v>41560</v>
      </c>
      <c r="D370">
        <v>5000000</v>
      </c>
      <c r="E370" t="s">
        <v>1037</v>
      </c>
      <c r="F370" t="s">
        <v>99</v>
      </c>
      <c r="G370" s="3">
        <v>46193</v>
      </c>
      <c r="H370" t="s">
        <v>100</v>
      </c>
      <c r="I370" t="s">
        <v>1040</v>
      </c>
      <c r="K370" t="s">
        <v>1064</v>
      </c>
      <c r="L370">
        <v>25</v>
      </c>
      <c r="M370" s="4">
        <v>43636</v>
      </c>
      <c r="N370" s="4">
        <v>44367</v>
      </c>
      <c r="O370" s="4">
        <v>45097</v>
      </c>
      <c r="P370" s="4">
        <v>46193</v>
      </c>
      <c r="Q370" t="s">
        <v>1065</v>
      </c>
    </row>
    <row r="371" spans="1:17" x14ac:dyDescent="0.2">
      <c r="A371">
        <v>370</v>
      </c>
      <c r="B371" s="3">
        <v>41584</v>
      </c>
      <c r="C371" s="3">
        <f t="shared" si="5"/>
        <v>41585</v>
      </c>
      <c r="D371">
        <v>100000000</v>
      </c>
      <c r="E371" t="s">
        <v>1036</v>
      </c>
      <c r="F371" t="s">
        <v>83</v>
      </c>
      <c r="G371" s="3">
        <v>44094</v>
      </c>
      <c r="H371" t="s">
        <v>92</v>
      </c>
      <c r="I371" t="s">
        <v>1040</v>
      </c>
      <c r="K371" t="s">
        <v>1064</v>
      </c>
      <c r="L371">
        <v>25</v>
      </c>
      <c r="M371" s="4">
        <v>43636</v>
      </c>
      <c r="N371" s="4">
        <v>44367</v>
      </c>
      <c r="O371" s="4">
        <v>45097</v>
      </c>
      <c r="P371" s="4">
        <v>46193</v>
      </c>
      <c r="Q371" t="s">
        <v>1065</v>
      </c>
    </row>
    <row r="372" spans="1:17" x14ac:dyDescent="0.2">
      <c r="A372">
        <v>371</v>
      </c>
      <c r="B372" s="3">
        <v>41569</v>
      </c>
      <c r="C372" s="3">
        <f t="shared" si="5"/>
        <v>41570</v>
      </c>
      <c r="D372">
        <v>5000000</v>
      </c>
      <c r="E372" t="s">
        <v>1037</v>
      </c>
      <c r="F372" t="s">
        <v>20</v>
      </c>
      <c r="G372" s="3">
        <v>45828</v>
      </c>
      <c r="H372" t="s">
        <v>21</v>
      </c>
      <c r="I372" t="s">
        <v>1040</v>
      </c>
      <c r="K372" t="s">
        <v>1060</v>
      </c>
      <c r="L372">
        <v>25</v>
      </c>
      <c r="M372" s="4">
        <v>43636</v>
      </c>
      <c r="N372" s="4">
        <v>44367</v>
      </c>
      <c r="O372" s="4">
        <v>45097</v>
      </c>
      <c r="P372" s="4">
        <v>46193</v>
      </c>
      <c r="Q372" t="s">
        <v>1061</v>
      </c>
    </row>
    <row r="373" spans="1:17" x14ac:dyDescent="0.2">
      <c r="A373">
        <v>372</v>
      </c>
      <c r="B373" s="3">
        <v>41580</v>
      </c>
      <c r="C373" s="3">
        <f t="shared" si="5"/>
        <v>41581</v>
      </c>
      <c r="D373">
        <v>50000000</v>
      </c>
      <c r="E373" t="s">
        <v>1036</v>
      </c>
      <c r="F373" t="s">
        <v>13</v>
      </c>
      <c r="G373" s="3">
        <v>45736</v>
      </c>
      <c r="H373" t="s">
        <v>14</v>
      </c>
      <c r="I373" t="s">
        <v>1040</v>
      </c>
      <c r="K373" t="s">
        <v>1062</v>
      </c>
      <c r="L373">
        <v>25</v>
      </c>
      <c r="N373" s="4">
        <v>44367</v>
      </c>
      <c r="P373" s="4">
        <v>46193</v>
      </c>
      <c r="Q373" t="s">
        <v>1063</v>
      </c>
    </row>
    <row r="374" spans="1:17" x14ac:dyDescent="0.2">
      <c r="A374">
        <v>373</v>
      </c>
      <c r="B374" s="3">
        <v>41582</v>
      </c>
      <c r="C374" s="3">
        <f t="shared" si="5"/>
        <v>41583</v>
      </c>
      <c r="D374">
        <v>10000000</v>
      </c>
      <c r="E374" t="s">
        <v>1037</v>
      </c>
      <c r="F374" t="s">
        <v>77</v>
      </c>
      <c r="G374" s="3">
        <v>42449</v>
      </c>
      <c r="H374" t="s">
        <v>80</v>
      </c>
      <c r="I374" t="s">
        <v>1040</v>
      </c>
      <c r="K374" t="s">
        <v>1060</v>
      </c>
      <c r="L374">
        <v>25</v>
      </c>
      <c r="M374" s="4">
        <v>43636</v>
      </c>
      <c r="N374" s="4">
        <v>44367</v>
      </c>
      <c r="O374" s="4">
        <v>45097</v>
      </c>
      <c r="P374" s="4">
        <v>46193</v>
      </c>
      <c r="Q374" t="s">
        <v>1061</v>
      </c>
    </row>
    <row r="375" spans="1:17" x14ac:dyDescent="0.2">
      <c r="A375">
        <v>374</v>
      </c>
      <c r="B375" s="3">
        <v>41565</v>
      </c>
      <c r="C375" s="3">
        <f t="shared" si="5"/>
        <v>41566</v>
      </c>
      <c r="D375">
        <v>5000000</v>
      </c>
      <c r="E375" t="s">
        <v>1037</v>
      </c>
      <c r="F375" t="s">
        <v>20</v>
      </c>
      <c r="G375" s="3">
        <v>46650</v>
      </c>
      <c r="H375" t="s">
        <v>21</v>
      </c>
      <c r="I375" t="s">
        <v>1040</v>
      </c>
      <c r="K375" t="s">
        <v>1062</v>
      </c>
      <c r="L375">
        <v>25</v>
      </c>
      <c r="N375" s="4">
        <v>44367</v>
      </c>
      <c r="P375" s="4">
        <v>46193</v>
      </c>
      <c r="Q375" t="s">
        <v>1063</v>
      </c>
    </row>
    <row r="376" spans="1:17" x14ac:dyDescent="0.2">
      <c r="A376">
        <v>375</v>
      </c>
      <c r="B376" s="3">
        <v>41591</v>
      </c>
      <c r="C376" s="3">
        <f t="shared" si="5"/>
        <v>41592</v>
      </c>
      <c r="D376">
        <v>50000000</v>
      </c>
      <c r="E376" t="s">
        <v>1036</v>
      </c>
      <c r="F376" t="s">
        <v>33</v>
      </c>
      <c r="G376" s="3">
        <v>42541</v>
      </c>
      <c r="H376" t="s">
        <v>34</v>
      </c>
      <c r="I376" t="s">
        <v>1040</v>
      </c>
      <c r="K376" t="s">
        <v>1062</v>
      </c>
      <c r="L376">
        <v>25</v>
      </c>
      <c r="N376" s="4">
        <v>44367</v>
      </c>
      <c r="P376" s="4">
        <v>46193</v>
      </c>
      <c r="Q376" t="s">
        <v>1063</v>
      </c>
    </row>
    <row r="377" spans="1:17" x14ac:dyDescent="0.2">
      <c r="A377">
        <v>376</v>
      </c>
      <c r="B377" s="3">
        <v>41579</v>
      </c>
      <c r="C377" s="3">
        <f t="shared" si="5"/>
        <v>41580</v>
      </c>
      <c r="D377">
        <v>10000000</v>
      </c>
      <c r="E377" t="s">
        <v>1037</v>
      </c>
      <c r="F377" t="s">
        <v>27</v>
      </c>
      <c r="G377" s="3">
        <v>45005</v>
      </c>
      <c r="H377" t="s">
        <v>28</v>
      </c>
      <c r="I377" t="s">
        <v>1040</v>
      </c>
      <c r="K377" t="s">
        <v>1062</v>
      </c>
      <c r="L377">
        <v>25</v>
      </c>
      <c r="N377" s="4">
        <v>44367</v>
      </c>
      <c r="P377" s="4">
        <v>46193</v>
      </c>
      <c r="Q377" t="s">
        <v>1063</v>
      </c>
    </row>
    <row r="378" spans="1:17" x14ac:dyDescent="0.2">
      <c r="A378">
        <v>377</v>
      </c>
      <c r="B378" s="3">
        <v>41573</v>
      </c>
      <c r="C378" s="3">
        <f t="shared" si="5"/>
        <v>41574</v>
      </c>
      <c r="D378">
        <v>100000000</v>
      </c>
      <c r="E378" t="s">
        <v>1036</v>
      </c>
      <c r="F378" t="s">
        <v>67</v>
      </c>
      <c r="G378" s="3">
        <v>43910</v>
      </c>
      <c r="H378" t="s">
        <v>41</v>
      </c>
      <c r="I378" t="s">
        <v>1040</v>
      </c>
      <c r="K378" t="s">
        <v>1062</v>
      </c>
      <c r="L378">
        <v>25</v>
      </c>
      <c r="N378" s="4">
        <v>44367</v>
      </c>
      <c r="P378" s="4">
        <v>46193</v>
      </c>
      <c r="Q378" t="s">
        <v>1063</v>
      </c>
    </row>
    <row r="379" spans="1:17" x14ac:dyDescent="0.2">
      <c r="A379">
        <v>378</v>
      </c>
      <c r="B379" s="3">
        <v>41583</v>
      </c>
      <c r="C379" s="3">
        <f t="shared" si="5"/>
        <v>41584</v>
      </c>
      <c r="D379">
        <v>10000000</v>
      </c>
      <c r="E379" t="s">
        <v>1037</v>
      </c>
      <c r="F379" t="s">
        <v>53</v>
      </c>
      <c r="G379" s="3">
        <v>44824</v>
      </c>
      <c r="H379" t="s">
        <v>54</v>
      </c>
      <c r="I379" t="s">
        <v>1040</v>
      </c>
      <c r="K379" t="s">
        <v>1060</v>
      </c>
      <c r="L379">
        <v>25</v>
      </c>
      <c r="M379" s="4">
        <v>43636</v>
      </c>
      <c r="N379" s="4">
        <v>44367</v>
      </c>
      <c r="O379" s="4">
        <v>45097</v>
      </c>
      <c r="P379" s="4">
        <v>46193</v>
      </c>
      <c r="Q379" t="s">
        <v>1061</v>
      </c>
    </row>
    <row r="380" spans="1:17" x14ac:dyDescent="0.2">
      <c r="A380">
        <v>379</v>
      </c>
      <c r="B380" s="3">
        <v>41588</v>
      </c>
      <c r="C380" s="3">
        <f t="shared" si="5"/>
        <v>41589</v>
      </c>
      <c r="D380">
        <v>5000000</v>
      </c>
      <c r="E380" t="s">
        <v>1037</v>
      </c>
      <c r="F380" t="s">
        <v>20</v>
      </c>
      <c r="G380" s="3">
        <v>45736</v>
      </c>
      <c r="H380" t="s">
        <v>82</v>
      </c>
      <c r="I380" t="s">
        <v>1040</v>
      </c>
      <c r="K380" t="s">
        <v>1062</v>
      </c>
      <c r="L380">
        <v>25</v>
      </c>
      <c r="N380" s="4">
        <v>44367</v>
      </c>
      <c r="P380" s="4">
        <v>46193</v>
      </c>
      <c r="Q380" t="s">
        <v>1063</v>
      </c>
    </row>
    <row r="381" spans="1:17" x14ac:dyDescent="0.2">
      <c r="A381">
        <v>380</v>
      </c>
      <c r="B381" s="3">
        <v>41574</v>
      </c>
      <c r="C381" s="3">
        <f t="shared" si="5"/>
        <v>41575</v>
      </c>
      <c r="D381">
        <v>10000000</v>
      </c>
      <c r="E381" t="s">
        <v>1037</v>
      </c>
      <c r="F381" t="s">
        <v>77</v>
      </c>
      <c r="G381" s="3">
        <v>43728</v>
      </c>
      <c r="H381" t="s">
        <v>80</v>
      </c>
      <c r="I381" t="s">
        <v>1040</v>
      </c>
      <c r="K381" t="s">
        <v>1060</v>
      </c>
      <c r="L381">
        <v>25</v>
      </c>
      <c r="M381" s="4">
        <v>43636</v>
      </c>
      <c r="N381" s="4">
        <v>44367</v>
      </c>
      <c r="O381" s="4">
        <v>45097</v>
      </c>
      <c r="P381" s="4">
        <v>46193</v>
      </c>
      <c r="Q381" t="s">
        <v>1061</v>
      </c>
    </row>
    <row r="382" spans="1:17" x14ac:dyDescent="0.2">
      <c r="A382">
        <v>381</v>
      </c>
      <c r="B382" s="3">
        <v>41584</v>
      </c>
      <c r="C382" s="3">
        <f t="shared" si="5"/>
        <v>41585</v>
      </c>
      <c r="D382">
        <v>50000000</v>
      </c>
      <c r="E382" t="s">
        <v>1036</v>
      </c>
      <c r="F382" t="s">
        <v>46</v>
      </c>
      <c r="G382" s="3">
        <v>43363</v>
      </c>
      <c r="H382" t="s">
        <v>86</v>
      </c>
      <c r="I382" t="s">
        <v>1040</v>
      </c>
      <c r="K382" t="s">
        <v>1060</v>
      </c>
      <c r="L382">
        <v>25</v>
      </c>
      <c r="M382" s="4">
        <v>43636</v>
      </c>
      <c r="N382" s="4">
        <v>44367</v>
      </c>
      <c r="O382" s="4">
        <v>45097</v>
      </c>
      <c r="P382" s="4">
        <v>46193</v>
      </c>
      <c r="Q382" t="s">
        <v>1061</v>
      </c>
    </row>
    <row r="383" spans="1:17" x14ac:dyDescent="0.2">
      <c r="A383">
        <v>382</v>
      </c>
      <c r="B383" s="3">
        <v>41595</v>
      </c>
      <c r="C383" s="3">
        <f t="shared" si="5"/>
        <v>41596</v>
      </c>
      <c r="D383">
        <v>50000000</v>
      </c>
      <c r="E383" t="s">
        <v>1036</v>
      </c>
      <c r="F383" t="s">
        <v>90</v>
      </c>
      <c r="G383" s="3">
        <v>45189</v>
      </c>
      <c r="H383" t="s">
        <v>91</v>
      </c>
      <c r="I383" t="s">
        <v>1040</v>
      </c>
      <c r="K383" t="s">
        <v>1060</v>
      </c>
      <c r="L383">
        <v>25</v>
      </c>
      <c r="M383" s="4">
        <v>43636</v>
      </c>
      <c r="N383" s="4">
        <v>44367</v>
      </c>
      <c r="O383" s="4">
        <v>45097</v>
      </c>
      <c r="P383" s="4">
        <v>46193</v>
      </c>
      <c r="Q383" t="s">
        <v>1061</v>
      </c>
    </row>
    <row r="384" spans="1:17" x14ac:dyDescent="0.2">
      <c r="A384">
        <v>383</v>
      </c>
      <c r="B384" s="3">
        <v>41589</v>
      </c>
      <c r="C384" s="3">
        <f t="shared" si="5"/>
        <v>41590</v>
      </c>
      <c r="D384">
        <v>100000000</v>
      </c>
      <c r="E384" t="s">
        <v>1036</v>
      </c>
      <c r="F384" t="s">
        <v>61</v>
      </c>
      <c r="G384" s="3">
        <v>46558</v>
      </c>
      <c r="H384" t="s">
        <v>73</v>
      </c>
      <c r="I384" t="s">
        <v>1040</v>
      </c>
      <c r="K384" t="s">
        <v>1060</v>
      </c>
      <c r="L384">
        <v>25</v>
      </c>
      <c r="M384" s="4">
        <v>43636</v>
      </c>
      <c r="N384" s="4">
        <v>44367</v>
      </c>
      <c r="O384" s="4">
        <v>45097</v>
      </c>
      <c r="P384" s="4">
        <v>46193</v>
      </c>
      <c r="Q384" t="s">
        <v>1061</v>
      </c>
    </row>
    <row r="385" spans="1:17" x14ac:dyDescent="0.2">
      <c r="A385">
        <v>384</v>
      </c>
      <c r="B385" s="3">
        <v>41566</v>
      </c>
      <c r="C385" s="3">
        <f t="shared" si="5"/>
        <v>41567</v>
      </c>
      <c r="D385">
        <v>10000000</v>
      </c>
      <c r="E385" t="s">
        <v>1037</v>
      </c>
      <c r="F385" t="s">
        <v>77</v>
      </c>
      <c r="G385" s="3">
        <v>45828</v>
      </c>
      <c r="H385" t="s">
        <v>78</v>
      </c>
      <c r="I385" t="s">
        <v>1040</v>
      </c>
      <c r="K385" t="s">
        <v>1060</v>
      </c>
      <c r="L385">
        <v>25</v>
      </c>
      <c r="M385" s="4">
        <v>43636</v>
      </c>
      <c r="N385" s="4">
        <v>44367</v>
      </c>
      <c r="O385" s="4">
        <v>45097</v>
      </c>
      <c r="P385" s="4">
        <v>46193</v>
      </c>
      <c r="Q385" t="s">
        <v>1061</v>
      </c>
    </row>
    <row r="386" spans="1:17" x14ac:dyDescent="0.2">
      <c r="A386">
        <v>385</v>
      </c>
      <c r="B386" s="3">
        <v>41573</v>
      </c>
      <c r="C386" s="3">
        <f t="shared" ref="C386:C449" si="6">SUM(B386+1)</f>
        <v>41574</v>
      </c>
      <c r="D386">
        <v>5000000</v>
      </c>
      <c r="E386" t="s">
        <v>1037</v>
      </c>
      <c r="F386" t="s">
        <v>20</v>
      </c>
      <c r="G386" s="3">
        <v>44367</v>
      </c>
      <c r="H386" t="s">
        <v>21</v>
      </c>
      <c r="I386" t="s">
        <v>1040</v>
      </c>
      <c r="K386" t="s">
        <v>1062</v>
      </c>
      <c r="L386">
        <v>25</v>
      </c>
      <c r="N386" s="4">
        <v>44367</v>
      </c>
      <c r="P386" s="4">
        <v>46193</v>
      </c>
      <c r="Q386" t="s">
        <v>1063</v>
      </c>
    </row>
    <row r="387" spans="1:17" x14ac:dyDescent="0.2">
      <c r="A387">
        <v>386</v>
      </c>
      <c r="B387" s="3">
        <v>41581</v>
      </c>
      <c r="C387" s="3">
        <f t="shared" si="6"/>
        <v>41582</v>
      </c>
      <c r="D387">
        <v>50000000</v>
      </c>
      <c r="E387" t="s">
        <v>1036</v>
      </c>
      <c r="F387" t="s">
        <v>13</v>
      </c>
      <c r="G387" s="3">
        <v>45005</v>
      </c>
      <c r="H387" t="s">
        <v>14</v>
      </c>
      <c r="I387" t="s">
        <v>1040</v>
      </c>
      <c r="K387" t="s">
        <v>1060</v>
      </c>
      <c r="L387">
        <v>25</v>
      </c>
      <c r="M387" s="4">
        <v>43636</v>
      </c>
      <c r="N387" s="4">
        <v>44367</v>
      </c>
      <c r="O387" s="4">
        <v>45097</v>
      </c>
      <c r="P387" s="4">
        <v>46193</v>
      </c>
      <c r="Q387" t="s">
        <v>1061</v>
      </c>
    </row>
    <row r="388" spans="1:17" x14ac:dyDescent="0.2">
      <c r="A388">
        <v>387</v>
      </c>
      <c r="B388" s="3">
        <v>41560</v>
      </c>
      <c r="C388" s="3">
        <f t="shared" si="6"/>
        <v>41561</v>
      </c>
      <c r="D388">
        <v>50000000</v>
      </c>
      <c r="E388" t="s">
        <v>1036</v>
      </c>
      <c r="F388" t="s">
        <v>33</v>
      </c>
      <c r="G388" s="3">
        <v>42633</v>
      </c>
      <c r="H388" t="s">
        <v>34</v>
      </c>
      <c r="I388" t="s">
        <v>1040</v>
      </c>
      <c r="K388" t="s">
        <v>1060</v>
      </c>
      <c r="L388">
        <v>25</v>
      </c>
      <c r="M388" s="4">
        <v>43636</v>
      </c>
      <c r="N388" s="4">
        <v>44367</v>
      </c>
      <c r="O388" s="4">
        <v>45097</v>
      </c>
      <c r="P388" s="4">
        <v>46193</v>
      </c>
      <c r="Q388" t="s">
        <v>1061</v>
      </c>
    </row>
    <row r="389" spans="1:17" x14ac:dyDescent="0.2">
      <c r="A389">
        <v>388</v>
      </c>
      <c r="B389" s="3">
        <v>41558</v>
      </c>
      <c r="C389" s="3">
        <f t="shared" si="6"/>
        <v>41559</v>
      </c>
      <c r="D389">
        <v>5000000</v>
      </c>
      <c r="E389" t="s">
        <v>1037</v>
      </c>
      <c r="F389" t="s">
        <v>20</v>
      </c>
      <c r="G389" s="3">
        <v>46193</v>
      </c>
      <c r="H389" t="s">
        <v>21</v>
      </c>
      <c r="I389" t="s">
        <v>1040</v>
      </c>
      <c r="K389" t="s">
        <v>1064</v>
      </c>
      <c r="L389">
        <v>25</v>
      </c>
      <c r="M389" s="4">
        <v>43636</v>
      </c>
      <c r="N389" s="4">
        <v>44367</v>
      </c>
      <c r="O389" s="4">
        <v>45097</v>
      </c>
      <c r="P389" s="4">
        <v>46193</v>
      </c>
      <c r="Q389" t="s">
        <v>1065</v>
      </c>
    </row>
    <row r="390" spans="1:17" x14ac:dyDescent="0.2">
      <c r="A390">
        <v>389</v>
      </c>
      <c r="B390" s="3">
        <v>41548</v>
      </c>
      <c r="C390" s="3">
        <f t="shared" si="6"/>
        <v>41549</v>
      </c>
      <c r="D390">
        <v>5000000</v>
      </c>
      <c r="E390" t="s">
        <v>1037</v>
      </c>
      <c r="F390" t="s">
        <v>20</v>
      </c>
      <c r="G390" s="3">
        <v>45555</v>
      </c>
      <c r="H390" t="s">
        <v>21</v>
      </c>
      <c r="I390" t="s">
        <v>1040</v>
      </c>
      <c r="K390" t="s">
        <v>1060</v>
      </c>
      <c r="L390">
        <v>25</v>
      </c>
      <c r="M390" s="4">
        <v>43636</v>
      </c>
      <c r="N390" s="4">
        <v>44367</v>
      </c>
      <c r="O390" s="4">
        <v>45097</v>
      </c>
      <c r="P390" s="4">
        <v>46193</v>
      </c>
      <c r="Q390" t="s">
        <v>1061</v>
      </c>
    </row>
    <row r="391" spans="1:17" x14ac:dyDescent="0.2">
      <c r="A391">
        <v>390</v>
      </c>
      <c r="B391" s="3">
        <v>41580</v>
      </c>
      <c r="C391" s="3">
        <f t="shared" si="6"/>
        <v>41581</v>
      </c>
      <c r="D391">
        <v>100000000</v>
      </c>
      <c r="E391" t="s">
        <v>1036</v>
      </c>
      <c r="F391" t="s">
        <v>67</v>
      </c>
      <c r="G391" s="3">
        <v>44275</v>
      </c>
      <c r="H391" t="s">
        <v>84</v>
      </c>
      <c r="I391" t="s">
        <v>1040</v>
      </c>
      <c r="K391" t="s">
        <v>1062</v>
      </c>
      <c r="L391">
        <v>25</v>
      </c>
      <c r="N391" s="4">
        <v>44367</v>
      </c>
      <c r="P391" s="4">
        <v>46193</v>
      </c>
      <c r="Q391" t="s">
        <v>1063</v>
      </c>
    </row>
    <row r="392" spans="1:17" x14ac:dyDescent="0.2">
      <c r="A392">
        <v>391</v>
      </c>
      <c r="B392" s="3">
        <v>41567</v>
      </c>
      <c r="C392" s="3">
        <f t="shared" si="6"/>
        <v>41568</v>
      </c>
      <c r="D392">
        <v>50000000</v>
      </c>
      <c r="E392" t="s">
        <v>1036</v>
      </c>
      <c r="F392" t="s">
        <v>79</v>
      </c>
      <c r="G392" s="3">
        <v>46101</v>
      </c>
      <c r="H392" t="s">
        <v>86</v>
      </c>
      <c r="I392" t="s">
        <v>1040</v>
      </c>
      <c r="K392" t="s">
        <v>1064</v>
      </c>
      <c r="L392">
        <v>25</v>
      </c>
      <c r="M392" s="4">
        <v>43636</v>
      </c>
      <c r="N392" s="4">
        <v>44367</v>
      </c>
      <c r="O392" s="4">
        <v>45097</v>
      </c>
      <c r="P392" s="4">
        <v>46193</v>
      </c>
      <c r="Q392" t="s">
        <v>1065</v>
      </c>
    </row>
    <row r="393" spans="1:17" x14ac:dyDescent="0.2">
      <c r="A393">
        <v>392</v>
      </c>
      <c r="B393" s="3">
        <v>41568</v>
      </c>
      <c r="C393" s="3">
        <f t="shared" si="6"/>
        <v>41569</v>
      </c>
      <c r="D393">
        <v>10000000</v>
      </c>
      <c r="E393" t="s">
        <v>1037</v>
      </c>
      <c r="F393" t="s">
        <v>77</v>
      </c>
      <c r="G393" s="3">
        <v>46193</v>
      </c>
      <c r="H393" t="s">
        <v>78</v>
      </c>
      <c r="I393" t="s">
        <v>1040</v>
      </c>
      <c r="K393" t="s">
        <v>1060</v>
      </c>
      <c r="L393">
        <v>25</v>
      </c>
      <c r="M393" s="4">
        <v>43636</v>
      </c>
      <c r="N393" s="4">
        <v>44367</v>
      </c>
      <c r="O393" s="4">
        <v>45097</v>
      </c>
      <c r="P393" s="4">
        <v>46193</v>
      </c>
      <c r="Q393" t="s">
        <v>1061</v>
      </c>
    </row>
    <row r="394" spans="1:17" x14ac:dyDescent="0.2">
      <c r="A394">
        <v>393</v>
      </c>
      <c r="B394" s="3">
        <v>41596</v>
      </c>
      <c r="C394" s="3">
        <f t="shared" si="6"/>
        <v>41597</v>
      </c>
      <c r="D394">
        <v>5000000</v>
      </c>
      <c r="E394" t="s">
        <v>1037</v>
      </c>
      <c r="F394" t="s">
        <v>81</v>
      </c>
      <c r="G394" s="3">
        <v>44732</v>
      </c>
      <c r="H394" t="s">
        <v>82</v>
      </c>
      <c r="I394" t="s">
        <v>1040</v>
      </c>
      <c r="K394" t="s">
        <v>1060</v>
      </c>
      <c r="L394">
        <v>25</v>
      </c>
      <c r="M394" s="4">
        <v>43636</v>
      </c>
      <c r="N394" s="4">
        <v>44367</v>
      </c>
      <c r="O394" s="4">
        <v>45097</v>
      </c>
      <c r="P394" s="4">
        <v>46193</v>
      </c>
      <c r="Q394" t="s">
        <v>1061</v>
      </c>
    </row>
    <row r="395" spans="1:17" x14ac:dyDescent="0.2">
      <c r="A395">
        <v>394</v>
      </c>
      <c r="B395" s="3">
        <v>41553</v>
      </c>
      <c r="C395" s="3">
        <f t="shared" si="6"/>
        <v>41554</v>
      </c>
      <c r="D395">
        <v>100000000</v>
      </c>
      <c r="E395" t="s">
        <v>1036</v>
      </c>
      <c r="F395" t="s">
        <v>40</v>
      </c>
      <c r="G395" s="3">
        <v>46466</v>
      </c>
      <c r="H395" t="s">
        <v>85</v>
      </c>
      <c r="I395" t="s">
        <v>1040</v>
      </c>
      <c r="K395" t="s">
        <v>1064</v>
      </c>
      <c r="L395">
        <v>25</v>
      </c>
      <c r="M395" s="4">
        <v>43636</v>
      </c>
      <c r="N395" s="4">
        <v>44367</v>
      </c>
      <c r="O395" s="4">
        <v>45097</v>
      </c>
      <c r="P395" s="4">
        <v>46193</v>
      </c>
      <c r="Q395" t="s">
        <v>1065</v>
      </c>
    </row>
    <row r="396" spans="1:17" x14ac:dyDescent="0.2">
      <c r="A396">
        <v>395</v>
      </c>
      <c r="B396" s="3">
        <v>41566</v>
      </c>
      <c r="C396" s="3">
        <f t="shared" si="6"/>
        <v>41567</v>
      </c>
      <c r="D396">
        <v>100000000</v>
      </c>
      <c r="E396" t="s">
        <v>1036</v>
      </c>
      <c r="F396" t="s">
        <v>83</v>
      </c>
      <c r="G396" s="3">
        <v>44732</v>
      </c>
      <c r="H396" t="s">
        <v>92</v>
      </c>
      <c r="I396" t="s">
        <v>1040</v>
      </c>
      <c r="K396" t="s">
        <v>1062</v>
      </c>
      <c r="L396">
        <v>25</v>
      </c>
      <c r="N396" s="4">
        <v>44367</v>
      </c>
      <c r="P396" s="4">
        <v>46193</v>
      </c>
      <c r="Q396" t="s">
        <v>1063</v>
      </c>
    </row>
    <row r="397" spans="1:17" x14ac:dyDescent="0.2">
      <c r="A397">
        <v>396</v>
      </c>
      <c r="B397" s="3">
        <v>41548</v>
      </c>
      <c r="C397" s="3">
        <f t="shared" si="6"/>
        <v>41549</v>
      </c>
      <c r="D397">
        <v>50000000</v>
      </c>
      <c r="E397" t="s">
        <v>1036</v>
      </c>
      <c r="F397" t="s">
        <v>79</v>
      </c>
      <c r="G397" s="3">
        <v>43179</v>
      </c>
      <c r="H397" t="s">
        <v>86</v>
      </c>
      <c r="I397" t="s">
        <v>1040</v>
      </c>
      <c r="K397" t="s">
        <v>1060</v>
      </c>
      <c r="L397">
        <v>25</v>
      </c>
      <c r="M397" s="4">
        <v>43636</v>
      </c>
      <c r="N397" s="4">
        <v>44367</v>
      </c>
      <c r="O397" s="4">
        <v>45097</v>
      </c>
      <c r="P397" s="4">
        <v>46193</v>
      </c>
      <c r="Q397" t="s">
        <v>1061</v>
      </c>
    </row>
    <row r="398" spans="1:17" x14ac:dyDescent="0.2">
      <c r="A398">
        <v>397</v>
      </c>
      <c r="B398" s="3">
        <v>41585</v>
      </c>
      <c r="C398" s="3">
        <f t="shared" si="6"/>
        <v>41586</v>
      </c>
      <c r="D398">
        <v>100000000</v>
      </c>
      <c r="E398" t="s">
        <v>1036</v>
      </c>
      <c r="F398" t="s">
        <v>33</v>
      </c>
      <c r="G398" s="3">
        <v>43179</v>
      </c>
      <c r="H398" t="s">
        <v>92</v>
      </c>
      <c r="I398" t="s">
        <v>1040</v>
      </c>
      <c r="K398" t="s">
        <v>1062</v>
      </c>
      <c r="L398">
        <v>25</v>
      </c>
      <c r="N398" s="4">
        <v>44367</v>
      </c>
      <c r="P398" s="4">
        <v>46193</v>
      </c>
      <c r="Q398" t="s">
        <v>1063</v>
      </c>
    </row>
    <row r="399" spans="1:17" x14ac:dyDescent="0.2">
      <c r="A399">
        <v>398</v>
      </c>
      <c r="B399" s="3">
        <v>41564</v>
      </c>
      <c r="C399" s="3">
        <f t="shared" si="6"/>
        <v>41565</v>
      </c>
      <c r="D399">
        <v>50000000</v>
      </c>
      <c r="E399" t="s">
        <v>1036</v>
      </c>
      <c r="F399" t="s">
        <v>33</v>
      </c>
      <c r="G399" s="3">
        <v>45097</v>
      </c>
      <c r="H399" t="s">
        <v>34</v>
      </c>
      <c r="I399" t="s">
        <v>1040</v>
      </c>
      <c r="K399" t="s">
        <v>1064</v>
      </c>
      <c r="L399">
        <v>25</v>
      </c>
      <c r="M399" s="4">
        <v>43636</v>
      </c>
      <c r="N399" s="4">
        <v>44367</v>
      </c>
      <c r="O399" s="4">
        <v>45097</v>
      </c>
      <c r="P399" s="4">
        <v>46193</v>
      </c>
      <c r="Q399" t="s">
        <v>1065</v>
      </c>
    </row>
    <row r="400" spans="1:17" x14ac:dyDescent="0.2">
      <c r="A400">
        <v>399</v>
      </c>
      <c r="B400" s="3">
        <v>41595</v>
      </c>
      <c r="C400" s="3">
        <f t="shared" si="6"/>
        <v>41596</v>
      </c>
      <c r="D400">
        <v>100000000</v>
      </c>
      <c r="E400" t="s">
        <v>1036</v>
      </c>
      <c r="F400" t="s">
        <v>61</v>
      </c>
      <c r="G400" s="3">
        <v>44367</v>
      </c>
      <c r="H400" t="s">
        <v>73</v>
      </c>
      <c r="I400" t="s">
        <v>1040</v>
      </c>
      <c r="K400" t="s">
        <v>1062</v>
      </c>
      <c r="L400">
        <v>25</v>
      </c>
      <c r="N400" s="4">
        <v>44367</v>
      </c>
      <c r="P400" s="4">
        <v>46193</v>
      </c>
      <c r="Q400" t="s">
        <v>1063</v>
      </c>
    </row>
    <row r="401" spans="1:17" x14ac:dyDescent="0.2">
      <c r="A401">
        <v>400</v>
      </c>
      <c r="B401" s="3">
        <v>41567</v>
      </c>
      <c r="C401" s="3">
        <f t="shared" si="6"/>
        <v>41568</v>
      </c>
      <c r="D401">
        <v>100000000</v>
      </c>
      <c r="E401" t="s">
        <v>1036</v>
      </c>
      <c r="F401" t="s">
        <v>40</v>
      </c>
      <c r="G401" s="3">
        <v>45097</v>
      </c>
      <c r="H401" t="s">
        <v>85</v>
      </c>
      <c r="I401" t="s">
        <v>1040</v>
      </c>
      <c r="K401" t="s">
        <v>1060</v>
      </c>
      <c r="L401">
        <v>25</v>
      </c>
      <c r="M401" s="4">
        <v>43636</v>
      </c>
      <c r="N401" s="4">
        <v>44367</v>
      </c>
      <c r="O401" s="4">
        <v>45097</v>
      </c>
      <c r="P401" s="4">
        <v>46193</v>
      </c>
      <c r="Q401" t="s">
        <v>1061</v>
      </c>
    </row>
    <row r="402" spans="1:17" x14ac:dyDescent="0.2">
      <c r="A402">
        <v>401</v>
      </c>
      <c r="B402" s="3">
        <v>41572</v>
      </c>
      <c r="C402" s="3">
        <f t="shared" si="6"/>
        <v>41573</v>
      </c>
      <c r="D402">
        <v>5000000</v>
      </c>
      <c r="E402" t="s">
        <v>1037</v>
      </c>
      <c r="F402" t="s">
        <v>20</v>
      </c>
      <c r="G402" s="3">
        <v>44275</v>
      </c>
      <c r="H402" t="s">
        <v>21</v>
      </c>
      <c r="I402" t="s">
        <v>1040</v>
      </c>
      <c r="K402" t="s">
        <v>1062</v>
      </c>
      <c r="L402">
        <v>25</v>
      </c>
      <c r="N402" s="4">
        <v>44367</v>
      </c>
      <c r="P402" s="4">
        <v>46193</v>
      </c>
      <c r="Q402" t="s">
        <v>1063</v>
      </c>
    </row>
    <row r="403" spans="1:17" x14ac:dyDescent="0.2">
      <c r="A403">
        <v>402</v>
      </c>
      <c r="B403" s="3">
        <v>41549</v>
      </c>
      <c r="C403" s="3">
        <f t="shared" si="6"/>
        <v>41550</v>
      </c>
      <c r="D403">
        <v>100000000</v>
      </c>
      <c r="E403" t="s">
        <v>1036</v>
      </c>
      <c r="F403" t="s">
        <v>61</v>
      </c>
      <c r="G403" s="3">
        <v>43363</v>
      </c>
      <c r="H403" t="s">
        <v>73</v>
      </c>
      <c r="I403" t="s">
        <v>1040</v>
      </c>
      <c r="K403" t="s">
        <v>1062</v>
      </c>
      <c r="L403">
        <v>25</v>
      </c>
      <c r="N403" s="4">
        <v>44367</v>
      </c>
      <c r="P403" s="4">
        <v>46193</v>
      </c>
      <c r="Q403" t="s">
        <v>1063</v>
      </c>
    </row>
    <row r="404" spans="1:17" x14ac:dyDescent="0.2">
      <c r="A404">
        <v>403</v>
      </c>
      <c r="B404" s="3">
        <v>41587</v>
      </c>
      <c r="C404" s="3">
        <f t="shared" si="6"/>
        <v>41588</v>
      </c>
      <c r="D404">
        <v>50000000</v>
      </c>
      <c r="E404" t="s">
        <v>1036</v>
      </c>
      <c r="F404" t="s">
        <v>13</v>
      </c>
      <c r="G404" s="3">
        <v>46466</v>
      </c>
      <c r="H404" t="s">
        <v>14</v>
      </c>
      <c r="I404" t="s">
        <v>1040</v>
      </c>
      <c r="K404" t="s">
        <v>1064</v>
      </c>
      <c r="L404">
        <v>25</v>
      </c>
      <c r="M404" s="4">
        <v>43636</v>
      </c>
      <c r="N404" s="4">
        <v>44367</v>
      </c>
      <c r="O404" s="4">
        <v>45097</v>
      </c>
      <c r="P404" s="4">
        <v>46193</v>
      </c>
      <c r="Q404" t="s">
        <v>1065</v>
      </c>
    </row>
    <row r="405" spans="1:17" x14ac:dyDescent="0.2">
      <c r="A405">
        <v>404</v>
      </c>
      <c r="B405" s="3">
        <v>41590</v>
      </c>
      <c r="C405" s="3">
        <f t="shared" si="6"/>
        <v>41591</v>
      </c>
      <c r="D405">
        <v>10000000</v>
      </c>
      <c r="E405" t="s">
        <v>1037</v>
      </c>
      <c r="F405" t="s">
        <v>27</v>
      </c>
      <c r="G405" s="3">
        <v>44732</v>
      </c>
      <c r="H405" t="s">
        <v>28</v>
      </c>
      <c r="I405" t="s">
        <v>1040</v>
      </c>
      <c r="K405" t="s">
        <v>1064</v>
      </c>
      <c r="L405">
        <v>25</v>
      </c>
      <c r="M405" s="4">
        <v>43636</v>
      </c>
      <c r="N405" s="4">
        <v>44367</v>
      </c>
      <c r="O405" s="4">
        <v>45097</v>
      </c>
      <c r="P405" s="4">
        <v>46193</v>
      </c>
      <c r="Q405" t="s">
        <v>1065</v>
      </c>
    </row>
    <row r="406" spans="1:17" x14ac:dyDescent="0.2">
      <c r="A406">
        <v>405</v>
      </c>
      <c r="B406" s="3">
        <v>41552</v>
      </c>
      <c r="C406" s="3">
        <f t="shared" si="6"/>
        <v>41553</v>
      </c>
      <c r="D406">
        <v>50000000</v>
      </c>
      <c r="E406" t="s">
        <v>1036</v>
      </c>
      <c r="F406" t="s">
        <v>13</v>
      </c>
      <c r="G406" s="3">
        <v>45920</v>
      </c>
      <c r="H406" t="s">
        <v>14</v>
      </c>
      <c r="I406" t="s">
        <v>1040</v>
      </c>
      <c r="K406" t="s">
        <v>1060</v>
      </c>
      <c r="L406">
        <v>25</v>
      </c>
      <c r="M406" s="4">
        <v>43636</v>
      </c>
      <c r="N406" s="4">
        <v>44367</v>
      </c>
      <c r="O406" s="4">
        <v>45097</v>
      </c>
      <c r="P406" s="4">
        <v>46193</v>
      </c>
      <c r="Q406" t="s">
        <v>1061</v>
      </c>
    </row>
    <row r="407" spans="1:17" x14ac:dyDescent="0.2">
      <c r="A407">
        <v>406</v>
      </c>
      <c r="B407" s="3">
        <v>41556</v>
      </c>
      <c r="C407" s="3">
        <f t="shared" si="6"/>
        <v>41557</v>
      </c>
      <c r="D407">
        <v>5000000</v>
      </c>
      <c r="E407" t="s">
        <v>1037</v>
      </c>
      <c r="F407" t="s">
        <v>81</v>
      </c>
      <c r="G407" s="3">
        <v>42633</v>
      </c>
      <c r="H407" t="s">
        <v>82</v>
      </c>
      <c r="I407" t="s">
        <v>1040</v>
      </c>
      <c r="K407" t="s">
        <v>1062</v>
      </c>
      <c r="L407">
        <v>25</v>
      </c>
      <c r="N407" s="4">
        <v>44367</v>
      </c>
      <c r="P407" s="4">
        <v>46193</v>
      </c>
      <c r="Q407" t="s">
        <v>1063</v>
      </c>
    </row>
    <row r="408" spans="1:17" x14ac:dyDescent="0.2">
      <c r="A408">
        <v>407</v>
      </c>
      <c r="B408" s="3">
        <v>41571</v>
      </c>
      <c r="C408" s="3">
        <f t="shared" si="6"/>
        <v>41572</v>
      </c>
      <c r="D408">
        <v>100000000</v>
      </c>
      <c r="E408" t="s">
        <v>1036</v>
      </c>
      <c r="F408" t="s">
        <v>67</v>
      </c>
      <c r="G408" s="3">
        <v>46101</v>
      </c>
      <c r="H408" t="s">
        <v>84</v>
      </c>
      <c r="I408" t="s">
        <v>1040</v>
      </c>
      <c r="K408" t="s">
        <v>1060</v>
      </c>
      <c r="L408">
        <v>25</v>
      </c>
      <c r="M408" s="4">
        <v>43636</v>
      </c>
      <c r="N408" s="4">
        <v>44367</v>
      </c>
      <c r="O408" s="4">
        <v>45097</v>
      </c>
      <c r="P408" s="4">
        <v>46193</v>
      </c>
      <c r="Q408" t="s">
        <v>1061</v>
      </c>
    </row>
    <row r="409" spans="1:17" x14ac:dyDescent="0.2">
      <c r="A409">
        <v>408</v>
      </c>
      <c r="B409" s="3">
        <v>41593</v>
      </c>
      <c r="C409" s="3">
        <f t="shared" si="6"/>
        <v>41594</v>
      </c>
      <c r="D409">
        <v>5000000</v>
      </c>
      <c r="E409" t="s">
        <v>1037</v>
      </c>
      <c r="F409" t="s">
        <v>87</v>
      </c>
      <c r="G409" s="3">
        <v>44275</v>
      </c>
      <c r="H409" t="s">
        <v>88</v>
      </c>
      <c r="I409" t="s">
        <v>1040</v>
      </c>
      <c r="K409" t="s">
        <v>1064</v>
      </c>
      <c r="L409">
        <v>25</v>
      </c>
      <c r="M409" s="4">
        <v>43636</v>
      </c>
      <c r="N409" s="4">
        <v>44367</v>
      </c>
      <c r="O409" s="4">
        <v>45097</v>
      </c>
      <c r="P409" s="4">
        <v>46193</v>
      </c>
      <c r="Q409" t="s">
        <v>1065</v>
      </c>
    </row>
    <row r="410" spans="1:17" x14ac:dyDescent="0.2">
      <c r="A410">
        <v>409</v>
      </c>
      <c r="B410" s="3">
        <v>42004</v>
      </c>
      <c r="C410" s="3">
        <f t="shared" si="6"/>
        <v>42005</v>
      </c>
      <c r="D410">
        <v>5000000</v>
      </c>
      <c r="E410" t="s">
        <v>1037</v>
      </c>
      <c r="F410" t="s">
        <v>27</v>
      </c>
      <c r="G410" s="3">
        <v>44824</v>
      </c>
      <c r="H410" t="s">
        <v>21</v>
      </c>
      <c r="I410" t="s">
        <v>1040</v>
      </c>
      <c r="K410" t="s">
        <v>1062</v>
      </c>
      <c r="L410">
        <v>25</v>
      </c>
      <c r="N410" s="4">
        <v>44367</v>
      </c>
      <c r="P410" s="4">
        <v>46193</v>
      </c>
      <c r="Q410" t="s">
        <v>1063</v>
      </c>
    </row>
    <row r="411" spans="1:17" x14ac:dyDescent="0.2">
      <c r="A411">
        <v>410</v>
      </c>
      <c r="B411" s="3">
        <v>42004</v>
      </c>
      <c r="C411" s="3">
        <f t="shared" si="6"/>
        <v>42005</v>
      </c>
      <c r="D411">
        <v>100000000</v>
      </c>
      <c r="E411" t="s">
        <v>1036</v>
      </c>
      <c r="F411" t="s">
        <v>83</v>
      </c>
      <c r="G411" s="3">
        <v>45463</v>
      </c>
      <c r="H411" t="s">
        <v>84</v>
      </c>
      <c r="I411" t="s">
        <v>1040</v>
      </c>
      <c r="K411" t="s">
        <v>1060</v>
      </c>
      <c r="L411">
        <v>25</v>
      </c>
      <c r="M411" s="4">
        <v>43636</v>
      </c>
      <c r="N411" s="4">
        <v>44367</v>
      </c>
      <c r="O411" s="4">
        <v>45097</v>
      </c>
      <c r="P411" s="4">
        <v>46193</v>
      </c>
      <c r="Q411" t="s">
        <v>1061</v>
      </c>
    </row>
    <row r="412" spans="1:17" x14ac:dyDescent="0.2">
      <c r="A412">
        <v>411</v>
      </c>
      <c r="B412" s="3">
        <v>42017</v>
      </c>
      <c r="C412" s="3">
        <f t="shared" si="6"/>
        <v>42018</v>
      </c>
      <c r="D412">
        <v>100000000</v>
      </c>
      <c r="E412" t="s">
        <v>1036</v>
      </c>
      <c r="F412" t="s">
        <v>61</v>
      </c>
      <c r="G412" s="3">
        <v>46101</v>
      </c>
      <c r="H412" t="s">
        <v>73</v>
      </c>
      <c r="I412" t="s">
        <v>1040</v>
      </c>
      <c r="K412" t="s">
        <v>1060</v>
      </c>
      <c r="L412">
        <v>25</v>
      </c>
      <c r="M412" s="4">
        <v>43636</v>
      </c>
      <c r="N412" s="4">
        <v>44367</v>
      </c>
      <c r="O412" s="4">
        <v>45097</v>
      </c>
      <c r="P412" s="4">
        <v>46193</v>
      </c>
      <c r="Q412" t="s">
        <v>1061</v>
      </c>
    </row>
    <row r="413" spans="1:17" x14ac:dyDescent="0.2">
      <c r="A413">
        <v>412</v>
      </c>
      <c r="B413" s="3">
        <v>42021</v>
      </c>
      <c r="C413" s="3">
        <f t="shared" si="6"/>
        <v>42022</v>
      </c>
      <c r="D413">
        <v>100000000</v>
      </c>
      <c r="E413" t="s">
        <v>1036</v>
      </c>
      <c r="F413" t="s">
        <v>61</v>
      </c>
      <c r="G413" s="3">
        <v>42906</v>
      </c>
      <c r="H413" t="s">
        <v>73</v>
      </c>
      <c r="I413" t="s">
        <v>1040</v>
      </c>
    </row>
    <row r="414" spans="1:17" x14ac:dyDescent="0.2">
      <c r="A414">
        <v>413</v>
      </c>
      <c r="B414" s="3">
        <v>42016</v>
      </c>
      <c r="C414" s="3">
        <f t="shared" si="6"/>
        <v>42017</v>
      </c>
      <c r="D414">
        <v>50000000</v>
      </c>
      <c r="E414" t="s">
        <v>1036</v>
      </c>
      <c r="F414" t="s">
        <v>46</v>
      </c>
      <c r="G414" s="3">
        <v>46101</v>
      </c>
      <c r="H414" t="s">
        <v>47</v>
      </c>
      <c r="I414" t="s">
        <v>1040</v>
      </c>
      <c r="K414" t="s">
        <v>1062</v>
      </c>
      <c r="L414">
        <v>25</v>
      </c>
      <c r="N414" s="4">
        <v>44367</v>
      </c>
      <c r="P414" s="4">
        <v>46193</v>
      </c>
      <c r="Q414" t="s">
        <v>1063</v>
      </c>
    </row>
    <row r="415" spans="1:17" x14ac:dyDescent="0.2">
      <c r="A415">
        <v>414</v>
      </c>
      <c r="B415" s="3">
        <v>42011</v>
      </c>
      <c r="C415" s="3">
        <f t="shared" si="6"/>
        <v>42012</v>
      </c>
      <c r="D415">
        <v>10000000</v>
      </c>
      <c r="E415" t="s">
        <v>1037</v>
      </c>
      <c r="F415" t="s">
        <v>53</v>
      </c>
      <c r="G415" s="3">
        <v>42814</v>
      </c>
      <c r="H415" t="s">
        <v>54</v>
      </c>
      <c r="I415" t="s">
        <v>1040</v>
      </c>
      <c r="K415" t="s">
        <v>1062</v>
      </c>
      <c r="L415">
        <v>25</v>
      </c>
      <c r="N415" s="4">
        <v>44367</v>
      </c>
      <c r="P415" s="4">
        <v>46193</v>
      </c>
      <c r="Q415" t="s">
        <v>1063</v>
      </c>
    </row>
    <row r="416" spans="1:17" x14ac:dyDescent="0.2">
      <c r="A416">
        <v>415</v>
      </c>
      <c r="B416" s="3">
        <v>42013</v>
      </c>
      <c r="C416" s="3">
        <f t="shared" si="6"/>
        <v>42014</v>
      </c>
      <c r="D416">
        <v>100000000</v>
      </c>
      <c r="E416" t="s">
        <v>1036</v>
      </c>
      <c r="F416" t="s">
        <v>83</v>
      </c>
      <c r="G416" s="3">
        <v>45371</v>
      </c>
      <c r="H416" t="s">
        <v>84</v>
      </c>
      <c r="I416" t="s">
        <v>1040</v>
      </c>
      <c r="K416" t="s">
        <v>1064</v>
      </c>
      <c r="L416">
        <v>25</v>
      </c>
      <c r="M416" s="4">
        <v>43636</v>
      </c>
      <c r="N416" s="4">
        <v>44367</v>
      </c>
      <c r="O416" s="4">
        <v>45097</v>
      </c>
      <c r="P416" s="4">
        <v>46193</v>
      </c>
      <c r="Q416" t="s">
        <v>1065</v>
      </c>
    </row>
    <row r="417" spans="1:17" x14ac:dyDescent="0.2">
      <c r="A417">
        <v>416</v>
      </c>
      <c r="B417" s="3">
        <v>41991</v>
      </c>
      <c r="C417" s="3">
        <f t="shared" si="6"/>
        <v>41992</v>
      </c>
      <c r="D417">
        <v>10000000</v>
      </c>
      <c r="E417" t="s">
        <v>1037</v>
      </c>
      <c r="F417" t="s">
        <v>61</v>
      </c>
      <c r="G417" s="3">
        <v>46558</v>
      </c>
      <c r="H417" t="s">
        <v>62</v>
      </c>
      <c r="I417" t="s">
        <v>1040</v>
      </c>
      <c r="K417" t="s">
        <v>1064</v>
      </c>
      <c r="L417">
        <v>25</v>
      </c>
      <c r="M417" s="4">
        <v>43636</v>
      </c>
      <c r="N417" s="4">
        <v>44367</v>
      </c>
      <c r="O417" s="4">
        <v>45097</v>
      </c>
      <c r="P417" s="4">
        <v>46193</v>
      </c>
      <c r="Q417" t="s">
        <v>1065</v>
      </c>
    </row>
    <row r="418" spans="1:17" x14ac:dyDescent="0.2">
      <c r="A418">
        <v>417</v>
      </c>
      <c r="B418" s="3">
        <v>42011</v>
      </c>
      <c r="C418" s="3">
        <f t="shared" si="6"/>
        <v>42012</v>
      </c>
      <c r="D418">
        <v>10000000</v>
      </c>
      <c r="E418" t="s">
        <v>1037</v>
      </c>
      <c r="F418" t="s">
        <v>53</v>
      </c>
      <c r="G418" s="3">
        <v>44640</v>
      </c>
      <c r="H418" t="s">
        <v>54</v>
      </c>
      <c r="I418" t="s">
        <v>1040</v>
      </c>
      <c r="K418" t="s">
        <v>1062</v>
      </c>
      <c r="L418">
        <v>25</v>
      </c>
      <c r="N418" s="4">
        <v>44367</v>
      </c>
      <c r="P418" s="4">
        <v>46193</v>
      </c>
      <c r="Q418" t="s">
        <v>1063</v>
      </c>
    </row>
    <row r="419" spans="1:17" x14ac:dyDescent="0.2">
      <c r="A419">
        <v>418</v>
      </c>
      <c r="B419" s="3">
        <v>42015</v>
      </c>
      <c r="C419" s="3">
        <f t="shared" si="6"/>
        <v>42016</v>
      </c>
      <c r="D419">
        <v>100000000</v>
      </c>
      <c r="E419" t="s">
        <v>1036</v>
      </c>
      <c r="F419" t="s">
        <v>40</v>
      </c>
      <c r="G419" s="3">
        <v>42449</v>
      </c>
      <c r="H419" t="s">
        <v>85</v>
      </c>
      <c r="I419" t="s">
        <v>1040</v>
      </c>
      <c r="K419" t="s">
        <v>1060</v>
      </c>
      <c r="L419">
        <v>25</v>
      </c>
      <c r="M419" s="4">
        <v>43636</v>
      </c>
      <c r="N419" s="4">
        <v>44367</v>
      </c>
      <c r="O419" s="4">
        <v>45097</v>
      </c>
      <c r="P419" s="4">
        <v>46193</v>
      </c>
      <c r="Q419" t="s">
        <v>1061</v>
      </c>
    </row>
    <row r="420" spans="1:17" x14ac:dyDescent="0.2">
      <c r="A420">
        <v>419</v>
      </c>
      <c r="B420" s="3">
        <v>41991</v>
      </c>
      <c r="C420" s="3">
        <f t="shared" si="6"/>
        <v>41992</v>
      </c>
      <c r="D420">
        <v>5000000</v>
      </c>
      <c r="E420" t="s">
        <v>1037</v>
      </c>
      <c r="F420" t="s">
        <v>81</v>
      </c>
      <c r="G420" s="3">
        <v>43636</v>
      </c>
      <c r="H420" t="s">
        <v>82</v>
      </c>
      <c r="I420" t="s">
        <v>1040</v>
      </c>
      <c r="K420" t="s">
        <v>1062</v>
      </c>
      <c r="L420">
        <v>25</v>
      </c>
      <c r="N420" s="4">
        <v>44367</v>
      </c>
      <c r="P420" s="4">
        <v>46193</v>
      </c>
      <c r="Q420" t="s">
        <v>1063</v>
      </c>
    </row>
    <row r="421" spans="1:17" x14ac:dyDescent="0.2">
      <c r="A421">
        <v>420</v>
      </c>
      <c r="B421" s="3">
        <v>42012</v>
      </c>
      <c r="C421" s="3">
        <f t="shared" si="6"/>
        <v>42013</v>
      </c>
      <c r="D421">
        <v>50000000</v>
      </c>
      <c r="E421" t="s">
        <v>1036</v>
      </c>
      <c r="F421" t="s">
        <v>46</v>
      </c>
      <c r="G421" s="3">
        <v>42541</v>
      </c>
      <c r="H421" t="s">
        <v>47</v>
      </c>
      <c r="I421" t="s">
        <v>1040</v>
      </c>
      <c r="K421" t="s">
        <v>1064</v>
      </c>
      <c r="L421">
        <v>25</v>
      </c>
      <c r="M421" s="4">
        <v>43636</v>
      </c>
      <c r="N421" s="4">
        <v>44367</v>
      </c>
      <c r="O421" s="4">
        <v>45097</v>
      </c>
      <c r="P421" s="4">
        <v>46193</v>
      </c>
      <c r="Q421" t="s">
        <v>1065</v>
      </c>
    </row>
    <row r="422" spans="1:17" x14ac:dyDescent="0.2">
      <c r="A422">
        <v>421</v>
      </c>
      <c r="B422" s="3">
        <v>41987</v>
      </c>
      <c r="C422" s="3">
        <f t="shared" si="6"/>
        <v>41988</v>
      </c>
      <c r="D422">
        <v>10000000</v>
      </c>
      <c r="E422" t="s">
        <v>1037</v>
      </c>
      <c r="F422" t="s">
        <v>79</v>
      </c>
      <c r="G422" s="3">
        <v>46558</v>
      </c>
      <c r="H422" t="s">
        <v>80</v>
      </c>
      <c r="I422" t="s">
        <v>1040</v>
      </c>
      <c r="K422" t="s">
        <v>1062</v>
      </c>
      <c r="L422">
        <v>25</v>
      </c>
      <c r="N422" s="4">
        <v>44367</v>
      </c>
      <c r="P422" s="4">
        <v>46193</v>
      </c>
      <c r="Q422" t="s">
        <v>1063</v>
      </c>
    </row>
    <row r="423" spans="1:17" x14ac:dyDescent="0.2">
      <c r="A423">
        <v>422</v>
      </c>
      <c r="B423" s="3">
        <v>41987</v>
      </c>
      <c r="C423" s="3">
        <f t="shared" si="6"/>
        <v>41988</v>
      </c>
      <c r="D423">
        <v>5000000</v>
      </c>
      <c r="E423" t="s">
        <v>1037</v>
      </c>
      <c r="F423" t="s">
        <v>99</v>
      </c>
      <c r="G423" s="3">
        <v>45828</v>
      </c>
      <c r="H423" t="s">
        <v>100</v>
      </c>
      <c r="I423" t="s">
        <v>1040</v>
      </c>
      <c r="K423" t="s">
        <v>1060</v>
      </c>
      <c r="L423">
        <v>25</v>
      </c>
      <c r="M423" s="4">
        <v>43636</v>
      </c>
      <c r="N423" s="4">
        <v>44367</v>
      </c>
      <c r="O423" s="4">
        <v>45097</v>
      </c>
      <c r="P423" s="4">
        <v>46193</v>
      </c>
      <c r="Q423" t="s">
        <v>1061</v>
      </c>
    </row>
    <row r="424" spans="1:17" x14ac:dyDescent="0.2">
      <c r="A424">
        <v>423</v>
      </c>
      <c r="B424" s="3">
        <v>42027</v>
      </c>
      <c r="C424" s="3">
        <f t="shared" si="6"/>
        <v>42028</v>
      </c>
      <c r="D424">
        <v>50000000</v>
      </c>
      <c r="E424" t="s">
        <v>1036</v>
      </c>
      <c r="F424" t="s">
        <v>46</v>
      </c>
      <c r="G424" s="3">
        <v>44367</v>
      </c>
      <c r="H424" t="s">
        <v>47</v>
      </c>
      <c r="I424" t="s">
        <v>1040</v>
      </c>
      <c r="K424" t="s">
        <v>1062</v>
      </c>
      <c r="L424">
        <v>25</v>
      </c>
      <c r="N424" s="4">
        <v>44367</v>
      </c>
      <c r="P424" s="4">
        <v>46193</v>
      </c>
      <c r="Q424" t="s">
        <v>1063</v>
      </c>
    </row>
    <row r="425" spans="1:17" x14ac:dyDescent="0.2">
      <c r="A425">
        <v>424</v>
      </c>
      <c r="B425" s="3">
        <v>41995</v>
      </c>
      <c r="C425" s="3">
        <f t="shared" si="6"/>
        <v>41996</v>
      </c>
      <c r="D425">
        <v>5000000</v>
      </c>
      <c r="E425" t="s">
        <v>1037</v>
      </c>
      <c r="F425" t="s">
        <v>20</v>
      </c>
      <c r="G425" s="3">
        <v>42449</v>
      </c>
      <c r="H425" t="s">
        <v>21</v>
      </c>
      <c r="I425" t="s">
        <v>1040</v>
      </c>
      <c r="K425" t="s">
        <v>1062</v>
      </c>
      <c r="L425">
        <v>25</v>
      </c>
      <c r="N425" s="4">
        <v>44367</v>
      </c>
      <c r="P425" s="4">
        <v>46193</v>
      </c>
      <c r="Q425" t="s">
        <v>1063</v>
      </c>
    </row>
    <row r="426" spans="1:17" x14ac:dyDescent="0.2">
      <c r="A426">
        <v>425</v>
      </c>
      <c r="B426" s="3">
        <v>42029</v>
      </c>
      <c r="C426" s="3">
        <f t="shared" si="6"/>
        <v>42030</v>
      </c>
      <c r="D426">
        <v>10000000</v>
      </c>
      <c r="E426" t="s">
        <v>1037</v>
      </c>
      <c r="F426" t="s">
        <v>53</v>
      </c>
      <c r="G426" s="3">
        <v>44002</v>
      </c>
      <c r="H426" t="s">
        <v>28</v>
      </c>
      <c r="I426" t="s">
        <v>1040</v>
      </c>
      <c r="K426" t="s">
        <v>1064</v>
      </c>
      <c r="L426">
        <v>25</v>
      </c>
      <c r="M426" s="4">
        <v>43636</v>
      </c>
      <c r="N426" s="4">
        <v>44367</v>
      </c>
      <c r="O426" s="4">
        <v>45097</v>
      </c>
      <c r="P426" s="4">
        <v>46193</v>
      </c>
      <c r="Q426" t="s">
        <v>1065</v>
      </c>
    </row>
    <row r="427" spans="1:17" x14ac:dyDescent="0.2">
      <c r="A427">
        <v>426</v>
      </c>
      <c r="B427" s="3">
        <v>41996</v>
      </c>
      <c r="C427" s="3">
        <f t="shared" si="6"/>
        <v>41997</v>
      </c>
      <c r="D427">
        <v>100000000</v>
      </c>
      <c r="E427" t="s">
        <v>1036</v>
      </c>
      <c r="F427" t="s">
        <v>83</v>
      </c>
      <c r="G427" s="3">
        <v>45371</v>
      </c>
      <c r="H427" t="s">
        <v>92</v>
      </c>
      <c r="I427" t="s">
        <v>1040</v>
      </c>
      <c r="K427" t="s">
        <v>1062</v>
      </c>
      <c r="L427">
        <v>25</v>
      </c>
      <c r="N427" s="4">
        <v>44367</v>
      </c>
      <c r="P427" s="4">
        <v>46193</v>
      </c>
      <c r="Q427" t="s">
        <v>1063</v>
      </c>
    </row>
    <row r="428" spans="1:17" x14ac:dyDescent="0.2">
      <c r="A428">
        <v>427</v>
      </c>
      <c r="B428" s="3">
        <v>42033</v>
      </c>
      <c r="C428" s="3">
        <f t="shared" si="6"/>
        <v>42034</v>
      </c>
      <c r="D428">
        <v>50000000</v>
      </c>
      <c r="E428" t="s">
        <v>1036</v>
      </c>
      <c r="F428" t="s">
        <v>79</v>
      </c>
      <c r="G428" s="3">
        <v>42814</v>
      </c>
      <c r="H428" t="s">
        <v>86</v>
      </c>
      <c r="I428" t="s">
        <v>1040</v>
      </c>
      <c r="K428" t="s">
        <v>1062</v>
      </c>
      <c r="L428">
        <v>25</v>
      </c>
      <c r="N428" s="4">
        <v>44367</v>
      </c>
      <c r="P428" s="4">
        <v>46193</v>
      </c>
      <c r="Q428" t="s">
        <v>1063</v>
      </c>
    </row>
    <row r="429" spans="1:17" x14ac:dyDescent="0.2">
      <c r="A429">
        <v>428</v>
      </c>
      <c r="B429" s="3">
        <v>42015</v>
      </c>
      <c r="C429" s="3">
        <f t="shared" si="6"/>
        <v>42016</v>
      </c>
      <c r="D429">
        <v>50000000</v>
      </c>
      <c r="E429" t="s">
        <v>1036</v>
      </c>
      <c r="F429" t="s">
        <v>79</v>
      </c>
      <c r="G429" s="3">
        <v>42541</v>
      </c>
      <c r="H429" t="s">
        <v>86</v>
      </c>
      <c r="I429" t="s">
        <v>1040</v>
      </c>
      <c r="K429" t="s">
        <v>1060</v>
      </c>
      <c r="L429">
        <v>25</v>
      </c>
      <c r="M429" s="4">
        <v>43636</v>
      </c>
      <c r="N429" s="4">
        <v>44367</v>
      </c>
      <c r="O429" s="4">
        <v>45097</v>
      </c>
      <c r="P429" s="4">
        <v>46193</v>
      </c>
      <c r="Q429" t="s">
        <v>1061</v>
      </c>
    </row>
    <row r="430" spans="1:17" x14ac:dyDescent="0.2">
      <c r="A430">
        <v>429</v>
      </c>
      <c r="B430" s="3">
        <v>41988</v>
      </c>
      <c r="C430" s="3">
        <f t="shared" si="6"/>
        <v>41989</v>
      </c>
      <c r="D430">
        <v>10000000</v>
      </c>
      <c r="E430" t="s">
        <v>1037</v>
      </c>
      <c r="F430" t="s">
        <v>77</v>
      </c>
      <c r="G430" s="3">
        <v>43544</v>
      </c>
      <c r="H430" t="s">
        <v>80</v>
      </c>
      <c r="I430" t="s">
        <v>1040</v>
      </c>
      <c r="K430" t="s">
        <v>1062</v>
      </c>
      <c r="L430">
        <v>25</v>
      </c>
      <c r="N430" s="4">
        <v>44367</v>
      </c>
      <c r="P430" s="4">
        <v>46193</v>
      </c>
      <c r="Q430" t="s">
        <v>1063</v>
      </c>
    </row>
    <row r="431" spans="1:17" x14ac:dyDescent="0.2">
      <c r="A431">
        <v>430</v>
      </c>
      <c r="B431" s="3">
        <v>42005</v>
      </c>
      <c r="C431" s="3">
        <f t="shared" si="6"/>
        <v>42006</v>
      </c>
      <c r="D431">
        <v>5000000</v>
      </c>
      <c r="E431" t="s">
        <v>1037</v>
      </c>
      <c r="F431" t="s">
        <v>27</v>
      </c>
      <c r="G431" s="3">
        <v>43910</v>
      </c>
      <c r="H431" t="s">
        <v>21</v>
      </c>
      <c r="I431" t="s">
        <v>1040</v>
      </c>
      <c r="K431" t="s">
        <v>1062</v>
      </c>
      <c r="L431">
        <v>25</v>
      </c>
      <c r="N431" s="4">
        <v>44367</v>
      </c>
      <c r="P431" s="4">
        <v>46193</v>
      </c>
      <c r="Q431" t="s">
        <v>1063</v>
      </c>
    </row>
    <row r="432" spans="1:17" x14ac:dyDescent="0.2">
      <c r="A432">
        <v>431</v>
      </c>
      <c r="B432" s="3">
        <v>42022</v>
      </c>
      <c r="C432" s="3">
        <f t="shared" si="6"/>
        <v>42023</v>
      </c>
      <c r="D432">
        <v>10000000</v>
      </c>
      <c r="E432" t="s">
        <v>1037</v>
      </c>
      <c r="F432" t="s">
        <v>79</v>
      </c>
      <c r="G432" s="3">
        <v>43544</v>
      </c>
      <c r="H432" t="s">
        <v>80</v>
      </c>
      <c r="I432" t="s">
        <v>1040</v>
      </c>
      <c r="K432" t="s">
        <v>1062</v>
      </c>
      <c r="L432">
        <v>25</v>
      </c>
      <c r="N432" s="4">
        <v>44367</v>
      </c>
      <c r="P432" s="4">
        <v>46193</v>
      </c>
      <c r="Q432" t="s">
        <v>1063</v>
      </c>
    </row>
    <row r="433" spans="1:17" x14ac:dyDescent="0.2">
      <c r="A433">
        <v>432</v>
      </c>
      <c r="B433" s="3">
        <v>41989</v>
      </c>
      <c r="C433" s="3">
        <f t="shared" si="6"/>
        <v>41990</v>
      </c>
      <c r="D433">
        <v>5000000</v>
      </c>
      <c r="E433" t="s">
        <v>1037</v>
      </c>
      <c r="F433" t="s">
        <v>81</v>
      </c>
      <c r="G433" s="3">
        <v>43271</v>
      </c>
      <c r="H433" t="s">
        <v>89</v>
      </c>
      <c r="I433" t="s">
        <v>1040</v>
      </c>
      <c r="K433" t="s">
        <v>1062</v>
      </c>
      <c r="L433">
        <v>25</v>
      </c>
      <c r="N433" s="4">
        <v>44367</v>
      </c>
      <c r="P433" s="4">
        <v>46193</v>
      </c>
      <c r="Q433" t="s">
        <v>1063</v>
      </c>
    </row>
    <row r="434" spans="1:17" x14ac:dyDescent="0.2">
      <c r="A434">
        <v>433</v>
      </c>
      <c r="B434" s="3">
        <v>42031</v>
      </c>
      <c r="C434" s="3">
        <f t="shared" si="6"/>
        <v>42032</v>
      </c>
      <c r="D434">
        <v>10000000</v>
      </c>
      <c r="E434" t="s">
        <v>1037</v>
      </c>
      <c r="F434" t="s">
        <v>61</v>
      </c>
      <c r="G434" s="3">
        <v>43179</v>
      </c>
      <c r="H434" t="s">
        <v>62</v>
      </c>
      <c r="I434" t="s">
        <v>1040</v>
      </c>
      <c r="K434" t="s">
        <v>1062</v>
      </c>
      <c r="L434">
        <v>25</v>
      </c>
      <c r="N434" s="4">
        <v>44367</v>
      </c>
      <c r="P434" s="4">
        <v>46193</v>
      </c>
      <c r="Q434" t="s">
        <v>1063</v>
      </c>
    </row>
    <row r="435" spans="1:17" x14ac:dyDescent="0.2">
      <c r="A435">
        <v>434</v>
      </c>
      <c r="B435" s="3">
        <v>41985</v>
      </c>
      <c r="C435" s="3">
        <f t="shared" si="6"/>
        <v>41986</v>
      </c>
      <c r="D435">
        <v>10000000</v>
      </c>
      <c r="E435" t="s">
        <v>1037</v>
      </c>
      <c r="F435" t="s">
        <v>27</v>
      </c>
      <c r="G435" s="3">
        <v>45097</v>
      </c>
      <c r="H435" t="s">
        <v>28</v>
      </c>
      <c r="I435" t="s">
        <v>1040</v>
      </c>
      <c r="K435" t="s">
        <v>1062</v>
      </c>
      <c r="L435">
        <v>25</v>
      </c>
      <c r="N435" s="4">
        <v>44367</v>
      </c>
      <c r="P435" s="4">
        <v>46193</v>
      </c>
      <c r="Q435" t="s">
        <v>1063</v>
      </c>
    </row>
    <row r="436" spans="1:17" x14ac:dyDescent="0.2">
      <c r="A436">
        <v>435</v>
      </c>
      <c r="B436" s="3">
        <v>41989</v>
      </c>
      <c r="C436" s="3">
        <f t="shared" si="6"/>
        <v>41990</v>
      </c>
      <c r="D436">
        <v>5000000</v>
      </c>
      <c r="E436" t="s">
        <v>1037</v>
      </c>
      <c r="F436" t="s">
        <v>20</v>
      </c>
      <c r="G436" s="3">
        <v>43636</v>
      </c>
      <c r="H436" t="s">
        <v>21</v>
      </c>
      <c r="I436" t="s">
        <v>1040</v>
      </c>
      <c r="K436" t="s">
        <v>1060</v>
      </c>
      <c r="L436">
        <v>25</v>
      </c>
      <c r="M436" s="4">
        <v>43636</v>
      </c>
      <c r="N436" s="4">
        <v>44367</v>
      </c>
      <c r="O436" s="4">
        <v>45097</v>
      </c>
      <c r="P436" s="4">
        <v>46193</v>
      </c>
      <c r="Q436" t="s">
        <v>1061</v>
      </c>
    </row>
    <row r="437" spans="1:17" x14ac:dyDescent="0.2">
      <c r="A437">
        <v>436</v>
      </c>
      <c r="B437" s="3">
        <v>42011</v>
      </c>
      <c r="C437" s="3">
        <f t="shared" si="6"/>
        <v>42012</v>
      </c>
      <c r="D437">
        <v>50000000</v>
      </c>
      <c r="E437" t="s">
        <v>1036</v>
      </c>
      <c r="F437" t="s">
        <v>46</v>
      </c>
      <c r="G437" s="3">
        <v>42541</v>
      </c>
      <c r="H437" t="s">
        <v>47</v>
      </c>
      <c r="I437" t="s">
        <v>1040</v>
      </c>
      <c r="K437" t="s">
        <v>1064</v>
      </c>
      <c r="L437">
        <v>25</v>
      </c>
      <c r="M437" s="4">
        <v>43636</v>
      </c>
      <c r="N437" s="4">
        <v>44367</v>
      </c>
      <c r="O437" s="4">
        <v>45097</v>
      </c>
      <c r="P437" s="4">
        <v>46193</v>
      </c>
      <c r="Q437" t="s">
        <v>1065</v>
      </c>
    </row>
    <row r="438" spans="1:17" x14ac:dyDescent="0.2">
      <c r="A438">
        <v>437</v>
      </c>
      <c r="B438" s="3">
        <v>42010</v>
      </c>
      <c r="C438" s="3">
        <f t="shared" si="6"/>
        <v>42011</v>
      </c>
      <c r="D438">
        <v>100000000</v>
      </c>
      <c r="E438" t="s">
        <v>1036</v>
      </c>
      <c r="F438" t="s">
        <v>61</v>
      </c>
      <c r="G438" s="3">
        <v>44640</v>
      </c>
      <c r="H438" t="s">
        <v>73</v>
      </c>
      <c r="I438" t="s">
        <v>1040</v>
      </c>
      <c r="K438" t="s">
        <v>1060</v>
      </c>
      <c r="L438">
        <v>25</v>
      </c>
      <c r="M438" s="4">
        <v>43636</v>
      </c>
      <c r="N438" s="4">
        <v>44367</v>
      </c>
      <c r="O438" s="4">
        <v>45097</v>
      </c>
      <c r="P438" s="4">
        <v>46193</v>
      </c>
      <c r="Q438" t="s">
        <v>1061</v>
      </c>
    </row>
    <row r="439" spans="1:17" x14ac:dyDescent="0.2">
      <c r="A439">
        <v>438</v>
      </c>
      <c r="B439" s="3">
        <v>41997</v>
      </c>
      <c r="C439" s="3">
        <f t="shared" si="6"/>
        <v>41998</v>
      </c>
      <c r="D439">
        <v>50000000</v>
      </c>
      <c r="E439" t="s">
        <v>1036</v>
      </c>
      <c r="F439" t="s">
        <v>13</v>
      </c>
      <c r="G439" s="3">
        <v>46101</v>
      </c>
      <c r="H439" t="s">
        <v>14</v>
      </c>
      <c r="I439" t="s">
        <v>1040</v>
      </c>
      <c r="K439" t="s">
        <v>1060</v>
      </c>
      <c r="L439">
        <v>25</v>
      </c>
      <c r="M439" s="4">
        <v>43636</v>
      </c>
      <c r="N439" s="4">
        <v>44367</v>
      </c>
      <c r="O439" s="4">
        <v>45097</v>
      </c>
      <c r="P439" s="4">
        <v>46193</v>
      </c>
      <c r="Q439" t="s">
        <v>1061</v>
      </c>
    </row>
    <row r="440" spans="1:17" x14ac:dyDescent="0.2">
      <c r="A440">
        <v>439</v>
      </c>
      <c r="B440" s="3">
        <v>42026</v>
      </c>
      <c r="C440" s="3">
        <f t="shared" si="6"/>
        <v>42027</v>
      </c>
      <c r="D440">
        <v>100000000</v>
      </c>
      <c r="E440" t="s">
        <v>1036</v>
      </c>
      <c r="F440" t="s">
        <v>33</v>
      </c>
      <c r="G440" s="3">
        <v>42814</v>
      </c>
      <c r="H440" t="s">
        <v>92</v>
      </c>
      <c r="I440" t="s">
        <v>1040</v>
      </c>
      <c r="K440" t="s">
        <v>1060</v>
      </c>
      <c r="L440">
        <v>25</v>
      </c>
      <c r="M440" s="4">
        <v>43636</v>
      </c>
      <c r="N440" s="4">
        <v>44367</v>
      </c>
      <c r="O440" s="4">
        <v>45097</v>
      </c>
      <c r="P440" s="4">
        <v>46193</v>
      </c>
      <c r="Q440" t="s">
        <v>1061</v>
      </c>
    </row>
    <row r="441" spans="1:17" x14ac:dyDescent="0.2">
      <c r="A441">
        <v>440</v>
      </c>
      <c r="B441" s="3">
        <v>41999</v>
      </c>
      <c r="C441" s="3">
        <f t="shared" si="6"/>
        <v>42000</v>
      </c>
      <c r="D441">
        <v>5000000</v>
      </c>
      <c r="E441" t="s">
        <v>1037</v>
      </c>
      <c r="F441" t="s">
        <v>99</v>
      </c>
      <c r="G441" s="3">
        <v>43728</v>
      </c>
      <c r="H441" t="s">
        <v>100</v>
      </c>
      <c r="I441" t="s">
        <v>1040</v>
      </c>
      <c r="K441" t="s">
        <v>1062</v>
      </c>
      <c r="L441">
        <v>25</v>
      </c>
      <c r="N441" s="4">
        <v>44367</v>
      </c>
      <c r="P441" s="4">
        <v>46193</v>
      </c>
      <c r="Q441" t="s">
        <v>1063</v>
      </c>
    </row>
    <row r="442" spans="1:17" x14ac:dyDescent="0.2">
      <c r="A442">
        <v>441</v>
      </c>
      <c r="B442" s="3">
        <v>42028</v>
      </c>
      <c r="C442" s="3">
        <f t="shared" si="6"/>
        <v>42029</v>
      </c>
      <c r="D442">
        <v>100000000</v>
      </c>
      <c r="E442" t="s">
        <v>1036</v>
      </c>
      <c r="F442" t="s">
        <v>83</v>
      </c>
      <c r="G442" s="3">
        <v>43910</v>
      </c>
      <c r="H442" t="s">
        <v>84</v>
      </c>
      <c r="I442" t="s">
        <v>1040</v>
      </c>
      <c r="K442" t="s">
        <v>1060</v>
      </c>
      <c r="L442">
        <v>25</v>
      </c>
      <c r="M442" s="4">
        <v>43636</v>
      </c>
      <c r="N442" s="4">
        <v>44367</v>
      </c>
      <c r="O442" s="4">
        <v>45097</v>
      </c>
      <c r="P442" s="4">
        <v>46193</v>
      </c>
      <c r="Q442" t="s">
        <v>1061</v>
      </c>
    </row>
    <row r="443" spans="1:17" x14ac:dyDescent="0.2">
      <c r="A443">
        <v>442</v>
      </c>
      <c r="B443" s="3">
        <v>42025</v>
      </c>
      <c r="C443" s="3">
        <f t="shared" si="6"/>
        <v>42026</v>
      </c>
      <c r="D443">
        <v>50000000</v>
      </c>
      <c r="E443" t="s">
        <v>1036</v>
      </c>
      <c r="F443" t="s">
        <v>90</v>
      </c>
      <c r="G443" s="3">
        <v>42814</v>
      </c>
      <c r="H443" t="s">
        <v>91</v>
      </c>
      <c r="I443" t="s">
        <v>1040</v>
      </c>
      <c r="K443" t="s">
        <v>1062</v>
      </c>
      <c r="L443">
        <v>25</v>
      </c>
      <c r="N443" s="4">
        <v>44367</v>
      </c>
      <c r="P443" s="4">
        <v>46193</v>
      </c>
      <c r="Q443" t="s">
        <v>1063</v>
      </c>
    </row>
    <row r="444" spans="1:17" x14ac:dyDescent="0.2">
      <c r="A444">
        <v>443</v>
      </c>
      <c r="B444" s="3">
        <v>42010</v>
      </c>
      <c r="C444" s="3">
        <f t="shared" si="6"/>
        <v>42011</v>
      </c>
      <c r="D444">
        <v>100000000</v>
      </c>
      <c r="E444" t="s">
        <v>1036</v>
      </c>
      <c r="F444" t="s">
        <v>61</v>
      </c>
      <c r="G444" s="3">
        <v>45097</v>
      </c>
      <c r="H444" t="s">
        <v>73</v>
      </c>
      <c r="I444" t="s">
        <v>1040</v>
      </c>
      <c r="K444" t="s">
        <v>1060</v>
      </c>
      <c r="L444">
        <v>25</v>
      </c>
      <c r="M444" s="4">
        <v>43636</v>
      </c>
      <c r="N444" s="4">
        <v>44367</v>
      </c>
      <c r="O444" s="4">
        <v>45097</v>
      </c>
      <c r="P444" s="4">
        <v>46193</v>
      </c>
      <c r="Q444" t="s">
        <v>1061</v>
      </c>
    </row>
    <row r="445" spans="1:17" x14ac:dyDescent="0.2">
      <c r="A445">
        <v>444</v>
      </c>
      <c r="B445" s="3">
        <v>42030</v>
      </c>
      <c r="C445" s="3">
        <f t="shared" si="6"/>
        <v>42031</v>
      </c>
      <c r="D445">
        <v>10000000</v>
      </c>
      <c r="E445" t="s">
        <v>1037</v>
      </c>
      <c r="F445" t="s">
        <v>61</v>
      </c>
      <c r="G445" s="3">
        <v>45189</v>
      </c>
      <c r="H445" t="s">
        <v>78</v>
      </c>
      <c r="I445" t="s">
        <v>1040</v>
      </c>
      <c r="K445" t="s">
        <v>1062</v>
      </c>
      <c r="L445">
        <v>25</v>
      </c>
      <c r="N445" s="4">
        <v>44367</v>
      </c>
      <c r="P445" s="4">
        <v>46193</v>
      </c>
      <c r="Q445" t="s">
        <v>1063</v>
      </c>
    </row>
    <row r="446" spans="1:17" x14ac:dyDescent="0.2">
      <c r="A446">
        <v>445</v>
      </c>
      <c r="B446" s="3">
        <v>42027</v>
      </c>
      <c r="C446" s="3">
        <f t="shared" si="6"/>
        <v>42028</v>
      </c>
      <c r="D446">
        <v>100000000</v>
      </c>
      <c r="E446" t="s">
        <v>1036</v>
      </c>
      <c r="F446" t="s">
        <v>67</v>
      </c>
      <c r="G446" s="3">
        <v>42449</v>
      </c>
      <c r="H446" t="s">
        <v>41</v>
      </c>
      <c r="I446" t="s">
        <v>1040</v>
      </c>
      <c r="K446" t="s">
        <v>1062</v>
      </c>
      <c r="L446">
        <v>25</v>
      </c>
      <c r="N446" s="4">
        <v>44367</v>
      </c>
      <c r="P446" s="4">
        <v>46193</v>
      </c>
      <c r="Q446" t="s">
        <v>1063</v>
      </c>
    </row>
    <row r="447" spans="1:17" x14ac:dyDescent="0.2">
      <c r="A447">
        <v>446</v>
      </c>
      <c r="B447" s="3">
        <v>42014</v>
      </c>
      <c r="C447" s="3">
        <f t="shared" si="6"/>
        <v>42015</v>
      </c>
      <c r="D447">
        <v>50000000</v>
      </c>
      <c r="E447" t="s">
        <v>1036</v>
      </c>
      <c r="F447" t="s">
        <v>79</v>
      </c>
      <c r="G447" s="3">
        <v>42998</v>
      </c>
      <c r="H447" t="s">
        <v>86</v>
      </c>
      <c r="I447" t="s">
        <v>1040</v>
      </c>
      <c r="K447" t="s">
        <v>1060</v>
      </c>
      <c r="L447">
        <v>25</v>
      </c>
      <c r="M447" s="4">
        <v>43636</v>
      </c>
      <c r="N447" s="4">
        <v>44367</v>
      </c>
      <c r="O447" s="4">
        <v>45097</v>
      </c>
      <c r="P447" s="4">
        <v>46193</v>
      </c>
      <c r="Q447" t="s">
        <v>1061</v>
      </c>
    </row>
    <row r="448" spans="1:17" x14ac:dyDescent="0.2">
      <c r="A448">
        <v>447</v>
      </c>
      <c r="B448" s="3">
        <v>42029</v>
      </c>
      <c r="C448" s="3">
        <f t="shared" si="6"/>
        <v>42030</v>
      </c>
      <c r="D448">
        <v>100000000</v>
      </c>
      <c r="E448" t="s">
        <v>1036</v>
      </c>
      <c r="F448" t="s">
        <v>67</v>
      </c>
      <c r="G448" s="3">
        <v>46558</v>
      </c>
      <c r="H448" t="s">
        <v>41</v>
      </c>
      <c r="I448" t="s">
        <v>1040</v>
      </c>
      <c r="K448" t="s">
        <v>1062</v>
      </c>
      <c r="L448">
        <v>25</v>
      </c>
      <c r="N448" s="4">
        <v>44367</v>
      </c>
      <c r="P448" s="4">
        <v>46193</v>
      </c>
      <c r="Q448" t="s">
        <v>1063</v>
      </c>
    </row>
    <row r="449" spans="1:17" x14ac:dyDescent="0.2">
      <c r="A449">
        <v>448</v>
      </c>
      <c r="B449" s="3">
        <v>42012</v>
      </c>
      <c r="C449" s="3">
        <f t="shared" si="6"/>
        <v>42013</v>
      </c>
      <c r="D449">
        <v>100000000</v>
      </c>
      <c r="E449" t="s">
        <v>1036</v>
      </c>
      <c r="F449" t="s">
        <v>83</v>
      </c>
      <c r="G449" s="3">
        <v>46193</v>
      </c>
      <c r="H449" t="s">
        <v>84</v>
      </c>
      <c r="I449" t="s">
        <v>1040</v>
      </c>
      <c r="K449" t="s">
        <v>1062</v>
      </c>
      <c r="L449">
        <v>25</v>
      </c>
      <c r="N449" s="4">
        <v>44367</v>
      </c>
      <c r="P449" s="4">
        <v>46193</v>
      </c>
      <c r="Q449" t="s">
        <v>1063</v>
      </c>
    </row>
    <row r="450" spans="1:17" x14ac:dyDescent="0.2">
      <c r="A450">
        <v>449</v>
      </c>
      <c r="B450" s="3">
        <v>41985</v>
      </c>
      <c r="C450" s="3">
        <f t="shared" ref="C450:C501" si="7">SUM(B450+1)</f>
        <v>41986</v>
      </c>
      <c r="D450">
        <v>5000000</v>
      </c>
      <c r="E450" t="s">
        <v>1037</v>
      </c>
      <c r="F450" t="s">
        <v>81</v>
      </c>
      <c r="G450" s="3">
        <v>42541</v>
      </c>
      <c r="H450" t="s">
        <v>89</v>
      </c>
      <c r="I450" t="s">
        <v>1040</v>
      </c>
      <c r="K450" t="s">
        <v>1060</v>
      </c>
      <c r="L450">
        <v>25</v>
      </c>
      <c r="M450" s="4">
        <v>43636</v>
      </c>
      <c r="N450" s="4">
        <v>44367</v>
      </c>
      <c r="O450" s="4">
        <v>45097</v>
      </c>
      <c r="P450" s="4">
        <v>46193</v>
      </c>
      <c r="Q450" t="s">
        <v>1061</v>
      </c>
    </row>
    <row r="451" spans="1:17" x14ac:dyDescent="0.2">
      <c r="A451">
        <v>450</v>
      </c>
      <c r="B451" s="3">
        <v>42030</v>
      </c>
      <c r="C451" s="3">
        <f t="shared" si="7"/>
        <v>42031</v>
      </c>
      <c r="D451">
        <v>10000000</v>
      </c>
      <c r="E451" t="s">
        <v>1037</v>
      </c>
      <c r="F451" t="s">
        <v>61</v>
      </c>
      <c r="G451" s="3">
        <v>44640</v>
      </c>
      <c r="H451" t="s">
        <v>62</v>
      </c>
      <c r="I451" t="s">
        <v>1040</v>
      </c>
      <c r="K451" t="s">
        <v>1062</v>
      </c>
      <c r="L451">
        <v>25</v>
      </c>
      <c r="N451" s="4">
        <v>44367</v>
      </c>
      <c r="P451" s="4">
        <v>46193</v>
      </c>
      <c r="Q451" t="s">
        <v>1063</v>
      </c>
    </row>
    <row r="452" spans="1:17" x14ac:dyDescent="0.2">
      <c r="A452">
        <v>451</v>
      </c>
      <c r="B452" s="3">
        <v>41998</v>
      </c>
      <c r="C452" s="3">
        <f t="shared" si="7"/>
        <v>41999</v>
      </c>
      <c r="D452">
        <v>5000000</v>
      </c>
      <c r="E452" t="s">
        <v>1037</v>
      </c>
      <c r="F452" t="s">
        <v>20</v>
      </c>
      <c r="G452" s="3">
        <v>42998</v>
      </c>
      <c r="H452" t="s">
        <v>21</v>
      </c>
      <c r="I452" t="s">
        <v>1040</v>
      </c>
      <c r="K452" t="s">
        <v>1062</v>
      </c>
      <c r="L452">
        <v>25</v>
      </c>
      <c r="N452" s="4">
        <v>44367</v>
      </c>
      <c r="P452" s="4">
        <v>46193</v>
      </c>
      <c r="Q452" t="s">
        <v>1063</v>
      </c>
    </row>
    <row r="453" spans="1:17" x14ac:dyDescent="0.2">
      <c r="A453">
        <v>452</v>
      </c>
      <c r="B453" s="3">
        <v>42011</v>
      </c>
      <c r="C453" s="3">
        <f t="shared" si="7"/>
        <v>42012</v>
      </c>
      <c r="D453">
        <v>100000000</v>
      </c>
      <c r="E453" t="s">
        <v>1036</v>
      </c>
      <c r="F453" t="s">
        <v>67</v>
      </c>
      <c r="G453" s="3">
        <v>45736</v>
      </c>
      <c r="H453" t="s">
        <v>84</v>
      </c>
      <c r="I453" t="s">
        <v>1040</v>
      </c>
      <c r="K453" t="s">
        <v>1064</v>
      </c>
      <c r="L453">
        <v>25</v>
      </c>
      <c r="M453" s="4">
        <v>43636</v>
      </c>
      <c r="N453" s="4">
        <v>44367</v>
      </c>
      <c r="O453" s="4">
        <v>45097</v>
      </c>
      <c r="P453" s="4">
        <v>46193</v>
      </c>
      <c r="Q453" t="s">
        <v>1065</v>
      </c>
    </row>
    <row r="454" spans="1:17" x14ac:dyDescent="0.2">
      <c r="A454">
        <v>453</v>
      </c>
      <c r="B454" s="3">
        <v>42019</v>
      </c>
      <c r="C454" s="3">
        <f t="shared" si="7"/>
        <v>42020</v>
      </c>
      <c r="D454">
        <v>50000000</v>
      </c>
      <c r="E454" t="s">
        <v>1036</v>
      </c>
      <c r="F454" t="s">
        <v>46</v>
      </c>
      <c r="G454" s="3">
        <v>46285</v>
      </c>
      <c r="H454" t="s">
        <v>47</v>
      </c>
      <c r="I454" t="s">
        <v>1040</v>
      </c>
      <c r="K454" t="s">
        <v>1064</v>
      </c>
      <c r="L454">
        <v>25</v>
      </c>
      <c r="M454" s="4">
        <v>43636</v>
      </c>
      <c r="N454" s="4">
        <v>44367</v>
      </c>
      <c r="O454" s="4">
        <v>45097</v>
      </c>
      <c r="P454" s="4">
        <v>46193</v>
      </c>
      <c r="Q454" t="s">
        <v>1065</v>
      </c>
    </row>
    <row r="455" spans="1:17" x14ac:dyDescent="0.2">
      <c r="A455">
        <v>454</v>
      </c>
      <c r="B455" s="3">
        <v>42025</v>
      </c>
      <c r="C455" s="3">
        <f t="shared" si="7"/>
        <v>42026</v>
      </c>
      <c r="D455">
        <v>10000000</v>
      </c>
      <c r="E455" t="s">
        <v>1037</v>
      </c>
      <c r="F455" t="s">
        <v>61</v>
      </c>
      <c r="G455" s="3">
        <v>42633</v>
      </c>
      <c r="H455" t="s">
        <v>62</v>
      </c>
      <c r="I455" t="s">
        <v>1040</v>
      </c>
      <c r="K455" t="s">
        <v>1064</v>
      </c>
      <c r="L455">
        <v>25</v>
      </c>
      <c r="M455" s="4">
        <v>43636</v>
      </c>
      <c r="N455" s="4">
        <v>44367</v>
      </c>
      <c r="O455" s="4">
        <v>45097</v>
      </c>
      <c r="P455" s="4">
        <v>46193</v>
      </c>
      <c r="Q455" t="s">
        <v>1065</v>
      </c>
    </row>
    <row r="456" spans="1:17" x14ac:dyDescent="0.2">
      <c r="A456">
        <v>455</v>
      </c>
      <c r="B456" s="3">
        <v>41996</v>
      </c>
      <c r="C456" s="3">
        <f t="shared" si="7"/>
        <v>41997</v>
      </c>
      <c r="D456">
        <v>10000000</v>
      </c>
      <c r="E456" t="s">
        <v>1037</v>
      </c>
      <c r="F456" t="s">
        <v>77</v>
      </c>
      <c r="G456" s="3">
        <v>43544</v>
      </c>
      <c r="H456" t="s">
        <v>78</v>
      </c>
      <c r="I456" t="s">
        <v>1040</v>
      </c>
      <c r="K456" t="s">
        <v>1062</v>
      </c>
      <c r="L456">
        <v>25</v>
      </c>
      <c r="N456" s="4">
        <v>44367</v>
      </c>
      <c r="P456" s="4">
        <v>46193</v>
      </c>
      <c r="Q456" t="s">
        <v>1063</v>
      </c>
    </row>
    <row r="457" spans="1:17" x14ac:dyDescent="0.2">
      <c r="A457">
        <v>456</v>
      </c>
      <c r="B457" s="3">
        <v>42026</v>
      </c>
      <c r="C457" s="3">
        <f t="shared" si="7"/>
        <v>42027</v>
      </c>
      <c r="D457">
        <v>5000000</v>
      </c>
      <c r="E457" t="s">
        <v>1037</v>
      </c>
      <c r="F457" t="s">
        <v>20</v>
      </c>
      <c r="G457" s="3">
        <v>42633</v>
      </c>
      <c r="H457" t="s">
        <v>21</v>
      </c>
      <c r="I457" t="s">
        <v>1040</v>
      </c>
      <c r="K457" t="s">
        <v>1060</v>
      </c>
      <c r="L457">
        <v>25</v>
      </c>
      <c r="M457" s="4">
        <v>43636</v>
      </c>
      <c r="N457" s="4">
        <v>44367</v>
      </c>
      <c r="O457" s="4">
        <v>45097</v>
      </c>
      <c r="P457" s="4">
        <v>46193</v>
      </c>
      <c r="Q457" t="s">
        <v>1061</v>
      </c>
    </row>
    <row r="458" spans="1:17" x14ac:dyDescent="0.2">
      <c r="A458">
        <v>457</v>
      </c>
      <c r="B458" s="3">
        <v>42031</v>
      </c>
      <c r="C458" s="3">
        <f t="shared" si="7"/>
        <v>42032</v>
      </c>
      <c r="D458">
        <v>10000000</v>
      </c>
      <c r="E458" t="s">
        <v>1037</v>
      </c>
      <c r="F458" t="s">
        <v>61</v>
      </c>
      <c r="G458" s="3">
        <v>43179</v>
      </c>
      <c r="H458" t="s">
        <v>62</v>
      </c>
      <c r="I458" t="s">
        <v>1040</v>
      </c>
      <c r="K458" t="s">
        <v>1062</v>
      </c>
      <c r="L458">
        <v>25</v>
      </c>
      <c r="N458" s="4">
        <v>44367</v>
      </c>
      <c r="P458" s="4">
        <v>46193</v>
      </c>
      <c r="Q458" t="s">
        <v>1063</v>
      </c>
    </row>
    <row r="459" spans="1:17" x14ac:dyDescent="0.2">
      <c r="A459">
        <v>458</v>
      </c>
      <c r="B459" s="3">
        <v>42021</v>
      </c>
      <c r="C459" s="3">
        <f t="shared" si="7"/>
        <v>42022</v>
      </c>
      <c r="D459">
        <v>10000000</v>
      </c>
      <c r="E459" t="s">
        <v>1037</v>
      </c>
      <c r="F459" t="s">
        <v>77</v>
      </c>
      <c r="G459" s="3">
        <v>45828</v>
      </c>
      <c r="H459" t="s">
        <v>80</v>
      </c>
      <c r="I459" t="s">
        <v>1040</v>
      </c>
      <c r="K459" t="s">
        <v>1062</v>
      </c>
      <c r="L459">
        <v>25</v>
      </c>
      <c r="N459" s="4">
        <v>44367</v>
      </c>
      <c r="P459" s="4">
        <v>46193</v>
      </c>
      <c r="Q459" t="s">
        <v>1063</v>
      </c>
    </row>
    <row r="460" spans="1:17" x14ac:dyDescent="0.2">
      <c r="A460">
        <v>459</v>
      </c>
      <c r="B460" s="3">
        <v>42005</v>
      </c>
      <c r="C460" s="3">
        <f t="shared" si="7"/>
        <v>42006</v>
      </c>
      <c r="D460">
        <v>100000000</v>
      </c>
      <c r="E460" t="s">
        <v>1036</v>
      </c>
      <c r="F460" t="s">
        <v>61</v>
      </c>
      <c r="G460" s="3">
        <v>42449</v>
      </c>
      <c r="H460" t="s">
        <v>73</v>
      </c>
      <c r="I460" t="s">
        <v>1040</v>
      </c>
      <c r="K460" t="s">
        <v>1062</v>
      </c>
      <c r="L460">
        <v>25</v>
      </c>
      <c r="N460" s="4">
        <v>44367</v>
      </c>
      <c r="P460" s="4">
        <v>46193</v>
      </c>
      <c r="Q460" t="s">
        <v>1063</v>
      </c>
    </row>
    <row r="461" spans="1:17" x14ac:dyDescent="0.2">
      <c r="A461">
        <v>460</v>
      </c>
      <c r="B461" s="3">
        <v>41991</v>
      </c>
      <c r="C461" s="3">
        <f t="shared" si="7"/>
        <v>41992</v>
      </c>
      <c r="D461">
        <v>100000000</v>
      </c>
      <c r="E461" t="s">
        <v>1036</v>
      </c>
      <c r="F461" t="s">
        <v>40</v>
      </c>
      <c r="G461" s="3">
        <v>43910</v>
      </c>
      <c r="H461" t="s">
        <v>41</v>
      </c>
      <c r="I461" t="s">
        <v>1040</v>
      </c>
      <c r="K461" t="s">
        <v>1064</v>
      </c>
      <c r="L461">
        <v>25</v>
      </c>
      <c r="M461" s="4">
        <v>43636</v>
      </c>
      <c r="N461" s="4">
        <v>44367</v>
      </c>
      <c r="O461" s="4">
        <v>45097</v>
      </c>
      <c r="P461" s="4">
        <v>46193</v>
      </c>
      <c r="Q461" t="s">
        <v>1065</v>
      </c>
    </row>
    <row r="462" spans="1:17" x14ac:dyDescent="0.2">
      <c r="A462">
        <v>461</v>
      </c>
      <c r="B462" s="3">
        <v>41986</v>
      </c>
      <c r="C462" s="3">
        <f t="shared" si="7"/>
        <v>41987</v>
      </c>
      <c r="D462">
        <v>50000000</v>
      </c>
      <c r="E462" t="s">
        <v>1036</v>
      </c>
      <c r="F462" t="s">
        <v>13</v>
      </c>
      <c r="G462" s="3">
        <v>46101</v>
      </c>
      <c r="H462" t="s">
        <v>14</v>
      </c>
      <c r="I462" t="s">
        <v>1040</v>
      </c>
      <c r="K462" t="s">
        <v>1060</v>
      </c>
      <c r="L462">
        <v>25</v>
      </c>
      <c r="M462" s="4">
        <v>43636</v>
      </c>
      <c r="N462" s="4">
        <v>44367</v>
      </c>
      <c r="O462" s="4">
        <v>45097</v>
      </c>
      <c r="P462" s="4">
        <v>46193</v>
      </c>
      <c r="Q462" t="s">
        <v>1061</v>
      </c>
    </row>
    <row r="463" spans="1:17" x14ac:dyDescent="0.2">
      <c r="A463">
        <v>462</v>
      </c>
      <c r="B463" s="3">
        <v>42026</v>
      </c>
      <c r="C463" s="3">
        <f t="shared" si="7"/>
        <v>42027</v>
      </c>
      <c r="D463">
        <v>10000000</v>
      </c>
      <c r="E463" t="s">
        <v>1037</v>
      </c>
      <c r="F463" t="s">
        <v>53</v>
      </c>
      <c r="G463" s="3">
        <v>45920</v>
      </c>
      <c r="H463" t="s">
        <v>54</v>
      </c>
      <c r="I463" t="s">
        <v>1040</v>
      </c>
      <c r="K463" t="s">
        <v>1060</v>
      </c>
      <c r="L463">
        <v>25</v>
      </c>
      <c r="M463" s="4">
        <v>43636</v>
      </c>
      <c r="N463" s="4">
        <v>44367</v>
      </c>
      <c r="O463" s="4">
        <v>45097</v>
      </c>
      <c r="P463" s="4">
        <v>46193</v>
      </c>
      <c r="Q463" t="s">
        <v>1061</v>
      </c>
    </row>
    <row r="464" spans="1:17" x14ac:dyDescent="0.2">
      <c r="A464">
        <v>463</v>
      </c>
      <c r="B464" s="3">
        <v>41993</v>
      </c>
      <c r="C464" s="3">
        <f t="shared" si="7"/>
        <v>41994</v>
      </c>
      <c r="D464">
        <v>50000000</v>
      </c>
      <c r="E464" t="s">
        <v>1036</v>
      </c>
      <c r="F464" t="s">
        <v>90</v>
      </c>
      <c r="G464" s="3">
        <v>44732</v>
      </c>
      <c r="H464" t="s">
        <v>91</v>
      </c>
      <c r="I464" t="s">
        <v>1040</v>
      </c>
      <c r="K464" t="s">
        <v>1064</v>
      </c>
      <c r="L464">
        <v>25</v>
      </c>
      <c r="M464" s="4">
        <v>43636</v>
      </c>
      <c r="N464" s="4">
        <v>44367</v>
      </c>
      <c r="O464" s="4">
        <v>45097</v>
      </c>
      <c r="P464" s="4">
        <v>46193</v>
      </c>
      <c r="Q464" t="s">
        <v>1065</v>
      </c>
    </row>
    <row r="465" spans="1:17" x14ac:dyDescent="0.2">
      <c r="A465">
        <v>464</v>
      </c>
      <c r="B465" s="3">
        <v>41987</v>
      </c>
      <c r="C465" s="3">
        <f t="shared" si="7"/>
        <v>41988</v>
      </c>
      <c r="D465">
        <v>5000000</v>
      </c>
      <c r="E465" t="s">
        <v>1037</v>
      </c>
      <c r="F465" t="s">
        <v>99</v>
      </c>
      <c r="G465" s="3">
        <v>42814</v>
      </c>
      <c r="H465" t="s">
        <v>100</v>
      </c>
      <c r="I465" t="s">
        <v>1040</v>
      </c>
      <c r="K465" t="s">
        <v>1060</v>
      </c>
      <c r="L465">
        <v>25</v>
      </c>
      <c r="M465" s="4">
        <v>43636</v>
      </c>
      <c r="N465" s="4">
        <v>44367</v>
      </c>
      <c r="O465" s="4">
        <v>45097</v>
      </c>
      <c r="P465" s="4">
        <v>46193</v>
      </c>
      <c r="Q465" t="s">
        <v>1061</v>
      </c>
    </row>
    <row r="466" spans="1:17" x14ac:dyDescent="0.2">
      <c r="A466">
        <v>465</v>
      </c>
      <c r="B466" s="3">
        <v>41988</v>
      </c>
      <c r="C466" s="3">
        <f t="shared" si="7"/>
        <v>41989</v>
      </c>
      <c r="D466">
        <v>10000000</v>
      </c>
      <c r="E466" t="s">
        <v>1037</v>
      </c>
      <c r="F466" t="s">
        <v>53</v>
      </c>
      <c r="G466" s="3">
        <v>42541</v>
      </c>
      <c r="H466" t="s">
        <v>54</v>
      </c>
      <c r="I466" t="s">
        <v>1040</v>
      </c>
      <c r="K466" t="s">
        <v>1064</v>
      </c>
      <c r="L466">
        <v>25</v>
      </c>
      <c r="M466" s="4">
        <v>43636</v>
      </c>
      <c r="N466" s="4">
        <v>44367</v>
      </c>
      <c r="O466" s="4">
        <v>45097</v>
      </c>
      <c r="P466" s="4">
        <v>46193</v>
      </c>
      <c r="Q466" t="s">
        <v>1065</v>
      </c>
    </row>
    <row r="467" spans="1:17" x14ac:dyDescent="0.2">
      <c r="A467">
        <v>466</v>
      </c>
      <c r="B467" s="3">
        <v>42002</v>
      </c>
      <c r="C467" s="3">
        <f t="shared" si="7"/>
        <v>42003</v>
      </c>
      <c r="D467">
        <v>100000000</v>
      </c>
      <c r="E467" t="s">
        <v>1036</v>
      </c>
      <c r="F467" t="s">
        <v>67</v>
      </c>
      <c r="G467" s="3">
        <v>45097</v>
      </c>
      <c r="H467" t="s">
        <v>84</v>
      </c>
      <c r="I467" t="s">
        <v>1040</v>
      </c>
      <c r="K467" t="s">
        <v>1064</v>
      </c>
      <c r="L467">
        <v>25</v>
      </c>
      <c r="M467" s="4">
        <v>43636</v>
      </c>
      <c r="N467" s="4">
        <v>44367</v>
      </c>
      <c r="O467" s="4">
        <v>45097</v>
      </c>
      <c r="P467" s="4">
        <v>46193</v>
      </c>
      <c r="Q467" t="s">
        <v>1065</v>
      </c>
    </row>
    <row r="468" spans="1:17" x14ac:dyDescent="0.2">
      <c r="A468">
        <v>467</v>
      </c>
      <c r="B468" s="3">
        <v>42003</v>
      </c>
      <c r="C468" s="3">
        <f t="shared" si="7"/>
        <v>42004</v>
      </c>
      <c r="D468">
        <v>50000000</v>
      </c>
      <c r="E468" t="s">
        <v>1036</v>
      </c>
      <c r="F468" t="s">
        <v>90</v>
      </c>
      <c r="G468" s="3">
        <v>42541</v>
      </c>
      <c r="H468" t="s">
        <v>91</v>
      </c>
      <c r="I468" t="s">
        <v>1040</v>
      </c>
      <c r="K468" t="s">
        <v>1062</v>
      </c>
      <c r="L468">
        <v>25</v>
      </c>
      <c r="N468" s="4">
        <v>44367</v>
      </c>
      <c r="P468" s="4">
        <v>46193</v>
      </c>
      <c r="Q468" t="s">
        <v>1063</v>
      </c>
    </row>
    <row r="469" spans="1:17" x14ac:dyDescent="0.2">
      <c r="A469">
        <v>468</v>
      </c>
      <c r="B469" s="3">
        <v>42021</v>
      </c>
      <c r="C469" s="3">
        <f t="shared" si="7"/>
        <v>42022</v>
      </c>
      <c r="D469">
        <v>10000000</v>
      </c>
      <c r="E469" t="s">
        <v>1037</v>
      </c>
      <c r="F469" t="s">
        <v>27</v>
      </c>
      <c r="G469" s="3">
        <v>42449</v>
      </c>
      <c r="H469" t="s">
        <v>28</v>
      </c>
      <c r="I469" t="s">
        <v>1040</v>
      </c>
      <c r="K469" t="s">
        <v>1060</v>
      </c>
      <c r="L469">
        <v>25</v>
      </c>
      <c r="M469" s="4">
        <v>43636</v>
      </c>
      <c r="N469" s="4">
        <v>44367</v>
      </c>
      <c r="O469" s="4">
        <v>45097</v>
      </c>
      <c r="P469" s="4">
        <v>46193</v>
      </c>
      <c r="Q469" t="s">
        <v>1061</v>
      </c>
    </row>
    <row r="470" spans="1:17" x14ac:dyDescent="0.2">
      <c r="A470">
        <v>469</v>
      </c>
      <c r="B470" s="3">
        <v>42010</v>
      </c>
      <c r="C470" s="3">
        <f t="shared" si="7"/>
        <v>42011</v>
      </c>
      <c r="D470">
        <v>5000000</v>
      </c>
      <c r="E470" t="s">
        <v>1037</v>
      </c>
      <c r="F470" t="s">
        <v>87</v>
      </c>
      <c r="G470" s="3">
        <v>43910</v>
      </c>
      <c r="H470" t="s">
        <v>89</v>
      </c>
      <c r="I470" t="s">
        <v>1040</v>
      </c>
      <c r="K470" t="s">
        <v>1060</v>
      </c>
      <c r="L470">
        <v>25</v>
      </c>
      <c r="M470" s="4">
        <v>43636</v>
      </c>
      <c r="N470" s="4">
        <v>44367</v>
      </c>
      <c r="O470" s="4">
        <v>45097</v>
      </c>
      <c r="P470" s="4">
        <v>46193</v>
      </c>
      <c r="Q470" t="s">
        <v>1061</v>
      </c>
    </row>
    <row r="471" spans="1:17" x14ac:dyDescent="0.2">
      <c r="A471">
        <v>470</v>
      </c>
      <c r="B471" s="3">
        <v>41986</v>
      </c>
      <c r="C471" s="3">
        <f t="shared" si="7"/>
        <v>41987</v>
      </c>
      <c r="D471">
        <v>5000000</v>
      </c>
      <c r="E471" t="s">
        <v>1037</v>
      </c>
      <c r="F471" t="s">
        <v>20</v>
      </c>
      <c r="G471" s="3">
        <v>45555</v>
      </c>
      <c r="H471" t="s">
        <v>21</v>
      </c>
      <c r="I471" t="s">
        <v>1040</v>
      </c>
      <c r="K471" t="s">
        <v>1062</v>
      </c>
      <c r="L471">
        <v>25</v>
      </c>
      <c r="N471" s="4">
        <v>44367</v>
      </c>
      <c r="P471" s="4">
        <v>46193</v>
      </c>
      <c r="Q471" t="s">
        <v>1063</v>
      </c>
    </row>
    <row r="472" spans="1:17" x14ac:dyDescent="0.2">
      <c r="A472">
        <v>471</v>
      </c>
      <c r="B472" s="3">
        <v>42011</v>
      </c>
      <c r="C472" s="3">
        <f t="shared" si="7"/>
        <v>42012</v>
      </c>
      <c r="D472">
        <v>10000000</v>
      </c>
      <c r="E472" t="s">
        <v>1037</v>
      </c>
      <c r="F472" t="s">
        <v>61</v>
      </c>
      <c r="G472" s="3">
        <v>45920</v>
      </c>
      <c r="H472" t="s">
        <v>78</v>
      </c>
      <c r="I472" t="s">
        <v>1040</v>
      </c>
      <c r="K472" t="s">
        <v>1060</v>
      </c>
      <c r="L472">
        <v>25</v>
      </c>
      <c r="M472" s="4">
        <v>43636</v>
      </c>
      <c r="N472" s="4">
        <v>44367</v>
      </c>
      <c r="O472" s="4">
        <v>45097</v>
      </c>
      <c r="P472" s="4">
        <v>46193</v>
      </c>
      <c r="Q472" t="s">
        <v>1061</v>
      </c>
    </row>
    <row r="473" spans="1:17" x14ac:dyDescent="0.2">
      <c r="A473">
        <v>472</v>
      </c>
      <c r="B473" s="3">
        <v>41994</v>
      </c>
      <c r="C473" s="3">
        <f t="shared" si="7"/>
        <v>41995</v>
      </c>
      <c r="D473">
        <v>50000000</v>
      </c>
      <c r="E473" t="s">
        <v>1036</v>
      </c>
      <c r="F473" t="s">
        <v>90</v>
      </c>
      <c r="G473" s="3">
        <v>44824</v>
      </c>
      <c r="H473" t="s">
        <v>91</v>
      </c>
      <c r="I473" t="s">
        <v>1040</v>
      </c>
      <c r="K473" t="s">
        <v>1060</v>
      </c>
      <c r="L473">
        <v>25</v>
      </c>
      <c r="M473" s="4">
        <v>43636</v>
      </c>
      <c r="N473" s="4">
        <v>44367</v>
      </c>
      <c r="O473" s="4">
        <v>45097</v>
      </c>
      <c r="P473" s="4">
        <v>46193</v>
      </c>
      <c r="Q473" t="s">
        <v>1061</v>
      </c>
    </row>
    <row r="474" spans="1:17" x14ac:dyDescent="0.2">
      <c r="A474">
        <v>473</v>
      </c>
      <c r="B474" s="3">
        <v>41992</v>
      </c>
      <c r="C474" s="3">
        <f t="shared" si="7"/>
        <v>41993</v>
      </c>
      <c r="D474">
        <v>5000000</v>
      </c>
      <c r="E474" t="s">
        <v>1037</v>
      </c>
      <c r="F474" t="s">
        <v>81</v>
      </c>
      <c r="G474" s="3">
        <v>42906</v>
      </c>
      <c r="H474" t="s">
        <v>82</v>
      </c>
      <c r="I474" t="s">
        <v>1040</v>
      </c>
      <c r="K474" t="s">
        <v>1060</v>
      </c>
      <c r="L474">
        <v>25</v>
      </c>
      <c r="M474" s="4">
        <v>43636</v>
      </c>
      <c r="N474" s="4">
        <v>44367</v>
      </c>
      <c r="O474" s="4">
        <v>45097</v>
      </c>
      <c r="P474" s="4">
        <v>46193</v>
      </c>
      <c r="Q474" t="s">
        <v>1061</v>
      </c>
    </row>
    <row r="475" spans="1:17" x14ac:dyDescent="0.2">
      <c r="A475">
        <v>474</v>
      </c>
      <c r="B475" s="3">
        <v>41990</v>
      </c>
      <c r="C475" s="3">
        <f t="shared" si="7"/>
        <v>41991</v>
      </c>
      <c r="D475">
        <v>5000000</v>
      </c>
      <c r="E475" t="s">
        <v>1037</v>
      </c>
      <c r="F475" t="s">
        <v>87</v>
      </c>
      <c r="G475" s="3">
        <v>44824</v>
      </c>
      <c r="H475" t="s">
        <v>89</v>
      </c>
      <c r="I475" t="s">
        <v>1040</v>
      </c>
      <c r="K475" t="s">
        <v>1060</v>
      </c>
      <c r="L475">
        <v>25</v>
      </c>
      <c r="M475" s="4">
        <v>43636</v>
      </c>
      <c r="N475" s="4">
        <v>44367</v>
      </c>
      <c r="O475" s="4">
        <v>45097</v>
      </c>
      <c r="P475" s="4">
        <v>46193</v>
      </c>
      <c r="Q475" t="s">
        <v>1061</v>
      </c>
    </row>
    <row r="476" spans="1:17" x14ac:dyDescent="0.2">
      <c r="A476">
        <v>475</v>
      </c>
      <c r="B476" s="3">
        <v>41999</v>
      </c>
      <c r="C476" s="3">
        <f t="shared" si="7"/>
        <v>42000</v>
      </c>
      <c r="D476">
        <v>100000000</v>
      </c>
      <c r="E476" t="s">
        <v>1036</v>
      </c>
      <c r="F476" t="s">
        <v>33</v>
      </c>
      <c r="G476" s="3">
        <v>46466</v>
      </c>
      <c r="H476" t="s">
        <v>92</v>
      </c>
      <c r="I476" t="s">
        <v>1040</v>
      </c>
      <c r="K476" t="s">
        <v>1062</v>
      </c>
      <c r="L476">
        <v>25</v>
      </c>
      <c r="N476" s="4">
        <v>44367</v>
      </c>
      <c r="P476" s="4">
        <v>46193</v>
      </c>
      <c r="Q476" t="s">
        <v>1063</v>
      </c>
    </row>
    <row r="477" spans="1:17" x14ac:dyDescent="0.2">
      <c r="A477">
        <v>476</v>
      </c>
      <c r="B477" s="3">
        <v>42025</v>
      </c>
      <c r="C477" s="3">
        <f t="shared" si="7"/>
        <v>42026</v>
      </c>
      <c r="D477">
        <v>100000000</v>
      </c>
      <c r="E477" t="s">
        <v>1036</v>
      </c>
      <c r="F477" t="s">
        <v>67</v>
      </c>
      <c r="G477" s="3">
        <v>43271</v>
      </c>
      <c r="H477" t="s">
        <v>84</v>
      </c>
      <c r="I477" t="s">
        <v>1040</v>
      </c>
      <c r="K477" t="s">
        <v>1064</v>
      </c>
      <c r="L477">
        <v>25</v>
      </c>
      <c r="M477" s="4">
        <v>43636</v>
      </c>
      <c r="N477" s="4">
        <v>44367</v>
      </c>
      <c r="O477" s="4">
        <v>45097</v>
      </c>
      <c r="P477" s="4">
        <v>46193</v>
      </c>
      <c r="Q477" t="s">
        <v>1065</v>
      </c>
    </row>
    <row r="478" spans="1:17" x14ac:dyDescent="0.2">
      <c r="A478">
        <v>477</v>
      </c>
      <c r="B478" s="3">
        <v>42020</v>
      </c>
      <c r="C478" s="3">
        <f t="shared" si="7"/>
        <v>42021</v>
      </c>
      <c r="D478">
        <v>5000000</v>
      </c>
      <c r="E478" t="s">
        <v>1037</v>
      </c>
      <c r="F478" t="s">
        <v>99</v>
      </c>
      <c r="G478" s="3">
        <v>46193</v>
      </c>
      <c r="H478" t="s">
        <v>100</v>
      </c>
      <c r="I478" t="s">
        <v>1040</v>
      </c>
      <c r="K478" t="s">
        <v>1064</v>
      </c>
      <c r="L478">
        <v>25</v>
      </c>
      <c r="M478" s="4">
        <v>43636</v>
      </c>
      <c r="N478" s="4">
        <v>44367</v>
      </c>
      <c r="O478" s="4">
        <v>45097</v>
      </c>
      <c r="P478" s="4">
        <v>46193</v>
      </c>
      <c r="Q478" t="s">
        <v>1065</v>
      </c>
    </row>
    <row r="479" spans="1:17" x14ac:dyDescent="0.2">
      <c r="A479">
        <v>478</v>
      </c>
      <c r="B479" s="3">
        <v>42032</v>
      </c>
      <c r="C479" s="3">
        <f t="shared" si="7"/>
        <v>42033</v>
      </c>
      <c r="D479">
        <v>5000000</v>
      </c>
      <c r="E479" t="s">
        <v>1037</v>
      </c>
      <c r="F479" t="s">
        <v>81</v>
      </c>
      <c r="G479" s="3">
        <v>46466</v>
      </c>
      <c r="H479" t="s">
        <v>82</v>
      </c>
      <c r="I479" t="s">
        <v>1040</v>
      </c>
      <c r="K479" t="s">
        <v>1062</v>
      </c>
      <c r="L479">
        <v>25</v>
      </c>
      <c r="N479" s="4">
        <v>44367</v>
      </c>
      <c r="P479" s="4">
        <v>46193</v>
      </c>
      <c r="Q479" t="s">
        <v>1063</v>
      </c>
    </row>
    <row r="480" spans="1:17" x14ac:dyDescent="0.2">
      <c r="A480">
        <v>479</v>
      </c>
      <c r="B480" s="3">
        <v>41996</v>
      </c>
      <c r="C480" s="3">
        <f t="shared" si="7"/>
        <v>41997</v>
      </c>
      <c r="D480">
        <v>10000000</v>
      </c>
      <c r="E480" t="s">
        <v>1037</v>
      </c>
      <c r="F480" t="s">
        <v>61</v>
      </c>
      <c r="G480" s="3">
        <v>46650</v>
      </c>
      <c r="H480" t="s">
        <v>62</v>
      </c>
      <c r="I480" t="s">
        <v>1040</v>
      </c>
      <c r="K480" t="s">
        <v>1064</v>
      </c>
      <c r="L480">
        <v>25</v>
      </c>
      <c r="M480" s="4">
        <v>43636</v>
      </c>
      <c r="N480" s="4">
        <v>44367</v>
      </c>
      <c r="O480" s="4">
        <v>45097</v>
      </c>
      <c r="P480" s="4">
        <v>46193</v>
      </c>
      <c r="Q480" t="s">
        <v>1065</v>
      </c>
    </row>
    <row r="481" spans="1:17" x14ac:dyDescent="0.2">
      <c r="A481">
        <v>480</v>
      </c>
      <c r="B481" s="3">
        <v>41988</v>
      </c>
      <c r="C481" s="3">
        <f t="shared" si="7"/>
        <v>41989</v>
      </c>
      <c r="D481">
        <v>100000000</v>
      </c>
      <c r="E481" t="s">
        <v>1036</v>
      </c>
      <c r="F481" t="s">
        <v>83</v>
      </c>
      <c r="G481" s="3">
        <v>44094</v>
      </c>
      <c r="H481" t="s">
        <v>92</v>
      </c>
      <c r="I481" t="s">
        <v>1040</v>
      </c>
      <c r="K481" t="s">
        <v>1064</v>
      </c>
      <c r="L481">
        <v>25</v>
      </c>
      <c r="M481" s="4">
        <v>43636</v>
      </c>
      <c r="N481" s="4">
        <v>44367</v>
      </c>
      <c r="O481" s="4">
        <v>45097</v>
      </c>
      <c r="P481" s="4">
        <v>46193</v>
      </c>
      <c r="Q481" t="s">
        <v>1065</v>
      </c>
    </row>
    <row r="482" spans="1:17" x14ac:dyDescent="0.2">
      <c r="A482">
        <v>481</v>
      </c>
      <c r="B482" s="3">
        <v>42000</v>
      </c>
      <c r="C482" s="3">
        <f t="shared" si="7"/>
        <v>42001</v>
      </c>
      <c r="D482">
        <v>100000000</v>
      </c>
      <c r="E482" t="s">
        <v>1036</v>
      </c>
      <c r="F482" t="s">
        <v>40</v>
      </c>
      <c r="G482" s="3">
        <v>44732</v>
      </c>
      <c r="H482" t="s">
        <v>85</v>
      </c>
      <c r="I482" t="s">
        <v>1040</v>
      </c>
      <c r="K482" t="s">
        <v>1062</v>
      </c>
      <c r="L482">
        <v>25</v>
      </c>
      <c r="N482" s="4">
        <v>44367</v>
      </c>
      <c r="P482" s="4">
        <v>46193</v>
      </c>
      <c r="Q482" t="s">
        <v>1063</v>
      </c>
    </row>
    <row r="483" spans="1:17" x14ac:dyDescent="0.2">
      <c r="A483">
        <v>482</v>
      </c>
      <c r="B483" s="3">
        <v>41994</v>
      </c>
      <c r="C483" s="3">
        <f t="shared" si="7"/>
        <v>41995</v>
      </c>
      <c r="D483">
        <v>50000000</v>
      </c>
      <c r="E483" t="s">
        <v>1036</v>
      </c>
      <c r="F483" t="s">
        <v>13</v>
      </c>
      <c r="G483" s="3">
        <v>43179</v>
      </c>
      <c r="H483" t="s">
        <v>14</v>
      </c>
      <c r="I483" t="s">
        <v>1040</v>
      </c>
      <c r="K483" t="s">
        <v>1062</v>
      </c>
      <c r="L483">
        <v>25</v>
      </c>
      <c r="N483" s="4">
        <v>44367</v>
      </c>
      <c r="P483" s="4">
        <v>46193</v>
      </c>
      <c r="Q483" t="s">
        <v>1063</v>
      </c>
    </row>
    <row r="484" spans="1:17" x14ac:dyDescent="0.2">
      <c r="A484">
        <v>483</v>
      </c>
      <c r="B484" s="3">
        <v>42011</v>
      </c>
      <c r="C484" s="3">
        <f t="shared" si="7"/>
        <v>42012</v>
      </c>
      <c r="D484">
        <v>10000000</v>
      </c>
      <c r="E484" t="s">
        <v>1037</v>
      </c>
      <c r="F484" t="s">
        <v>61</v>
      </c>
      <c r="G484" s="3">
        <v>42998</v>
      </c>
      <c r="H484" t="s">
        <v>62</v>
      </c>
      <c r="I484" t="s">
        <v>1040</v>
      </c>
      <c r="K484" t="s">
        <v>1060</v>
      </c>
      <c r="L484">
        <v>25</v>
      </c>
      <c r="M484" s="4">
        <v>43636</v>
      </c>
      <c r="N484" s="4">
        <v>44367</v>
      </c>
      <c r="O484" s="4">
        <v>45097</v>
      </c>
      <c r="P484" s="4">
        <v>46193</v>
      </c>
      <c r="Q484" t="s">
        <v>1061</v>
      </c>
    </row>
    <row r="485" spans="1:17" x14ac:dyDescent="0.2">
      <c r="A485">
        <v>484</v>
      </c>
      <c r="B485" s="3">
        <v>42007</v>
      </c>
      <c r="C485" s="3">
        <f t="shared" si="7"/>
        <v>42008</v>
      </c>
      <c r="D485">
        <v>5000000</v>
      </c>
      <c r="E485" t="s">
        <v>1037</v>
      </c>
      <c r="F485" t="s">
        <v>87</v>
      </c>
      <c r="G485" s="3">
        <v>45920</v>
      </c>
      <c r="H485" t="s">
        <v>88</v>
      </c>
      <c r="I485" t="s">
        <v>1040</v>
      </c>
      <c r="K485" t="s">
        <v>1060</v>
      </c>
      <c r="L485">
        <v>25</v>
      </c>
      <c r="M485" s="4">
        <v>43636</v>
      </c>
      <c r="N485" s="4">
        <v>44367</v>
      </c>
      <c r="O485" s="4">
        <v>45097</v>
      </c>
      <c r="P485" s="4">
        <v>46193</v>
      </c>
      <c r="Q485" t="s">
        <v>1061</v>
      </c>
    </row>
    <row r="486" spans="1:17" x14ac:dyDescent="0.2">
      <c r="A486">
        <v>485</v>
      </c>
      <c r="B486" s="3">
        <v>42021</v>
      </c>
      <c r="C486" s="3">
        <f t="shared" si="7"/>
        <v>42022</v>
      </c>
      <c r="D486">
        <v>5000000</v>
      </c>
      <c r="E486" t="s">
        <v>1037</v>
      </c>
      <c r="F486" t="s">
        <v>99</v>
      </c>
      <c r="G486" s="3">
        <v>46650</v>
      </c>
      <c r="H486" t="s">
        <v>100</v>
      </c>
      <c r="I486" t="s">
        <v>1040</v>
      </c>
      <c r="K486" t="s">
        <v>1060</v>
      </c>
      <c r="L486">
        <v>25</v>
      </c>
      <c r="M486" s="4">
        <v>43636</v>
      </c>
      <c r="N486" s="4">
        <v>44367</v>
      </c>
      <c r="O486" s="4">
        <v>45097</v>
      </c>
      <c r="P486" s="4">
        <v>46193</v>
      </c>
      <c r="Q486" t="s">
        <v>1061</v>
      </c>
    </row>
    <row r="487" spans="1:17" x14ac:dyDescent="0.2">
      <c r="A487">
        <v>486</v>
      </c>
      <c r="B487" s="3">
        <v>42017</v>
      </c>
      <c r="C487" s="3">
        <f t="shared" si="7"/>
        <v>42018</v>
      </c>
      <c r="D487">
        <v>50000000</v>
      </c>
      <c r="E487" t="s">
        <v>1036</v>
      </c>
      <c r="F487" t="s">
        <v>13</v>
      </c>
      <c r="G487" s="3">
        <v>45920</v>
      </c>
      <c r="H487" t="s">
        <v>14</v>
      </c>
      <c r="I487" t="s">
        <v>1040</v>
      </c>
      <c r="K487" t="s">
        <v>1060</v>
      </c>
      <c r="L487">
        <v>25</v>
      </c>
      <c r="M487" s="4">
        <v>43636</v>
      </c>
      <c r="N487" s="4">
        <v>44367</v>
      </c>
      <c r="O487" s="4">
        <v>45097</v>
      </c>
      <c r="P487" s="4">
        <v>46193</v>
      </c>
      <c r="Q487" t="s">
        <v>1061</v>
      </c>
    </row>
    <row r="488" spans="1:17" x14ac:dyDescent="0.2">
      <c r="A488">
        <v>487</v>
      </c>
      <c r="B488" s="3">
        <v>42032</v>
      </c>
      <c r="C488" s="3">
        <f t="shared" si="7"/>
        <v>42033</v>
      </c>
      <c r="D488">
        <v>50000000</v>
      </c>
      <c r="E488" t="s">
        <v>1036</v>
      </c>
      <c r="F488" t="s">
        <v>46</v>
      </c>
      <c r="G488" s="3">
        <v>45463</v>
      </c>
      <c r="H488" t="s">
        <v>47</v>
      </c>
      <c r="I488" t="s">
        <v>1040</v>
      </c>
      <c r="K488" t="s">
        <v>1060</v>
      </c>
      <c r="L488">
        <v>25</v>
      </c>
      <c r="M488" s="4">
        <v>43636</v>
      </c>
      <c r="N488" s="4">
        <v>44367</v>
      </c>
      <c r="O488" s="4">
        <v>45097</v>
      </c>
      <c r="P488" s="4">
        <v>46193</v>
      </c>
      <c r="Q488" t="s">
        <v>1061</v>
      </c>
    </row>
    <row r="489" spans="1:17" x14ac:dyDescent="0.2">
      <c r="A489">
        <v>488</v>
      </c>
      <c r="B489" s="3">
        <v>42003</v>
      </c>
      <c r="C489" s="3">
        <f t="shared" si="7"/>
        <v>42004</v>
      </c>
      <c r="D489">
        <v>5000000</v>
      </c>
      <c r="E489" t="s">
        <v>1037</v>
      </c>
      <c r="F489" t="s">
        <v>99</v>
      </c>
      <c r="G489" s="3">
        <v>42449</v>
      </c>
      <c r="H489" t="s">
        <v>100</v>
      </c>
      <c r="I489" t="s">
        <v>1040</v>
      </c>
      <c r="K489" t="s">
        <v>1064</v>
      </c>
      <c r="L489">
        <v>25</v>
      </c>
      <c r="M489" s="4">
        <v>43636</v>
      </c>
      <c r="N489" s="4">
        <v>44367</v>
      </c>
      <c r="O489" s="4">
        <v>45097</v>
      </c>
      <c r="P489" s="4">
        <v>46193</v>
      </c>
      <c r="Q489" t="s">
        <v>1065</v>
      </c>
    </row>
    <row r="490" spans="1:17" x14ac:dyDescent="0.2">
      <c r="A490">
        <v>489</v>
      </c>
      <c r="B490" s="3">
        <v>42033</v>
      </c>
      <c r="C490" s="3">
        <f t="shared" si="7"/>
        <v>42034</v>
      </c>
      <c r="D490">
        <v>100000000</v>
      </c>
      <c r="E490" t="s">
        <v>1036</v>
      </c>
      <c r="F490" t="s">
        <v>67</v>
      </c>
      <c r="G490" s="3">
        <v>45189</v>
      </c>
      <c r="H490" t="s">
        <v>84</v>
      </c>
      <c r="I490" t="s">
        <v>1040</v>
      </c>
      <c r="K490" t="s">
        <v>1064</v>
      </c>
      <c r="L490">
        <v>25</v>
      </c>
      <c r="M490" s="4">
        <v>43636</v>
      </c>
      <c r="N490" s="4">
        <v>44367</v>
      </c>
      <c r="O490" s="4">
        <v>45097</v>
      </c>
      <c r="P490" s="4">
        <v>46193</v>
      </c>
      <c r="Q490" t="s">
        <v>1065</v>
      </c>
    </row>
    <row r="491" spans="1:17" x14ac:dyDescent="0.2">
      <c r="A491">
        <v>490</v>
      </c>
      <c r="B491" s="3">
        <v>41990</v>
      </c>
      <c r="C491" s="3">
        <f t="shared" si="7"/>
        <v>41991</v>
      </c>
      <c r="D491">
        <v>5000000</v>
      </c>
      <c r="E491" t="s">
        <v>1037</v>
      </c>
      <c r="F491" t="s">
        <v>99</v>
      </c>
      <c r="G491" s="3">
        <v>42814</v>
      </c>
      <c r="H491" t="s">
        <v>100</v>
      </c>
      <c r="I491" t="s">
        <v>1040</v>
      </c>
      <c r="K491" t="s">
        <v>1060</v>
      </c>
      <c r="L491">
        <v>25</v>
      </c>
      <c r="M491" s="4">
        <v>43636</v>
      </c>
      <c r="N491" s="4">
        <v>44367</v>
      </c>
      <c r="O491" s="4">
        <v>45097</v>
      </c>
      <c r="P491" s="4">
        <v>46193</v>
      </c>
      <c r="Q491" t="s">
        <v>1061</v>
      </c>
    </row>
    <row r="492" spans="1:17" x14ac:dyDescent="0.2">
      <c r="A492">
        <v>491</v>
      </c>
      <c r="B492" s="3">
        <v>42029</v>
      </c>
      <c r="C492" s="3">
        <f t="shared" si="7"/>
        <v>42030</v>
      </c>
      <c r="D492">
        <v>5000000</v>
      </c>
      <c r="E492" t="s">
        <v>1037</v>
      </c>
      <c r="F492" t="s">
        <v>20</v>
      </c>
      <c r="G492" s="3">
        <v>44824</v>
      </c>
      <c r="H492" t="s">
        <v>21</v>
      </c>
      <c r="I492" t="s">
        <v>1040</v>
      </c>
      <c r="K492" t="s">
        <v>1060</v>
      </c>
      <c r="L492">
        <v>25</v>
      </c>
      <c r="M492" s="4">
        <v>43636</v>
      </c>
      <c r="N492" s="4">
        <v>44367</v>
      </c>
      <c r="O492" s="4">
        <v>45097</v>
      </c>
      <c r="P492" s="4">
        <v>46193</v>
      </c>
      <c r="Q492" t="s">
        <v>1061</v>
      </c>
    </row>
    <row r="493" spans="1:17" x14ac:dyDescent="0.2">
      <c r="A493">
        <v>492</v>
      </c>
      <c r="B493" s="3">
        <v>41991</v>
      </c>
      <c r="C493" s="3">
        <f t="shared" si="7"/>
        <v>41992</v>
      </c>
      <c r="D493">
        <v>50000000</v>
      </c>
      <c r="E493" t="s">
        <v>1036</v>
      </c>
      <c r="F493" t="s">
        <v>79</v>
      </c>
      <c r="G493" s="3">
        <v>46101</v>
      </c>
      <c r="H493" t="s">
        <v>86</v>
      </c>
      <c r="I493" t="s">
        <v>1040</v>
      </c>
      <c r="K493" t="s">
        <v>1062</v>
      </c>
      <c r="L493">
        <v>25</v>
      </c>
      <c r="N493" s="4">
        <v>44367</v>
      </c>
      <c r="P493" s="4">
        <v>46193</v>
      </c>
      <c r="Q493" t="s">
        <v>1063</v>
      </c>
    </row>
    <row r="494" spans="1:17" x14ac:dyDescent="0.2">
      <c r="A494">
        <v>493</v>
      </c>
      <c r="B494" s="3">
        <v>42014</v>
      </c>
      <c r="C494" s="3">
        <f t="shared" si="7"/>
        <v>42015</v>
      </c>
      <c r="D494">
        <v>50000000</v>
      </c>
      <c r="E494" t="s">
        <v>1036</v>
      </c>
      <c r="F494" t="s">
        <v>33</v>
      </c>
      <c r="G494" s="3">
        <v>45463</v>
      </c>
      <c r="H494" t="s">
        <v>34</v>
      </c>
      <c r="I494" t="s">
        <v>1040</v>
      </c>
      <c r="K494" t="s">
        <v>1060</v>
      </c>
      <c r="L494">
        <v>25</v>
      </c>
      <c r="M494" s="4">
        <v>43636</v>
      </c>
      <c r="N494" s="4">
        <v>44367</v>
      </c>
      <c r="O494" s="4">
        <v>45097</v>
      </c>
      <c r="P494" s="4">
        <v>46193</v>
      </c>
      <c r="Q494" t="s">
        <v>1061</v>
      </c>
    </row>
    <row r="495" spans="1:17" x14ac:dyDescent="0.2">
      <c r="A495">
        <v>494</v>
      </c>
      <c r="B495" s="3">
        <v>41986</v>
      </c>
      <c r="C495" s="3">
        <f t="shared" si="7"/>
        <v>41987</v>
      </c>
      <c r="D495">
        <v>100000000</v>
      </c>
      <c r="E495" t="s">
        <v>1036</v>
      </c>
      <c r="F495" t="s">
        <v>67</v>
      </c>
      <c r="G495" s="3">
        <v>45920</v>
      </c>
      <c r="H495" t="s">
        <v>41</v>
      </c>
      <c r="I495" t="s">
        <v>1040</v>
      </c>
      <c r="K495" t="s">
        <v>1060</v>
      </c>
      <c r="L495">
        <v>25</v>
      </c>
      <c r="M495" s="4">
        <v>43636</v>
      </c>
      <c r="N495" s="4">
        <v>44367</v>
      </c>
      <c r="O495" s="4">
        <v>45097</v>
      </c>
      <c r="P495" s="4">
        <v>46193</v>
      </c>
      <c r="Q495" t="s">
        <v>1061</v>
      </c>
    </row>
    <row r="496" spans="1:17" x14ac:dyDescent="0.2">
      <c r="A496">
        <v>495</v>
      </c>
      <c r="B496" s="3">
        <v>42027</v>
      </c>
      <c r="C496" s="3">
        <f t="shared" si="7"/>
        <v>42028</v>
      </c>
      <c r="D496">
        <v>10000000</v>
      </c>
      <c r="E496" t="s">
        <v>1037</v>
      </c>
      <c r="F496" t="s">
        <v>61</v>
      </c>
      <c r="G496" s="3">
        <v>46193</v>
      </c>
      <c r="H496" t="s">
        <v>62</v>
      </c>
      <c r="I496" t="s">
        <v>1040</v>
      </c>
      <c r="K496" t="s">
        <v>1064</v>
      </c>
      <c r="L496">
        <v>25</v>
      </c>
      <c r="M496" s="4">
        <v>43636</v>
      </c>
      <c r="N496" s="4">
        <v>44367</v>
      </c>
      <c r="O496" s="4">
        <v>45097</v>
      </c>
      <c r="P496" s="4">
        <v>46193</v>
      </c>
      <c r="Q496" t="s">
        <v>1065</v>
      </c>
    </row>
    <row r="497" spans="1:17" x14ac:dyDescent="0.2">
      <c r="A497">
        <v>496</v>
      </c>
      <c r="B497" s="3">
        <v>42032</v>
      </c>
      <c r="C497" s="3">
        <f t="shared" si="7"/>
        <v>42033</v>
      </c>
      <c r="D497">
        <v>50000000</v>
      </c>
      <c r="E497" t="s">
        <v>1036</v>
      </c>
      <c r="F497" t="s">
        <v>79</v>
      </c>
      <c r="G497" s="3">
        <v>45736</v>
      </c>
      <c r="H497" t="s">
        <v>86</v>
      </c>
      <c r="I497" t="s">
        <v>1040</v>
      </c>
      <c r="K497" t="s">
        <v>1064</v>
      </c>
      <c r="L497">
        <v>25</v>
      </c>
      <c r="M497" s="4">
        <v>43636</v>
      </c>
      <c r="N497" s="4">
        <v>44367</v>
      </c>
      <c r="O497" s="4">
        <v>45097</v>
      </c>
      <c r="P497" s="4">
        <v>46193</v>
      </c>
      <c r="Q497" t="s">
        <v>1065</v>
      </c>
    </row>
    <row r="498" spans="1:17" x14ac:dyDescent="0.2">
      <c r="A498">
        <v>497</v>
      </c>
      <c r="B498" s="3">
        <v>41948</v>
      </c>
      <c r="C498" s="3">
        <f t="shared" si="7"/>
        <v>41949</v>
      </c>
      <c r="D498">
        <v>5000000</v>
      </c>
      <c r="E498" t="s">
        <v>1037</v>
      </c>
      <c r="F498" t="s">
        <v>99</v>
      </c>
      <c r="G498" s="3">
        <v>44275</v>
      </c>
      <c r="H498" t="s">
        <v>100</v>
      </c>
      <c r="I498" t="s">
        <v>1040</v>
      </c>
      <c r="K498" t="s">
        <v>1062</v>
      </c>
      <c r="L498">
        <v>25</v>
      </c>
      <c r="N498" s="4">
        <v>44367</v>
      </c>
      <c r="P498" s="4">
        <v>46193</v>
      </c>
      <c r="Q498" t="s">
        <v>1063</v>
      </c>
    </row>
    <row r="499" spans="1:17" x14ac:dyDescent="0.2">
      <c r="A499">
        <v>498</v>
      </c>
      <c r="B499" s="3">
        <v>41968</v>
      </c>
      <c r="C499" s="3">
        <f t="shared" si="7"/>
        <v>41969</v>
      </c>
      <c r="D499">
        <v>100000000</v>
      </c>
      <c r="E499" t="s">
        <v>1036</v>
      </c>
      <c r="F499" t="s">
        <v>61</v>
      </c>
      <c r="G499" s="3">
        <v>42633</v>
      </c>
      <c r="H499" t="s">
        <v>73</v>
      </c>
      <c r="I499" t="s">
        <v>1040</v>
      </c>
      <c r="K499" t="s">
        <v>1060</v>
      </c>
      <c r="L499">
        <v>25</v>
      </c>
      <c r="M499" s="4">
        <v>43636</v>
      </c>
      <c r="N499" s="4">
        <v>44367</v>
      </c>
      <c r="O499" s="4">
        <v>45097</v>
      </c>
      <c r="P499" s="4">
        <v>46193</v>
      </c>
      <c r="Q499" t="s">
        <v>1061</v>
      </c>
    </row>
    <row r="500" spans="1:17" x14ac:dyDescent="0.2">
      <c r="A500">
        <v>499</v>
      </c>
      <c r="B500" s="3">
        <v>41984</v>
      </c>
      <c r="C500" s="3">
        <f t="shared" si="7"/>
        <v>41985</v>
      </c>
      <c r="D500">
        <v>5000000</v>
      </c>
      <c r="E500" t="s">
        <v>1037</v>
      </c>
      <c r="F500" t="s">
        <v>87</v>
      </c>
      <c r="G500" s="3">
        <v>42633</v>
      </c>
      <c r="H500" t="s">
        <v>89</v>
      </c>
      <c r="I500" t="s">
        <v>1040</v>
      </c>
      <c r="K500" t="s">
        <v>1064</v>
      </c>
      <c r="L500">
        <v>25</v>
      </c>
      <c r="M500" s="4">
        <v>43636</v>
      </c>
      <c r="N500" s="4">
        <v>44367</v>
      </c>
      <c r="O500" s="4">
        <v>45097</v>
      </c>
      <c r="P500" s="4">
        <v>46193</v>
      </c>
      <c r="Q500" t="s">
        <v>1065</v>
      </c>
    </row>
    <row r="501" spans="1:17" x14ac:dyDescent="0.2">
      <c r="A501">
        <v>500</v>
      </c>
      <c r="B501" s="3">
        <v>41945</v>
      </c>
      <c r="C501" s="3">
        <f t="shared" si="7"/>
        <v>41946</v>
      </c>
      <c r="D501">
        <v>5000000</v>
      </c>
      <c r="E501" t="s">
        <v>1037</v>
      </c>
      <c r="F501" t="s">
        <v>99</v>
      </c>
      <c r="G501" s="3">
        <v>43363</v>
      </c>
      <c r="H501" t="s">
        <v>100</v>
      </c>
      <c r="I501" t="s">
        <v>1040</v>
      </c>
      <c r="K501" t="s">
        <v>1060</v>
      </c>
      <c r="L501">
        <v>25</v>
      </c>
      <c r="M501" s="4">
        <v>43636</v>
      </c>
      <c r="N501" s="4">
        <v>44367</v>
      </c>
      <c r="O501" s="4">
        <v>45097</v>
      </c>
      <c r="P501" s="4">
        <v>46193</v>
      </c>
      <c r="Q501" t="s">
        <v>1061</v>
      </c>
    </row>
  </sheetData>
  <sortState ref="A2:AB2001">
    <sortCondition ref="A2:A2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501"/>
  <sheetViews>
    <sheetView topLeftCell="A3464" workbookViewId="0">
      <selection activeCell="B3440" sqref="B3440"/>
    </sheetView>
  </sheetViews>
  <sheetFormatPr baseColWidth="10" defaultColWidth="20.83203125" defaultRowHeight="15" x14ac:dyDescent="0.2"/>
  <cols>
    <col min="2" max="2" width="20.83203125" style="3"/>
    <col min="6" max="6" width="20.83203125" style="3"/>
    <col min="9" max="9" width="34.8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hidden="1" x14ac:dyDescent="0.2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hidden="1" x14ac:dyDescent="0.2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hidden="1" x14ac:dyDescent="0.2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hidden="1" x14ac:dyDescent="0.2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hidden="1" x14ac:dyDescent="0.2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hidden="1" x14ac:dyDescent="0.2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hidden="1" x14ac:dyDescent="0.2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hidden="1" x14ac:dyDescent="0.2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hidden="1" x14ac:dyDescent="0.2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hidden="1" x14ac:dyDescent="0.2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hidden="1" x14ac:dyDescent="0.2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hidden="1" x14ac:dyDescent="0.2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hidden="1" x14ac:dyDescent="0.2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hidden="1" x14ac:dyDescent="0.2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hidden="1" x14ac:dyDescent="0.2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hidden="1" x14ac:dyDescent="0.2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hidden="1" x14ac:dyDescent="0.2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hidden="1" x14ac:dyDescent="0.2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hidden="1" x14ac:dyDescent="0.2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hidden="1" x14ac:dyDescent="0.2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hidden="1" x14ac:dyDescent="0.2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hidden="1" x14ac:dyDescent="0.2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hidden="1" x14ac:dyDescent="0.2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hidden="1" x14ac:dyDescent="0.2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hidden="1" x14ac:dyDescent="0.2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hidden="1" x14ac:dyDescent="0.2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hidden="1" x14ac:dyDescent="0.2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hidden="1" x14ac:dyDescent="0.2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hidden="1" x14ac:dyDescent="0.2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hidden="1" x14ac:dyDescent="0.2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hidden="1" x14ac:dyDescent="0.2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hidden="1" x14ac:dyDescent="0.2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hidden="1" x14ac:dyDescent="0.2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hidden="1" x14ac:dyDescent="0.2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hidden="1" x14ac:dyDescent="0.2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hidden="1" x14ac:dyDescent="0.2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hidden="1" x14ac:dyDescent="0.2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hidden="1" x14ac:dyDescent="0.2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hidden="1" x14ac:dyDescent="0.2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hidden="1" x14ac:dyDescent="0.2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hidden="1" x14ac:dyDescent="0.2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hidden="1" x14ac:dyDescent="0.2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hidden="1" x14ac:dyDescent="0.2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hidden="1" x14ac:dyDescent="0.2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hidden="1" x14ac:dyDescent="0.2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hidden="1" x14ac:dyDescent="0.2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hidden="1" x14ac:dyDescent="0.2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hidden="1" x14ac:dyDescent="0.2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hidden="1" x14ac:dyDescent="0.2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hidden="1" x14ac:dyDescent="0.2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hidden="1" x14ac:dyDescent="0.2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hidden="1" x14ac:dyDescent="0.2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hidden="1" x14ac:dyDescent="0.2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hidden="1" x14ac:dyDescent="0.2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hidden="1" x14ac:dyDescent="0.2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hidden="1" x14ac:dyDescent="0.2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hidden="1" x14ac:dyDescent="0.2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hidden="1" x14ac:dyDescent="0.2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hidden="1" x14ac:dyDescent="0.2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hidden="1" x14ac:dyDescent="0.2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hidden="1" x14ac:dyDescent="0.2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hidden="1" x14ac:dyDescent="0.2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hidden="1" x14ac:dyDescent="0.2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hidden="1" x14ac:dyDescent="0.2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hidden="1" x14ac:dyDescent="0.2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hidden="1" x14ac:dyDescent="0.2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hidden="1" x14ac:dyDescent="0.2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hidden="1" x14ac:dyDescent="0.2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hidden="1" x14ac:dyDescent="0.2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hidden="1" x14ac:dyDescent="0.2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hidden="1" x14ac:dyDescent="0.2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hidden="1" x14ac:dyDescent="0.2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hidden="1" x14ac:dyDescent="0.2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hidden="1" x14ac:dyDescent="0.2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hidden="1" x14ac:dyDescent="0.2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hidden="1" x14ac:dyDescent="0.2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hidden="1" x14ac:dyDescent="0.2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hidden="1" x14ac:dyDescent="0.2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hidden="1" x14ac:dyDescent="0.2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hidden="1" x14ac:dyDescent="0.2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hidden="1" x14ac:dyDescent="0.2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hidden="1" x14ac:dyDescent="0.2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hidden="1" x14ac:dyDescent="0.2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hidden="1" x14ac:dyDescent="0.2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hidden="1" x14ac:dyDescent="0.2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hidden="1" x14ac:dyDescent="0.2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hidden="1" x14ac:dyDescent="0.2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hidden="1" x14ac:dyDescent="0.2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hidden="1" x14ac:dyDescent="0.2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hidden="1" x14ac:dyDescent="0.2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hidden="1" x14ac:dyDescent="0.2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hidden="1" x14ac:dyDescent="0.2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hidden="1" x14ac:dyDescent="0.2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hidden="1" x14ac:dyDescent="0.2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hidden="1" x14ac:dyDescent="0.2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hidden="1" x14ac:dyDescent="0.2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hidden="1" x14ac:dyDescent="0.2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hidden="1" x14ac:dyDescent="0.2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hidden="1" x14ac:dyDescent="0.2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hidden="1" x14ac:dyDescent="0.2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hidden="1" x14ac:dyDescent="0.2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hidden="1" x14ac:dyDescent="0.2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hidden="1" x14ac:dyDescent="0.2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hidden="1" x14ac:dyDescent="0.2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hidden="1" x14ac:dyDescent="0.2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hidden="1" x14ac:dyDescent="0.2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hidden="1" x14ac:dyDescent="0.2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hidden="1" x14ac:dyDescent="0.2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hidden="1" x14ac:dyDescent="0.2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hidden="1" x14ac:dyDescent="0.2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hidden="1" x14ac:dyDescent="0.2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hidden="1" x14ac:dyDescent="0.2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hidden="1" x14ac:dyDescent="0.2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hidden="1" x14ac:dyDescent="0.2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hidden="1" x14ac:dyDescent="0.2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hidden="1" x14ac:dyDescent="0.2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hidden="1" x14ac:dyDescent="0.2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hidden="1" x14ac:dyDescent="0.2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hidden="1" x14ac:dyDescent="0.2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hidden="1" x14ac:dyDescent="0.2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hidden="1" x14ac:dyDescent="0.2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hidden="1" x14ac:dyDescent="0.2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hidden="1" x14ac:dyDescent="0.2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hidden="1" x14ac:dyDescent="0.2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hidden="1" x14ac:dyDescent="0.2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hidden="1" x14ac:dyDescent="0.2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hidden="1" x14ac:dyDescent="0.2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hidden="1" x14ac:dyDescent="0.2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hidden="1" x14ac:dyDescent="0.2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hidden="1" x14ac:dyDescent="0.2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hidden="1" x14ac:dyDescent="0.2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hidden="1" x14ac:dyDescent="0.2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hidden="1" x14ac:dyDescent="0.2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hidden="1" x14ac:dyDescent="0.2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hidden="1" x14ac:dyDescent="0.2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hidden="1" x14ac:dyDescent="0.2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hidden="1" x14ac:dyDescent="0.2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hidden="1" x14ac:dyDescent="0.2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hidden="1" x14ac:dyDescent="0.2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hidden="1" x14ac:dyDescent="0.2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hidden="1" x14ac:dyDescent="0.2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hidden="1" x14ac:dyDescent="0.2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hidden="1" x14ac:dyDescent="0.2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hidden="1" x14ac:dyDescent="0.2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hidden="1" x14ac:dyDescent="0.2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hidden="1" x14ac:dyDescent="0.2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hidden="1" x14ac:dyDescent="0.2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hidden="1" x14ac:dyDescent="0.2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hidden="1" x14ac:dyDescent="0.2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hidden="1" x14ac:dyDescent="0.2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hidden="1" x14ac:dyDescent="0.2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hidden="1" x14ac:dyDescent="0.2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hidden="1" x14ac:dyDescent="0.2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hidden="1" x14ac:dyDescent="0.2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hidden="1" x14ac:dyDescent="0.2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hidden="1" x14ac:dyDescent="0.2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hidden="1" x14ac:dyDescent="0.2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hidden="1" x14ac:dyDescent="0.2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hidden="1" x14ac:dyDescent="0.2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hidden="1" x14ac:dyDescent="0.2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hidden="1" x14ac:dyDescent="0.2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hidden="1" x14ac:dyDescent="0.2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hidden="1" x14ac:dyDescent="0.2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hidden="1" x14ac:dyDescent="0.2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hidden="1" x14ac:dyDescent="0.2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hidden="1" x14ac:dyDescent="0.2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hidden="1" x14ac:dyDescent="0.2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hidden="1" x14ac:dyDescent="0.2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hidden="1" x14ac:dyDescent="0.2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hidden="1" x14ac:dyDescent="0.2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hidden="1" x14ac:dyDescent="0.2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hidden="1" x14ac:dyDescent="0.2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hidden="1" x14ac:dyDescent="0.2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hidden="1" x14ac:dyDescent="0.2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hidden="1" x14ac:dyDescent="0.2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hidden="1" x14ac:dyDescent="0.2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hidden="1" x14ac:dyDescent="0.2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hidden="1" x14ac:dyDescent="0.2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hidden="1" x14ac:dyDescent="0.2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hidden="1" x14ac:dyDescent="0.2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hidden="1" x14ac:dyDescent="0.2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hidden="1" x14ac:dyDescent="0.2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hidden="1" x14ac:dyDescent="0.2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hidden="1" x14ac:dyDescent="0.2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hidden="1" x14ac:dyDescent="0.2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hidden="1" x14ac:dyDescent="0.2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hidden="1" x14ac:dyDescent="0.2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hidden="1" x14ac:dyDescent="0.2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hidden="1" x14ac:dyDescent="0.2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hidden="1" x14ac:dyDescent="0.2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hidden="1" x14ac:dyDescent="0.2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hidden="1" x14ac:dyDescent="0.2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hidden="1" x14ac:dyDescent="0.2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hidden="1" x14ac:dyDescent="0.2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hidden="1" x14ac:dyDescent="0.2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hidden="1" x14ac:dyDescent="0.2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hidden="1" x14ac:dyDescent="0.2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hidden="1" x14ac:dyDescent="0.2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hidden="1" x14ac:dyDescent="0.2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hidden="1" x14ac:dyDescent="0.2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hidden="1" x14ac:dyDescent="0.2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hidden="1" x14ac:dyDescent="0.2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hidden="1" x14ac:dyDescent="0.2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hidden="1" x14ac:dyDescent="0.2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hidden="1" x14ac:dyDescent="0.2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hidden="1" x14ac:dyDescent="0.2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hidden="1" x14ac:dyDescent="0.2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hidden="1" x14ac:dyDescent="0.2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hidden="1" x14ac:dyDescent="0.2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hidden="1" x14ac:dyDescent="0.2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hidden="1" x14ac:dyDescent="0.2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hidden="1" x14ac:dyDescent="0.2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hidden="1" x14ac:dyDescent="0.2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hidden="1" x14ac:dyDescent="0.2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hidden="1" x14ac:dyDescent="0.2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hidden="1" x14ac:dyDescent="0.2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hidden="1" x14ac:dyDescent="0.2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hidden="1" x14ac:dyDescent="0.2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hidden="1" x14ac:dyDescent="0.2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hidden="1" x14ac:dyDescent="0.2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hidden="1" x14ac:dyDescent="0.2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hidden="1" x14ac:dyDescent="0.2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hidden="1" x14ac:dyDescent="0.2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hidden="1" x14ac:dyDescent="0.2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hidden="1" x14ac:dyDescent="0.2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hidden="1" x14ac:dyDescent="0.2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hidden="1" x14ac:dyDescent="0.2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hidden="1" x14ac:dyDescent="0.2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hidden="1" x14ac:dyDescent="0.2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hidden="1" x14ac:dyDescent="0.2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hidden="1" x14ac:dyDescent="0.2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hidden="1" x14ac:dyDescent="0.2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hidden="1" x14ac:dyDescent="0.2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hidden="1" x14ac:dyDescent="0.2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hidden="1" x14ac:dyDescent="0.2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hidden="1" x14ac:dyDescent="0.2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hidden="1" x14ac:dyDescent="0.2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hidden="1" x14ac:dyDescent="0.2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hidden="1" x14ac:dyDescent="0.2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hidden="1" x14ac:dyDescent="0.2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hidden="1" x14ac:dyDescent="0.2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hidden="1" x14ac:dyDescent="0.2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hidden="1" x14ac:dyDescent="0.2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hidden="1" x14ac:dyDescent="0.2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hidden="1" x14ac:dyDescent="0.2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hidden="1" x14ac:dyDescent="0.2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hidden="1" x14ac:dyDescent="0.2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hidden="1" x14ac:dyDescent="0.2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hidden="1" x14ac:dyDescent="0.2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hidden="1" x14ac:dyDescent="0.2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hidden="1" x14ac:dyDescent="0.2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hidden="1" x14ac:dyDescent="0.2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hidden="1" x14ac:dyDescent="0.2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hidden="1" x14ac:dyDescent="0.2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hidden="1" x14ac:dyDescent="0.2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hidden="1" x14ac:dyDescent="0.2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hidden="1" x14ac:dyDescent="0.2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hidden="1" x14ac:dyDescent="0.2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hidden="1" x14ac:dyDescent="0.2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hidden="1" x14ac:dyDescent="0.2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hidden="1" x14ac:dyDescent="0.2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hidden="1" x14ac:dyDescent="0.2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hidden="1" x14ac:dyDescent="0.2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hidden="1" x14ac:dyDescent="0.2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hidden="1" x14ac:dyDescent="0.2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hidden="1" x14ac:dyDescent="0.2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hidden="1" x14ac:dyDescent="0.2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hidden="1" x14ac:dyDescent="0.2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hidden="1" x14ac:dyDescent="0.2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hidden="1" x14ac:dyDescent="0.2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hidden="1" x14ac:dyDescent="0.2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hidden="1" x14ac:dyDescent="0.2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hidden="1" x14ac:dyDescent="0.2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hidden="1" x14ac:dyDescent="0.2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hidden="1" x14ac:dyDescent="0.2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hidden="1" x14ac:dyDescent="0.2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hidden="1" x14ac:dyDescent="0.2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hidden="1" x14ac:dyDescent="0.2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hidden="1" x14ac:dyDescent="0.2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hidden="1" x14ac:dyDescent="0.2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hidden="1" x14ac:dyDescent="0.2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hidden="1" x14ac:dyDescent="0.2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hidden="1" x14ac:dyDescent="0.2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hidden="1" x14ac:dyDescent="0.2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hidden="1" x14ac:dyDescent="0.2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hidden="1" x14ac:dyDescent="0.2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hidden="1" x14ac:dyDescent="0.2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hidden="1" x14ac:dyDescent="0.2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hidden="1" x14ac:dyDescent="0.2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hidden="1" x14ac:dyDescent="0.2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hidden="1" x14ac:dyDescent="0.2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hidden="1" x14ac:dyDescent="0.2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hidden="1" x14ac:dyDescent="0.2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hidden="1" x14ac:dyDescent="0.2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hidden="1" x14ac:dyDescent="0.2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hidden="1" x14ac:dyDescent="0.2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hidden="1" x14ac:dyDescent="0.2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hidden="1" x14ac:dyDescent="0.2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hidden="1" x14ac:dyDescent="0.2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hidden="1" x14ac:dyDescent="0.2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hidden="1" x14ac:dyDescent="0.2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hidden="1" x14ac:dyDescent="0.2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hidden="1" x14ac:dyDescent="0.2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hidden="1" x14ac:dyDescent="0.2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hidden="1" x14ac:dyDescent="0.2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hidden="1" x14ac:dyDescent="0.2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hidden="1" x14ac:dyDescent="0.2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hidden="1" x14ac:dyDescent="0.2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hidden="1" x14ac:dyDescent="0.2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hidden="1" x14ac:dyDescent="0.2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hidden="1" x14ac:dyDescent="0.2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hidden="1" x14ac:dyDescent="0.2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hidden="1" x14ac:dyDescent="0.2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hidden="1" x14ac:dyDescent="0.2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hidden="1" x14ac:dyDescent="0.2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hidden="1" x14ac:dyDescent="0.2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hidden="1" x14ac:dyDescent="0.2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hidden="1" x14ac:dyDescent="0.2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hidden="1" x14ac:dyDescent="0.2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hidden="1" x14ac:dyDescent="0.2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hidden="1" x14ac:dyDescent="0.2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hidden="1" x14ac:dyDescent="0.2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hidden="1" x14ac:dyDescent="0.2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hidden="1" x14ac:dyDescent="0.2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hidden="1" x14ac:dyDescent="0.2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hidden="1" x14ac:dyDescent="0.2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hidden="1" x14ac:dyDescent="0.2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hidden="1" x14ac:dyDescent="0.2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hidden="1" x14ac:dyDescent="0.2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hidden="1" x14ac:dyDescent="0.2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hidden="1" x14ac:dyDescent="0.2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hidden="1" x14ac:dyDescent="0.2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hidden="1" x14ac:dyDescent="0.2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hidden="1" x14ac:dyDescent="0.2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hidden="1" x14ac:dyDescent="0.2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hidden="1" x14ac:dyDescent="0.2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hidden="1" x14ac:dyDescent="0.2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hidden="1" x14ac:dyDescent="0.2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hidden="1" x14ac:dyDescent="0.2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hidden="1" x14ac:dyDescent="0.2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hidden="1" x14ac:dyDescent="0.2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hidden="1" x14ac:dyDescent="0.2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hidden="1" x14ac:dyDescent="0.2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hidden="1" x14ac:dyDescent="0.2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hidden="1" x14ac:dyDescent="0.2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hidden="1" x14ac:dyDescent="0.2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hidden="1" x14ac:dyDescent="0.2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hidden="1" x14ac:dyDescent="0.2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hidden="1" x14ac:dyDescent="0.2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hidden="1" x14ac:dyDescent="0.2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hidden="1" x14ac:dyDescent="0.2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hidden="1" x14ac:dyDescent="0.2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hidden="1" x14ac:dyDescent="0.2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hidden="1" x14ac:dyDescent="0.2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hidden="1" x14ac:dyDescent="0.2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hidden="1" x14ac:dyDescent="0.2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hidden="1" x14ac:dyDescent="0.2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hidden="1" x14ac:dyDescent="0.2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hidden="1" x14ac:dyDescent="0.2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hidden="1" x14ac:dyDescent="0.2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hidden="1" x14ac:dyDescent="0.2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hidden="1" x14ac:dyDescent="0.2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hidden="1" x14ac:dyDescent="0.2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hidden="1" x14ac:dyDescent="0.2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hidden="1" x14ac:dyDescent="0.2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hidden="1" x14ac:dyDescent="0.2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hidden="1" x14ac:dyDescent="0.2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hidden="1" x14ac:dyDescent="0.2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hidden="1" x14ac:dyDescent="0.2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hidden="1" x14ac:dyDescent="0.2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hidden="1" x14ac:dyDescent="0.2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hidden="1" x14ac:dyDescent="0.2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hidden="1" x14ac:dyDescent="0.2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hidden="1" x14ac:dyDescent="0.2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hidden="1" x14ac:dyDescent="0.2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hidden="1" x14ac:dyDescent="0.2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hidden="1" x14ac:dyDescent="0.2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hidden="1" x14ac:dyDescent="0.2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hidden="1" x14ac:dyDescent="0.2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hidden="1" x14ac:dyDescent="0.2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hidden="1" x14ac:dyDescent="0.2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hidden="1" x14ac:dyDescent="0.2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hidden="1" x14ac:dyDescent="0.2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hidden="1" x14ac:dyDescent="0.2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hidden="1" x14ac:dyDescent="0.2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hidden="1" x14ac:dyDescent="0.2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hidden="1" x14ac:dyDescent="0.2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hidden="1" x14ac:dyDescent="0.2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hidden="1" x14ac:dyDescent="0.2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hidden="1" x14ac:dyDescent="0.2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hidden="1" x14ac:dyDescent="0.2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hidden="1" x14ac:dyDescent="0.2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hidden="1" x14ac:dyDescent="0.2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hidden="1" x14ac:dyDescent="0.2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hidden="1" x14ac:dyDescent="0.2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hidden="1" x14ac:dyDescent="0.2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hidden="1" x14ac:dyDescent="0.2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hidden="1" x14ac:dyDescent="0.2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hidden="1" x14ac:dyDescent="0.2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hidden="1" x14ac:dyDescent="0.2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hidden="1" x14ac:dyDescent="0.2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hidden="1" x14ac:dyDescent="0.2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hidden="1" x14ac:dyDescent="0.2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hidden="1" x14ac:dyDescent="0.2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hidden="1" x14ac:dyDescent="0.2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hidden="1" x14ac:dyDescent="0.2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hidden="1" x14ac:dyDescent="0.2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hidden="1" x14ac:dyDescent="0.2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hidden="1" x14ac:dyDescent="0.2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hidden="1" x14ac:dyDescent="0.2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hidden="1" x14ac:dyDescent="0.2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hidden="1" x14ac:dyDescent="0.2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hidden="1" x14ac:dyDescent="0.2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hidden="1" x14ac:dyDescent="0.2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hidden="1" x14ac:dyDescent="0.2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hidden="1" x14ac:dyDescent="0.2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hidden="1" x14ac:dyDescent="0.2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hidden="1" x14ac:dyDescent="0.2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hidden="1" x14ac:dyDescent="0.2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hidden="1" x14ac:dyDescent="0.2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hidden="1" x14ac:dyDescent="0.2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hidden="1" x14ac:dyDescent="0.2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hidden="1" x14ac:dyDescent="0.2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hidden="1" x14ac:dyDescent="0.2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hidden="1" x14ac:dyDescent="0.2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hidden="1" x14ac:dyDescent="0.2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hidden="1" x14ac:dyDescent="0.2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hidden="1" x14ac:dyDescent="0.2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hidden="1" x14ac:dyDescent="0.2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hidden="1" x14ac:dyDescent="0.2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hidden="1" x14ac:dyDescent="0.2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hidden="1" x14ac:dyDescent="0.2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hidden="1" x14ac:dyDescent="0.2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hidden="1" x14ac:dyDescent="0.2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hidden="1" x14ac:dyDescent="0.2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hidden="1" x14ac:dyDescent="0.2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hidden="1" x14ac:dyDescent="0.2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hidden="1" x14ac:dyDescent="0.2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hidden="1" x14ac:dyDescent="0.2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hidden="1" x14ac:dyDescent="0.2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hidden="1" x14ac:dyDescent="0.2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hidden="1" x14ac:dyDescent="0.2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hidden="1" x14ac:dyDescent="0.2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hidden="1" x14ac:dyDescent="0.2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hidden="1" x14ac:dyDescent="0.2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hidden="1" x14ac:dyDescent="0.2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hidden="1" x14ac:dyDescent="0.2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hidden="1" x14ac:dyDescent="0.2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hidden="1" x14ac:dyDescent="0.2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hidden="1" x14ac:dyDescent="0.2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hidden="1" x14ac:dyDescent="0.2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hidden="1" x14ac:dyDescent="0.2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hidden="1" x14ac:dyDescent="0.2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hidden="1" x14ac:dyDescent="0.2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hidden="1" x14ac:dyDescent="0.2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hidden="1" x14ac:dyDescent="0.2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hidden="1" x14ac:dyDescent="0.2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hidden="1" x14ac:dyDescent="0.2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hidden="1" x14ac:dyDescent="0.2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hidden="1" x14ac:dyDescent="0.2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hidden="1" x14ac:dyDescent="0.2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hidden="1" x14ac:dyDescent="0.2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hidden="1" x14ac:dyDescent="0.2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hidden="1" x14ac:dyDescent="0.2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hidden="1" x14ac:dyDescent="0.2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hidden="1" x14ac:dyDescent="0.2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hidden="1" x14ac:dyDescent="0.2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hidden="1" x14ac:dyDescent="0.2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hidden="1" x14ac:dyDescent="0.2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hidden="1" x14ac:dyDescent="0.2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hidden="1" x14ac:dyDescent="0.2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hidden="1" x14ac:dyDescent="0.2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hidden="1" x14ac:dyDescent="0.2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hidden="1" x14ac:dyDescent="0.2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hidden="1" x14ac:dyDescent="0.2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hidden="1" x14ac:dyDescent="0.2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hidden="1" x14ac:dyDescent="0.2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hidden="1" x14ac:dyDescent="0.2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hidden="1" x14ac:dyDescent="0.2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hidden="1" x14ac:dyDescent="0.2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hidden="1" x14ac:dyDescent="0.2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hidden="1" x14ac:dyDescent="0.2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hidden="1" x14ac:dyDescent="0.2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hidden="1" x14ac:dyDescent="0.2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hidden="1" x14ac:dyDescent="0.2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hidden="1" x14ac:dyDescent="0.2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hidden="1" x14ac:dyDescent="0.2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hidden="1" x14ac:dyDescent="0.2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hidden="1" x14ac:dyDescent="0.2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hidden="1" x14ac:dyDescent="0.2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hidden="1" x14ac:dyDescent="0.2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hidden="1" x14ac:dyDescent="0.2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hidden="1" x14ac:dyDescent="0.2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hidden="1" x14ac:dyDescent="0.2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hidden="1" x14ac:dyDescent="0.2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hidden="1" x14ac:dyDescent="0.2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hidden="1" x14ac:dyDescent="0.2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hidden="1" x14ac:dyDescent="0.2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hidden="1" x14ac:dyDescent="0.2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hidden="1" x14ac:dyDescent="0.2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hidden="1" x14ac:dyDescent="0.2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hidden="1" x14ac:dyDescent="0.2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hidden="1" x14ac:dyDescent="0.2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hidden="1" x14ac:dyDescent="0.2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hidden="1" x14ac:dyDescent="0.2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hidden="1" x14ac:dyDescent="0.2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hidden="1" x14ac:dyDescent="0.2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hidden="1" x14ac:dyDescent="0.2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hidden="1" x14ac:dyDescent="0.2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hidden="1" x14ac:dyDescent="0.2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hidden="1" x14ac:dyDescent="0.2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hidden="1" x14ac:dyDescent="0.2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hidden="1" x14ac:dyDescent="0.2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hidden="1" x14ac:dyDescent="0.2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hidden="1" x14ac:dyDescent="0.2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hidden="1" x14ac:dyDescent="0.2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hidden="1" x14ac:dyDescent="0.2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hidden="1" x14ac:dyDescent="0.2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hidden="1" x14ac:dyDescent="0.2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hidden="1" x14ac:dyDescent="0.2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hidden="1" x14ac:dyDescent="0.2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hidden="1" x14ac:dyDescent="0.2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hidden="1" x14ac:dyDescent="0.2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hidden="1" x14ac:dyDescent="0.2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hidden="1" x14ac:dyDescent="0.2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hidden="1" x14ac:dyDescent="0.2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hidden="1" x14ac:dyDescent="0.2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hidden="1" x14ac:dyDescent="0.2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hidden="1" x14ac:dyDescent="0.2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hidden="1" x14ac:dyDescent="0.2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hidden="1" x14ac:dyDescent="0.2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hidden="1" x14ac:dyDescent="0.2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hidden="1" x14ac:dyDescent="0.2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hidden="1" x14ac:dyDescent="0.2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hidden="1" x14ac:dyDescent="0.2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hidden="1" x14ac:dyDescent="0.2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hidden="1" x14ac:dyDescent="0.2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hidden="1" x14ac:dyDescent="0.2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hidden="1" x14ac:dyDescent="0.2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hidden="1" x14ac:dyDescent="0.2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hidden="1" x14ac:dyDescent="0.2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hidden="1" x14ac:dyDescent="0.2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hidden="1" x14ac:dyDescent="0.2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hidden="1" x14ac:dyDescent="0.2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hidden="1" x14ac:dyDescent="0.2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hidden="1" x14ac:dyDescent="0.2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hidden="1" x14ac:dyDescent="0.2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hidden="1" x14ac:dyDescent="0.2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hidden="1" x14ac:dyDescent="0.2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hidden="1" x14ac:dyDescent="0.2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hidden="1" x14ac:dyDescent="0.2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hidden="1" x14ac:dyDescent="0.2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hidden="1" x14ac:dyDescent="0.2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hidden="1" x14ac:dyDescent="0.2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hidden="1" x14ac:dyDescent="0.2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hidden="1" x14ac:dyDescent="0.2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hidden="1" x14ac:dyDescent="0.2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hidden="1" x14ac:dyDescent="0.2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hidden="1" x14ac:dyDescent="0.2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hidden="1" x14ac:dyDescent="0.2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hidden="1" x14ac:dyDescent="0.2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hidden="1" x14ac:dyDescent="0.2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hidden="1" x14ac:dyDescent="0.2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hidden="1" x14ac:dyDescent="0.2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hidden="1" x14ac:dyDescent="0.2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hidden="1" x14ac:dyDescent="0.2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hidden="1" x14ac:dyDescent="0.2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hidden="1" x14ac:dyDescent="0.2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hidden="1" x14ac:dyDescent="0.2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hidden="1" x14ac:dyDescent="0.2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hidden="1" x14ac:dyDescent="0.2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hidden="1" x14ac:dyDescent="0.2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hidden="1" x14ac:dyDescent="0.2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hidden="1" x14ac:dyDescent="0.2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hidden="1" x14ac:dyDescent="0.2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hidden="1" x14ac:dyDescent="0.2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hidden="1" x14ac:dyDescent="0.2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hidden="1" x14ac:dyDescent="0.2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hidden="1" x14ac:dyDescent="0.2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hidden="1" x14ac:dyDescent="0.2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hidden="1" x14ac:dyDescent="0.2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hidden="1" x14ac:dyDescent="0.2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hidden="1" x14ac:dyDescent="0.2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hidden="1" x14ac:dyDescent="0.2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hidden="1" x14ac:dyDescent="0.2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hidden="1" x14ac:dyDescent="0.2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hidden="1" x14ac:dyDescent="0.2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hidden="1" x14ac:dyDescent="0.2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hidden="1" x14ac:dyDescent="0.2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hidden="1" x14ac:dyDescent="0.2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hidden="1" x14ac:dyDescent="0.2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hidden="1" x14ac:dyDescent="0.2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hidden="1" x14ac:dyDescent="0.2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hidden="1" x14ac:dyDescent="0.2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hidden="1" x14ac:dyDescent="0.2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hidden="1" x14ac:dyDescent="0.2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hidden="1" x14ac:dyDescent="0.2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hidden="1" x14ac:dyDescent="0.2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hidden="1" x14ac:dyDescent="0.2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hidden="1" x14ac:dyDescent="0.2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hidden="1" x14ac:dyDescent="0.2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hidden="1" x14ac:dyDescent="0.2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hidden="1" x14ac:dyDescent="0.2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hidden="1" x14ac:dyDescent="0.2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hidden="1" x14ac:dyDescent="0.2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hidden="1" x14ac:dyDescent="0.2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hidden="1" x14ac:dyDescent="0.2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hidden="1" x14ac:dyDescent="0.2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hidden="1" x14ac:dyDescent="0.2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hidden="1" x14ac:dyDescent="0.2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hidden="1" x14ac:dyDescent="0.2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hidden="1" x14ac:dyDescent="0.2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hidden="1" x14ac:dyDescent="0.2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hidden="1" x14ac:dyDescent="0.2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hidden="1" x14ac:dyDescent="0.2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hidden="1" x14ac:dyDescent="0.2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hidden="1" x14ac:dyDescent="0.2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hidden="1" x14ac:dyDescent="0.2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hidden="1" x14ac:dyDescent="0.2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hidden="1" x14ac:dyDescent="0.2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hidden="1" x14ac:dyDescent="0.2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hidden="1" x14ac:dyDescent="0.2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hidden="1" x14ac:dyDescent="0.2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hidden="1" x14ac:dyDescent="0.2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hidden="1" x14ac:dyDescent="0.2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hidden="1" x14ac:dyDescent="0.2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hidden="1" x14ac:dyDescent="0.2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hidden="1" x14ac:dyDescent="0.2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hidden="1" x14ac:dyDescent="0.2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hidden="1" x14ac:dyDescent="0.2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hidden="1" x14ac:dyDescent="0.2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hidden="1" x14ac:dyDescent="0.2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hidden="1" x14ac:dyDescent="0.2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hidden="1" x14ac:dyDescent="0.2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hidden="1" x14ac:dyDescent="0.2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hidden="1" x14ac:dyDescent="0.2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hidden="1" x14ac:dyDescent="0.2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hidden="1" x14ac:dyDescent="0.2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hidden="1" x14ac:dyDescent="0.2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hidden="1" x14ac:dyDescent="0.2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hidden="1" x14ac:dyDescent="0.2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hidden="1" x14ac:dyDescent="0.2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hidden="1" x14ac:dyDescent="0.2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hidden="1" x14ac:dyDescent="0.2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hidden="1" x14ac:dyDescent="0.2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hidden="1" x14ac:dyDescent="0.2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hidden="1" x14ac:dyDescent="0.2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hidden="1" x14ac:dyDescent="0.2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hidden="1" x14ac:dyDescent="0.2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hidden="1" x14ac:dyDescent="0.2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hidden="1" x14ac:dyDescent="0.2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hidden="1" x14ac:dyDescent="0.2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hidden="1" x14ac:dyDescent="0.2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hidden="1" x14ac:dyDescent="0.2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hidden="1" x14ac:dyDescent="0.2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hidden="1" x14ac:dyDescent="0.2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hidden="1" x14ac:dyDescent="0.2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hidden="1" x14ac:dyDescent="0.2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hidden="1" x14ac:dyDescent="0.2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hidden="1" x14ac:dyDescent="0.2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hidden="1" x14ac:dyDescent="0.2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hidden="1" x14ac:dyDescent="0.2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hidden="1" x14ac:dyDescent="0.2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hidden="1" x14ac:dyDescent="0.2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hidden="1" x14ac:dyDescent="0.2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hidden="1" x14ac:dyDescent="0.2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hidden="1" x14ac:dyDescent="0.2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hidden="1" x14ac:dyDescent="0.2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hidden="1" x14ac:dyDescent="0.2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hidden="1" x14ac:dyDescent="0.2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hidden="1" x14ac:dyDescent="0.2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hidden="1" x14ac:dyDescent="0.2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hidden="1" x14ac:dyDescent="0.2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hidden="1" x14ac:dyDescent="0.2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hidden="1" x14ac:dyDescent="0.2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hidden="1" x14ac:dyDescent="0.2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hidden="1" x14ac:dyDescent="0.2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hidden="1" x14ac:dyDescent="0.2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hidden="1" x14ac:dyDescent="0.2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hidden="1" x14ac:dyDescent="0.2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hidden="1" x14ac:dyDescent="0.2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hidden="1" x14ac:dyDescent="0.2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hidden="1" x14ac:dyDescent="0.2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hidden="1" x14ac:dyDescent="0.2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hidden="1" x14ac:dyDescent="0.2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hidden="1" x14ac:dyDescent="0.2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hidden="1" x14ac:dyDescent="0.2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hidden="1" x14ac:dyDescent="0.2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hidden="1" x14ac:dyDescent="0.2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hidden="1" x14ac:dyDescent="0.2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hidden="1" x14ac:dyDescent="0.2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hidden="1" x14ac:dyDescent="0.2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hidden="1" x14ac:dyDescent="0.2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hidden="1" x14ac:dyDescent="0.2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hidden="1" x14ac:dyDescent="0.2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hidden="1" x14ac:dyDescent="0.2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hidden="1" x14ac:dyDescent="0.2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hidden="1" x14ac:dyDescent="0.2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hidden="1" x14ac:dyDescent="0.2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hidden="1" x14ac:dyDescent="0.2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hidden="1" x14ac:dyDescent="0.2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hidden="1" x14ac:dyDescent="0.2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hidden="1" x14ac:dyDescent="0.2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hidden="1" x14ac:dyDescent="0.2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hidden="1" x14ac:dyDescent="0.2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hidden="1" x14ac:dyDescent="0.2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hidden="1" x14ac:dyDescent="0.2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hidden="1" x14ac:dyDescent="0.2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hidden="1" x14ac:dyDescent="0.2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hidden="1" x14ac:dyDescent="0.2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hidden="1" x14ac:dyDescent="0.2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hidden="1" x14ac:dyDescent="0.2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hidden="1" x14ac:dyDescent="0.2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hidden="1" x14ac:dyDescent="0.2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hidden="1" x14ac:dyDescent="0.2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hidden="1" x14ac:dyDescent="0.2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hidden="1" x14ac:dyDescent="0.2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hidden="1" x14ac:dyDescent="0.2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hidden="1" x14ac:dyDescent="0.2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hidden="1" x14ac:dyDescent="0.2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hidden="1" x14ac:dyDescent="0.2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hidden="1" x14ac:dyDescent="0.2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hidden="1" x14ac:dyDescent="0.2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hidden="1" x14ac:dyDescent="0.2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hidden="1" x14ac:dyDescent="0.2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hidden="1" x14ac:dyDescent="0.2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hidden="1" x14ac:dyDescent="0.2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hidden="1" x14ac:dyDescent="0.2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hidden="1" x14ac:dyDescent="0.2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hidden="1" x14ac:dyDescent="0.2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hidden="1" x14ac:dyDescent="0.2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hidden="1" x14ac:dyDescent="0.2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hidden="1" x14ac:dyDescent="0.2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hidden="1" x14ac:dyDescent="0.2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hidden="1" x14ac:dyDescent="0.2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hidden="1" x14ac:dyDescent="0.2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hidden="1" x14ac:dyDescent="0.2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hidden="1" x14ac:dyDescent="0.2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hidden="1" x14ac:dyDescent="0.2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hidden="1" x14ac:dyDescent="0.2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hidden="1" x14ac:dyDescent="0.2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hidden="1" x14ac:dyDescent="0.2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hidden="1" x14ac:dyDescent="0.2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hidden="1" x14ac:dyDescent="0.2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hidden="1" x14ac:dyDescent="0.2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hidden="1" x14ac:dyDescent="0.2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hidden="1" x14ac:dyDescent="0.2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hidden="1" x14ac:dyDescent="0.2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hidden="1" x14ac:dyDescent="0.2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hidden="1" x14ac:dyDescent="0.2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hidden="1" x14ac:dyDescent="0.2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hidden="1" x14ac:dyDescent="0.2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hidden="1" x14ac:dyDescent="0.2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hidden="1" x14ac:dyDescent="0.2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hidden="1" x14ac:dyDescent="0.2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hidden="1" x14ac:dyDescent="0.2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hidden="1" x14ac:dyDescent="0.2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hidden="1" x14ac:dyDescent="0.2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hidden="1" x14ac:dyDescent="0.2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hidden="1" x14ac:dyDescent="0.2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hidden="1" x14ac:dyDescent="0.2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hidden="1" x14ac:dyDescent="0.2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hidden="1" x14ac:dyDescent="0.2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hidden="1" x14ac:dyDescent="0.2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hidden="1" x14ac:dyDescent="0.2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hidden="1" x14ac:dyDescent="0.2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hidden="1" x14ac:dyDescent="0.2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hidden="1" x14ac:dyDescent="0.2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hidden="1" x14ac:dyDescent="0.2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hidden="1" x14ac:dyDescent="0.2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hidden="1" x14ac:dyDescent="0.2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hidden="1" x14ac:dyDescent="0.2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hidden="1" x14ac:dyDescent="0.2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hidden="1" x14ac:dyDescent="0.2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hidden="1" x14ac:dyDescent="0.2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hidden="1" x14ac:dyDescent="0.2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hidden="1" x14ac:dyDescent="0.2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hidden="1" x14ac:dyDescent="0.2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hidden="1" x14ac:dyDescent="0.2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hidden="1" x14ac:dyDescent="0.2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hidden="1" x14ac:dyDescent="0.2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hidden="1" x14ac:dyDescent="0.2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hidden="1" x14ac:dyDescent="0.2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hidden="1" x14ac:dyDescent="0.2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hidden="1" x14ac:dyDescent="0.2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hidden="1" x14ac:dyDescent="0.2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hidden="1" x14ac:dyDescent="0.2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hidden="1" x14ac:dyDescent="0.2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hidden="1" x14ac:dyDescent="0.2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hidden="1" x14ac:dyDescent="0.2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hidden="1" x14ac:dyDescent="0.2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hidden="1" x14ac:dyDescent="0.2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hidden="1" x14ac:dyDescent="0.2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hidden="1" x14ac:dyDescent="0.2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hidden="1" x14ac:dyDescent="0.2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hidden="1" x14ac:dyDescent="0.2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hidden="1" x14ac:dyDescent="0.2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hidden="1" x14ac:dyDescent="0.2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hidden="1" x14ac:dyDescent="0.2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hidden="1" x14ac:dyDescent="0.2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hidden="1" x14ac:dyDescent="0.2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hidden="1" x14ac:dyDescent="0.2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hidden="1" x14ac:dyDescent="0.2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hidden="1" x14ac:dyDescent="0.2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hidden="1" x14ac:dyDescent="0.2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hidden="1" x14ac:dyDescent="0.2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hidden="1" x14ac:dyDescent="0.2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hidden="1" x14ac:dyDescent="0.2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hidden="1" x14ac:dyDescent="0.2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hidden="1" x14ac:dyDescent="0.2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hidden="1" x14ac:dyDescent="0.2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hidden="1" x14ac:dyDescent="0.2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hidden="1" x14ac:dyDescent="0.2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hidden="1" x14ac:dyDescent="0.2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hidden="1" x14ac:dyDescent="0.2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hidden="1" x14ac:dyDescent="0.2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hidden="1" x14ac:dyDescent="0.2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hidden="1" x14ac:dyDescent="0.2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hidden="1" x14ac:dyDescent="0.2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hidden="1" x14ac:dyDescent="0.2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hidden="1" x14ac:dyDescent="0.2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hidden="1" x14ac:dyDescent="0.2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hidden="1" x14ac:dyDescent="0.2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hidden="1" x14ac:dyDescent="0.2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hidden="1" x14ac:dyDescent="0.2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hidden="1" x14ac:dyDescent="0.2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hidden="1" x14ac:dyDescent="0.2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hidden="1" x14ac:dyDescent="0.2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hidden="1" x14ac:dyDescent="0.2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hidden="1" x14ac:dyDescent="0.2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hidden="1" x14ac:dyDescent="0.2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hidden="1" x14ac:dyDescent="0.2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hidden="1" x14ac:dyDescent="0.2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hidden="1" x14ac:dyDescent="0.2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hidden="1" x14ac:dyDescent="0.2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hidden="1" x14ac:dyDescent="0.2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hidden="1" x14ac:dyDescent="0.2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hidden="1" x14ac:dyDescent="0.2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hidden="1" x14ac:dyDescent="0.2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hidden="1" x14ac:dyDescent="0.2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hidden="1" x14ac:dyDescent="0.2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hidden="1" x14ac:dyDescent="0.2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hidden="1" x14ac:dyDescent="0.2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hidden="1" x14ac:dyDescent="0.2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hidden="1" x14ac:dyDescent="0.2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hidden="1" x14ac:dyDescent="0.2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hidden="1" x14ac:dyDescent="0.2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hidden="1" x14ac:dyDescent="0.2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hidden="1" x14ac:dyDescent="0.2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hidden="1" x14ac:dyDescent="0.2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hidden="1" x14ac:dyDescent="0.2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hidden="1" x14ac:dyDescent="0.2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hidden="1" x14ac:dyDescent="0.2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hidden="1" x14ac:dyDescent="0.2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hidden="1" x14ac:dyDescent="0.2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hidden="1" x14ac:dyDescent="0.2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hidden="1" x14ac:dyDescent="0.2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hidden="1" x14ac:dyDescent="0.2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hidden="1" x14ac:dyDescent="0.2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hidden="1" x14ac:dyDescent="0.2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hidden="1" x14ac:dyDescent="0.2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hidden="1" x14ac:dyDescent="0.2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hidden="1" x14ac:dyDescent="0.2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hidden="1" x14ac:dyDescent="0.2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hidden="1" x14ac:dyDescent="0.2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hidden="1" x14ac:dyDescent="0.2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hidden="1" x14ac:dyDescent="0.2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hidden="1" x14ac:dyDescent="0.2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hidden="1" x14ac:dyDescent="0.2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hidden="1" x14ac:dyDescent="0.2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hidden="1" x14ac:dyDescent="0.2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hidden="1" x14ac:dyDescent="0.2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hidden="1" x14ac:dyDescent="0.2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hidden="1" x14ac:dyDescent="0.2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hidden="1" x14ac:dyDescent="0.2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hidden="1" x14ac:dyDescent="0.2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hidden="1" x14ac:dyDescent="0.2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hidden="1" x14ac:dyDescent="0.2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hidden="1" x14ac:dyDescent="0.2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hidden="1" x14ac:dyDescent="0.2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hidden="1" x14ac:dyDescent="0.2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hidden="1" x14ac:dyDescent="0.2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hidden="1" x14ac:dyDescent="0.2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hidden="1" x14ac:dyDescent="0.2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hidden="1" x14ac:dyDescent="0.2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hidden="1" x14ac:dyDescent="0.2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hidden="1" x14ac:dyDescent="0.2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hidden="1" x14ac:dyDescent="0.2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hidden="1" x14ac:dyDescent="0.2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hidden="1" x14ac:dyDescent="0.2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hidden="1" x14ac:dyDescent="0.2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hidden="1" x14ac:dyDescent="0.2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hidden="1" x14ac:dyDescent="0.2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hidden="1" x14ac:dyDescent="0.2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hidden="1" x14ac:dyDescent="0.2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hidden="1" x14ac:dyDescent="0.2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hidden="1" x14ac:dyDescent="0.2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hidden="1" x14ac:dyDescent="0.2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hidden="1" x14ac:dyDescent="0.2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hidden="1" x14ac:dyDescent="0.2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hidden="1" x14ac:dyDescent="0.2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hidden="1" x14ac:dyDescent="0.2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hidden="1" x14ac:dyDescent="0.2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hidden="1" x14ac:dyDescent="0.2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hidden="1" x14ac:dyDescent="0.2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hidden="1" x14ac:dyDescent="0.2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hidden="1" x14ac:dyDescent="0.2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hidden="1" x14ac:dyDescent="0.2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hidden="1" x14ac:dyDescent="0.2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hidden="1" x14ac:dyDescent="0.2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hidden="1" x14ac:dyDescent="0.2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hidden="1" x14ac:dyDescent="0.2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hidden="1" x14ac:dyDescent="0.2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hidden="1" x14ac:dyDescent="0.2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hidden="1" x14ac:dyDescent="0.2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hidden="1" x14ac:dyDescent="0.2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hidden="1" x14ac:dyDescent="0.2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hidden="1" x14ac:dyDescent="0.2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hidden="1" x14ac:dyDescent="0.2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hidden="1" x14ac:dyDescent="0.2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hidden="1" x14ac:dyDescent="0.2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hidden="1" x14ac:dyDescent="0.2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hidden="1" x14ac:dyDescent="0.2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hidden="1" x14ac:dyDescent="0.2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hidden="1" x14ac:dyDescent="0.2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hidden="1" x14ac:dyDescent="0.2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hidden="1" x14ac:dyDescent="0.2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hidden="1" x14ac:dyDescent="0.2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hidden="1" x14ac:dyDescent="0.2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hidden="1" x14ac:dyDescent="0.2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hidden="1" x14ac:dyDescent="0.2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hidden="1" x14ac:dyDescent="0.2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hidden="1" x14ac:dyDescent="0.2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hidden="1" x14ac:dyDescent="0.2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hidden="1" x14ac:dyDescent="0.2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hidden="1" x14ac:dyDescent="0.2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hidden="1" x14ac:dyDescent="0.2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hidden="1" x14ac:dyDescent="0.2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hidden="1" x14ac:dyDescent="0.2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hidden="1" x14ac:dyDescent="0.2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hidden="1" x14ac:dyDescent="0.2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hidden="1" x14ac:dyDescent="0.2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hidden="1" x14ac:dyDescent="0.2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hidden="1" x14ac:dyDescent="0.2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hidden="1" x14ac:dyDescent="0.2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hidden="1" x14ac:dyDescent="0.2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hidden="1" x14ac:dyDescent="0.2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hidden="1" x14ac:dyDescent="0.2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hidden="1" x14ac:dyDescent="0.2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hidden="1" x14ac:dyDescent="0.2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hidden="1" x14ac:dyDescent="0.2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hidden="1" x14ac:dyDescent="0.2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hidden="1" x14ac:dyDescent="0.2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hidden="1" x14ac:dyDescent="0.2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hidden="1" x14ac:dyDescent="0.2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hidden="1" x14ac:dyDescent="0.2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hidden="1" x14ac:dyDescent="0.2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hidden="1" x14ac:dyDescent="0.2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hidden="1" x14ac:dyDescent="0.2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hidden="1" x14ac:dyDescent="0.2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hidden="1" x14ac:dyDescent="0.2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hidden="1" x14ac:dyDescent="0.2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hidden="1" x14ac:dyDescent="0.2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hidden="1" x14ac:dyDescent="0.2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hidden="1" x14ac:dyDescent="0.2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hidden="1" x14ac:dyDescent="0.2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hidden="1" x14ac:dyDescent="0.2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hidden="1" x14ac:dyDescent="0.2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hidden="1" x14ac:dyDescent="0.2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hidden="1" x14ac:dyDescent="0.2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hidden="1" x14ac:dyDescent="0.2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hidden="1" x14ac:dyDescent="0.2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hidden="1" x14ac:dyDescent="0.2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hidden="1" x14ac:dyDescent="0.2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hidden="1" x14ac:dyDescent="0.2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hidden="1" x14ac:dyDescent="0.2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hidden="1" x14ac:dyDescent="0.2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hidden="1" x14ac:dyDescent="0.2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hidden="1" x14ac:dyDescent="0.2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hidden="1" x14ac:dyDescent="0.2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hidden="1" x14ac:dyDescent="0.2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hidden="1" x14ac:dyDescent="0.2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hidden="1" x14ac:dyDescent="0.2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hidden="1" x14ac:dyDescent="0.2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hidden="1" x14ac:dyDescent="0.2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hidden="1" x14ac:dyDescent="0.2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hidden="1" x14ac:dyDescent="0.2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hidden="1" x14ac:dyDescent="0.2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hidden="1" x14ac:dyDescent="0.2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hidden="1" x14ac:dyDescent="0.2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hidden="1" x14ac:dyDescent="0.2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hidden="1" x14ac:dyDescent="0.2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hidden="1" x14ac:dyDescent="0.2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hidden="1" x14ac:dyDescent="0.2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hidden="1" x14ac:dyDescent="0.2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hidden="1" x14ac:dyDescent="0.2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hidden="1" x14ac:dyDescent="0.2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hidden="1" x14ac:dyDescent="0.2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hidden="1" x14ac:dyDescent="0.2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hidden="1" x14ac:dyDescent="0.2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hidden="1" x14ac:dyDescent="0.2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hidden="1" x14ac:dyDescent="0.2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hidden="1" x14ac:dyDescent="0.2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hidden="1" x14ac:dyDescent="0.2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hidden="1" x14ac:dyDescent="0.2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hidden="1" x14ac:dyDescent="0.2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hidden="1" x14ac:dyDescent="0.2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hidden="1" x14ac:dyDescent="0.2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hidden="1" x14ac:dyDescent="0.2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hidden="1" x14ac:dyDescent="0.2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hidden="1" x14ac:dyDescent="0.2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hidden="1" x14ac:dyDescent="0.2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hidden="1" x14ac:dyDescent="0.2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hidden="1" x14ac:dyDescent="0.2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hidden="1" x14ac:dyDescent="0.2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hidden="1" x14ac:dyDescent="0.2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hidden="1" x14ac:dyDescent="0.2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hidden="1" x14ac:dyDescent="0.2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hidden="1" x14ac:dyDescent="0.2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hidden="1" x14ac:dyDescent="0.2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hidden="1" x14ac:dyDescent="0.2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hidden="1" x14ac:dyDescent="0.2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hidden="1" x14ac:dyDescent="0.2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hidden="1" x14ac:dyDescent="0.2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hidden="1" x14ac:dyDescent="0.2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hidden="1" x14ac:dyDescent="0.2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hidden="1" x14ac:dyDescent="0.2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hidden="1" x14ac:dyDescent="0.2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hidden="1" x14ac:dyDescent="0.2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hidden="1" x14ac:dyDescent="0.2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hidden="1" x14ac:dyDescent="0.2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hidden="1" x14ac:dyDescent="0.2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hidden="1" x14ac:dyDescent="0.2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hidden="1" x14ac:dyDescent="0.2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hidden="1" x14ac:dyDescent="0.2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hidden="1" x14ac:dyDescent="0.2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hidden="1" x14ac:dyDescent="0.2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hidden="1" x14ac:dyDescent="0.2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hidden="1" x14ac:dyDescent="0.2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hidden="1" x14ac:dyDescent="0.2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hidden="1" x14ac:dyDescent="0.2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hidden="1" x14ac:dyDescent="0.2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hidden="1" x14ac:dyDescent="0.2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hidden="1" x14ac:dyDescent="0.2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hidden="1" x14ac:dyDescent="0.2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hidden="1" x14ac:dyDescent="0.2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hidden="1" x14ac:dyDescent="0.2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hidden="1" x14ac:dyDescent="0.2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hidden="1" x14ac:dyDescent="0.2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hidden="1" x14ac:dyDescent="0.2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hidden="1" x14ac:dyDescent="0.2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hidden="1" x14ac:dyDescent="0.2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hidden="1" x14ac:dyDescent="0.2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hidden="1" x14ac:dyDescent="0.2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hidden="1" x14ac:dyDescent="0.2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hidden="1" x14ac:dyDescent="0.2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hidden="1" x14ac:dyDescent="0.2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hidden="1" x14ac:dyDescent="0.2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hidden="1" x14ac:dyDescent="0.2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hidden="1" x14ac:dyDescent="0.2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hidden="1" x14ac:dyDescent="0.2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hidden="1" x14ac:dyDescent="0.2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hidden="1" x14ac:dyDescent="0.2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hidden="1" x14ac:dyDescent="0.2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hidden="1" x14ac:dyDescent="0.2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hidden="1" x14ac:dyDescent="0.2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hidden="1" x14ac:dyDescent="0.2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hidden="1" x14ac:dyDescent="0.2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hidden="1" x14ac:dyDescent="0.2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hidden="1" x14ac:dyDescent="0.2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hidden="1" x14ac:dyDescent="0.2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hidden="1" x14ac:dyDescent="0.2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hidden="1" x14ac:dyDescent="0.2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hidden="1" x14ac:dyDescent="0.2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hidden="1" x14ac:dyDescent="0.2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hidden="1" x14ac:dyDescent="0.2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hidden="1" x14ac:dyDescent="0.2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hidden="1" x14ac:dyDescent="0.2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hidden="1" x14ac:dyDescent="0.2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hidden="1" x14ac:dyDescent="0.2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hidden="1" x14ac:dyDescent="0.2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hidden="1" x14ac:dyDescent="0.2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hidden="1" x14ac:dyDescent="0.2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hidden="1" x14ac:dyDescent="0.2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hidden="1" x14ac:dyDescent="0.2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hidden="1" x14ac:dyDescent="0.2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hidden="1" x14ac:dyDescent="0.2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hidden="1" x14ac:dyDescent="0.2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hidden="1" x14ac:dyDescent="0.2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hidden="1" x14ac:dyDescent="0.2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hidden="1" x14ac:dyDescent="0.2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hidden="1" x14ac:dyDescent="0.2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hidden="1" x14ac:dyDescent="0.2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hidden="1" x14ac:dyDescent="0.2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hidden="1" x14ac:dyDescent="0.2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hidden="1" x14ac:dyDescent="0.2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hidden="1" x14ac:dyDescent="0.2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hidden="1" x14ac:dyDescent="0.2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hidden="1" x14ac:dyDescent="0.2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hidden="1" x14ac:dyDescent="0.2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hidden="1" x14ac:dyDescent="0.2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hidden="1" x14ac:dyDescent="0.2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hidden="1" x14ac:dyDescent="0.2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hidden="1" x14ac:dyDescent="0.2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hidden="1" x14ac:dyDescent="0.2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hidden="1" x14ac:dyDescent="0.2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hidden="1" x14ac:dyDescent="0.2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hidden="1" x14ac:dyDescent="0.2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hidden="1" x14ac:dyDescent="0.2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hidden="1" x14ac:dyDescent="0.2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hidden="1" x14ac:dyDescent="0.2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hidden="1" x14ac:dyDescent="0.2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hidden="1" x14ac:dyDescent="0.2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hidden="1" x14ac:dyDescent="0.2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hidden="1" x14ac:dyDescent="0.2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hidden="1" x14ac:dyDescent="0.2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hidden="1" x14ac:dyDescent="0.2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hidden="1" x14ac:dyDescent="0.2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hidden="1" x14ac:dyDescent="0.2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hidden="1" x14ac:dyDescent="0.2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hidden="1" x14ac:dyDescent="0.2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hidden="1" x14ac:dyDescent="0.2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hidden="1" x14ac:dyDescent="0.2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hidden="1" x14ac:dyDescent="0.2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hidden="1" x14ac:dyDescent="0.2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hidden="1" x14ac:dyDescent="0.2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hidden="1" x14ac:dyDescent="0.2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hidden="1" x14ac:dyDescent="0.2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hidden="1" x14ac:dyDescent="0.2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hidden="1" x14ac:dyDescent="0.2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hidden="1" x14ac:dyDescent="0.2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hidden="1" x14ac:dyDescent="0.2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hidden="1" x14ac:dyDescent="0.2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hidden="1" x14ac:dyDescent="0.2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hidden="1" x14ac:dyDescent="0.2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hidden="1" x14ac:dyDescent="0.2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hidden="1" x14ac:dyDescent="0.2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hidden="1" x14ac:dyDescent="0.2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hidden="1" x14ac:dyDescent="0.2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hidden="1" x14ac:dyDescent="0.2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hidden="1" x14ac:dyDescent="0.2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hidden="1" x14ac:dyDescent="0.2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hidden="1" x14ac:dyDescent="0.2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hidden="1" x14ac:dyDescent="0.2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hidden="1" x14ac:dyDescent="0.2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hidden="1" x14ac:dyDescent="0.2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hidden="1" x14ac:dyDescent="0.2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hidden="1" x14ac:dyDescent="0.2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hidden="1" x14ac:dyDescent="0.2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hidden="1" x14ac:dyDescent="0.2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hidden="1" x14ac:dyDescent="0.2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hidden="1" x14ac:dyDescent="0.2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hidden="1" x14ac:dyDescent="0.2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hidden="1" x14ac:dyDescent="0.2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hidden="1" x14ac:dyDescent="0.2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hidden="1" x14ac:dyDescent="0.2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hidden="1" x14ac:dyDescent="0.2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hidden="1" x14ac:dyDescent="0.2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hidden="1" x14ac:dyDescent="0.2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hidden="1" x14ac:dyDescent="0.2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hidden="1" x14ac:dyDescent="0.2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hidden="1" x14ac:dyDescent="0.2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hidden="1" x14ac:dyDescent="0.2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hidden="1" x14ac:dyDescent="0.2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hidden="1" x14ac:dyDescent="0.2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hidden="1" x14ac:dyDescent="0.2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hidden="1" x14ac:dyDescent="0.2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hidden="1" x14ac:dyDescent="0.2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hidden="1" x14ac:dyDescent="0.2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hidden="1" x14ac:dyDescent="0.2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hidden="1" x14ac:dyDescent="0.2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hidden="1" x14ac:dyDescent="0.2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hidden="1" x14ac:dyDescent="0.2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hidden="1" x14ac:dyDescent="0.2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hidden="1" x14ac:dyDescent="0.2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hidden="1" x14ac:dyDescent="0.2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hidden="1" x14ac:dyDescent="0.2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hidden="1" x14ac:dyDescent="0.2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hidden="1" x14ac:dyDescent="0.2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hidden="1" x14ac:dyDescent="0.2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hidden="1" x14ac:dyDescent="0.2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hidden="1" x14ac:dyDescent="0.2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hidden="1" x14ac:dyDescent="0.2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hidden="1" x14ac:dyDescent="0.2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hidden="1" x14ac:dyDescent="0.2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hidden="1" x14ac:dyDescent="0.2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hidden="1" x14ac:dyDescent="0.2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hidden="1" x14ac:dyDescent="0.2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hidden="1" x14ac:dyDescent="0.2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hidden="1" x14ac:dyDescent="0.2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hidden="1" x14ac:dyDescent="0.2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hidden="1" x14ac:dyDescent="0.2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hidden="1" x14ac:dyDescent="0.2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hidden="1" x14ac:dyDescent="0.2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hidden="1" x14ac:dyDescent="0.2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hidden="1" x14ac:dyDescent="0.2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hidden="1" x14ac:dyDescent="0.2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hidden="1" x14ac:dyDescent="0.2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hidden="1" x14ac:dyDescent="0.2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hidden="1" x14ac:dyDescent="0.2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hidden="1" x14ac:dyDescent="0.2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hidden="1" x14ac:dyDescent="0.2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hidden="1" x14ac:dyDescent="0.2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hidden="1" x14ac:dyDescent="0.2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hidden="1" x14ac:dyDescent="0.2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hidden="1" x14ac:dyDescent="0.2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hidden="1" x14ac:dyDescent="0.2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hidden="1" x14ac:dyDescent="0.2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hidden="1" x14ac:dyDescent="0.2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hidden="1" x14ac:dyDescent="0.2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hidden="1" x14ac:dyDescent="0.2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hidden="1" x14ac:dyDescent="0.2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hidden="1" x14ac:dyDescent="0.2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hidden="1" x14ac:dyDescent="0.2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hidden="1" x14ac:dyDescent="0.2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hidden="1" x14ac:dyDescent="0.2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hidden="1" x14ac:dyDescent="0.2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hidden="1" x14ac:dyDescent="0.2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hidden="1" x14ac:dyDescent="0.2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hidden="1" x14ac:dyDescent="0.2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hidden="1" x14ac:dyDescent="0.2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hidden="1" x14ac:dyDescent="0.2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hidden="1" x14ac:dyDescent="0.2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hidden="1" x14ac:dyDescent="0.2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hidden="1" x14ac:dyDescent="0.2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hidden="1" x14ac:dyDescent="0.2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hidden="1" x14ac:dyDescent="0.2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hidden="1" x14ac:dyDescent="0.2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hidden="1" x14ac:dyDescent="0.2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hidden="1" x14ac:dyDescent="0.2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hidden="1" x14ac:dyDescent="0.2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hidden="1" x14ac:dyDescent="0.2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hidden="1" x14ac:dyDescent="0.2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hidden="1" x14ac:dyDescent="0.2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hidden="1" x14ac:dyDescent="0.2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hidden="1" x14ac:dyDescent="0.2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hidden="1" x14ac:dyDescent="0.2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hidden="1" x14ac:dyDescent="0.2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hidden="1" x14ac:dyDescent="0.2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hidden="1" x14ac:dyDescent="0.2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hidden="1" x14ac:dyDescent="0.2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hidden="1" x14ac:dyDescent="0.2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hidden="1" x14ac:dyDescent="0.2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hidden="1" x14ac:dyDescent="0.2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hidden="1" x14ac:dyDescent="0.2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hidden="1" x14ac:dyDescent="0.2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hidden="1" x14ac:dyDescent="0.2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hidden="1" x14ac:dyDescent="0.2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hidden="1" x14ac:dyDescent="0.2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hidden="1" x14ac:dyDescent="0.2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hidden="1" x14ac:dyDescent="0.2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hidden="1" x14ac:dyDescent="0.2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hidden="1" x14ac:dyDescent="0.2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hidden="1" x14ac:dyDescent="0.2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hidden="1" x14ac:dyDescent="0.2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hidden="1" x14ac:dyDescent="0.2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hidden="1" x14ac:dyDescent="0.2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hidden="1" x14ac:dyDescent="0.2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hidden="1" x14ac:dyDescent="0.2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hidden="1" x14ac:dyDescent="0.2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hidden="1" x14ac:dyDescent="0.2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hidden="1" x14ac:dyDescent="0.2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hidden="1" x14ac:dyDescent="0.2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hidden="1" x14ac:dyDescent="0.2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hidden="1" x14ac:dyDescent="0.2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hidden="1" x14ac:dyDescent="0.2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hidden="1" x14ac:dyDescent="0.2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hidden="1" x14ac:dyDescent="0.2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hidden="1" x14ac:dyDescent="0.2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hidden="1" x14ac:dyDescent="0.2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hidden="1" x14ac:dyDescent="0.2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hidden="1" x14ac:dyDescent="0.2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hidden="1" x14ac:dyDescent="0.2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hidden="1" x14ac:dyDescent="0.2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hidden="1" x14ac:dyDescent="0.2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hidden="1" x14ac:dyDescent="0.2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hidden="1" x14ac:dyDescent="0.2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hidden="1" x14ac:dyDescent="0.2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hidden="1" x14ac:dyDescent="0.2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hidden="1" x14ac:dyDescent="0.2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hidden="1" x14ac:dyDescent="0.2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hidden="1" x14ac:dyDescent="0.2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hidden="1" x14ac:dyDescent="0.2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hidden="1" x14ac:dyDescent="0.2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hidden="1" x14ac:dyDescent="0.2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hidden="1" x14ac:dyDescent="0.2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hidden="1" x14ac:dyDescent="0.2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hidden="1" x14ac:dyDescent="0.2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hidden="1" x14ac:dyDescent="0.2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hidden="1" x14ac:dyDescent="0.2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hidden="1" x14ac:dyDescent="0.2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hidden="1" x14ac:dyDescent="0.2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hidden="1" x14ac:dyDescent="0.2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hidden="1" x14ac:dyDescent="0.2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hidden="1" x14ac:dyDescent="0.2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hidden="1" x14ac:dyDescent="0.2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hidden="1" x14ac:dyDescent="0.2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hidden="1" x14ac:dyDescent="0.2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hidden="1" x14ac:dyDescent="0.2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hidden="1" x14ac:dyDescent="0.2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hidden="1" x14ac:dyDescent="0.2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hidden="1" x14ac:dyDescent="0.2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hidden="1" x14ac:dyDescent="0.2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hidden="1" x14ac:dyDescent="0.2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hidden="1" x14ac:dyDescent="0.2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hidden="1" x14ac:dyDescent="0.2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hidden="1" x14ac:dyDescent="0.2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hidden="1" x14ac:dyDescent="0.2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hidden="1" x14ac:dyDescent="0.2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hidden="1" x14ac:dyDescent="0.2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hidden="1" x14ac:dyDescent="0.2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hidden="1" x14ac:dyDescent="0.2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hidden="1" x14ac:dyDescent="0.2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hidden="1" x14ac:dyDescent="0.2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hidden="1" x14ac:dyDescent="0.2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hidden="1" x14ac:dyDescent="0.2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hidden="1" x14ac:dyDescent="0.2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hidden="1" x14ac:dyDescent="0.2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hidden="1" x14ac:dyDescent="0.2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hidden="1" x14ac:dyDescent="0.2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hidden="1" x14ac:dyDescent="0.2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hidden="1" x14ac:dyDescent="0.2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hidden="1" x14ac:dyDescent="0.2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hidden="1" x14ac:dyDescent="0.2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hidden="1" x14ac:dyDescent="0.2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hidden="1" x14ac:dyDescent="0.2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hidden="1" x14ac:dyDescent="0.2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hidden="1" x14ac:dyDescent="0.2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hidden="1" x14ac:dyDescent="0.2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hidden="1" x14ac:dyDescent="0.2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hidden="1" x14ac:dyDescent="0.2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hidden="1" x14ac:dyDescent="0.2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hidden="1" x14ac:dyDescent="0.2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hidden="1" x14ac:dyDescent="0.2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hidden="1" x14ac:dyDescent="0.2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hidden="1" x14ac:dyDescent="0.2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hidden="1" x14ac:dyDescent="0.2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hidden="1" x14ac:dyDescent="0.2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hidden="1" x14ac:dyDescent="0.2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hidden="1" x14ac:dyDescent="0.2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hidden="1" x14ac:dyDescent="0.2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hidden="1" x14ac:dyDescent="0.2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hidden="1" x14ac:dyDescent="0.2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hidden="1" x14ac:dyDescent="0.2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hidden="1" x14ac:dyDescent="0.2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hidden="1" x14ac:dyDescent="0.2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hidden="1" x14ac:dyDescent="0.2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hidden="1" x14ac:dyDescent="0.2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hidden="1" x14ac:dyDescent="0.2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hidden="1" x14ac:dyDescent="0.2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hidden="1" x14ac:dyDescent="0.2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hidden="1" x14ac:dyDescent="0.2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hidden="1" x14ac:dyDescent="0.2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hidden="1" x14ac:dyDescent="0.2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hidden="1" x14ac:dyDescent="0.2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hidden="1" x14ac:dyDescent="0.2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hidden="1" x14ac:dyDescent="0.2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hidden="1" x14ac:dyDescent="0.2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hidden="1" x14ac:dyDescent="0.2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hidden="1" x14ac:dyDescent="0.2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hidden="1" x14ac:dyDescent="0.2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hidden="1" x14ac:dyDescent="0.2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hidden="1" x14ac:dyDescent="0.2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hidden="1" x14ac:dyDescent="0.2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hidden="1" x14ac:dyDescent="0.2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hidden="1" x14ac:dyDescent="0.2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hidden="1" x14ac:dyDescent="0.2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hidden="1" x14ac:dyDescent="0.2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hidden="1" x14ac:dyDescent="0.2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hidden="1" x14ac:dyDescent="0.2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hidden="1" x14ac:dyDescent="0.2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hidden="1" x14ac:dyDescent="0.2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hidden="1" x14ac:dyDescent="0.2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hidden="1" x14ac:dyDescent="0.2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hidden="1" x14ac:dyDescent="0.2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hidden="1" x14ac:dyDescent="0.2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hidden="1" x14ac:dyDescent="0.2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hidden="1" x14ac:dyDescent="0.2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hidden="1" x14ac:dyDescent="0.2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hidden="1" x14ac:dyDescent="0.2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hidden="1" x14ac:dyDescent="0.2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hidden="1" x14ac:dyDescent="0.2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hidden="1" x14ac:dyDescent="0.2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hidden="1" x14ac:dyDescent="0.2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hidden="1" x14ac:dyDescent="0.2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hidden="1" x14ac:dyDescent="0.2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hidden="1" x14ac:dyDescent="0.2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hidden="1" x14ac:dyDescent="0.2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hidden="1" x14ac:dyDescent="0.2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hidden="1" x14ac:dyDescent="0.2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hidden="1" x14ac:dyDescent="0.2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hidden="1" x14ac:dyDescent="0.2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hidden="1" x14ac:dyDescent="0.2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hidden="1" x14ac:dyDescent="0.2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hidden="1" x14ac:dyDescent="0.2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hidden="1" x14ac:dyDescent="0.2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hidden="1" x14ac:dyDescent="0.2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hidden="1" x14ac:dyDescent="0.2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hidden="1" x14ac:dyDescent="0.2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hidden="1" x14ac:dyDescent="0.2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hidden="1" x14ac:dyDescent="0.2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hidden="1" x14ac:dyDescent="0.2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hidden="1" x14ac:dyDescent="0.2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hidden="1" x14ac:dyDescent="0.2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hidden="1" x14ac:dyDescent="0.2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hidden="1" x14ac:dyDescent="0.2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hidden="1" x14ac:dyDescent="0.2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hidden="1" x14ac:dyDescent="0.2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hidden="1" x14ac:dyDescent="0.2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hidden="1" x14ac:dyDescent="0.2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hidden="1" x14ac:dyDescent="0.2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hidden="1" x14ac:dyDescent="0.2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hidden="1" x14ac:dyDescent="0.2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hidden="1" x14ac:dyDescent="0.2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hidden="1" x14ac:dyDescent="0.2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hidden="1" x14ac:dyDescent="0.2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hidden="1" x14ac:dyDescent="0.2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hidden="1" x14ac:dyDescent="0.2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hidden="1" x14ac:dyDescent="0.2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hidden="1" x14ac:dyDescent="0.2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hidden="1" x14ac:dyDescent="0.2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hidden="1" x14ac:dyDescent="0.2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hidden="1" x14ac:dyDescent="0.2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hidden="1" x14ac:dyDescent="0.2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hidden="1" x14ac:dyDescent="0.2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hidden="1" x14ac:dyDescent="0.2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hidden="1" x14ac:dyDescent="0.2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hidden="1" x14ac:dyDescent="0.2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hidden="1" x14ac:dyDescent="0.2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hidden="1" x14ac:dyDescent="0.2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hidden="1" x14ac:dyDescent="0.2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hidden="1" x14ac:dyDescent="0.2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hidden="1" x14ac:dyDescent="0.2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hidden="1" x14ac:dyDescent="0.2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hidden="1" x14ac:dyDescent="0.2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hidden="1" x14ac:dyDescent="0.2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hidden="1" x14ac:dyDescent="0.2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hidden="1" x14ac:dyDescent="0.2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hidden="1" x14ac:dyDescent="0.2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hidden="1" x14ac:dyDescent="0.2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hidden="1" x14ac:dyDescent="0.2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hidden="1" x14ac:dyDescent="0.2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hidden="1" x14ac:dyDescent="0.2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hidden="1" x14ac:dyDescent="0.2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hidden="1" x14ac:dyDescent="0.2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hidden="1" x14ac:dyDescent="0.2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hidden="1" x14ac:dyDescent="0.2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hidden="1" x14ac:dyDescent="0.2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hidden="1" x14ac:dyDescent="0.2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hidden="1" x14ac:dyDescent="0.2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hidden="1" x14ac:dyDescent="0.2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hidden="1" x14ac:dyDescent="0.2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hidden="1" x14ac:dyDescent="0.2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hidden="1" x14ac:dyDescent="0.2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hidden="1" x14ac:dyDescent="0.2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hidden="1" x14ac:dyDescent="0.2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hidden="1" x14ac:dyDescent="0.2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hidden="1" x14ac:dyDescent="0.2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hidden="1" x14ac:dyDescent="0.2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hidden="1" x14ac:dyDescent="0.2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hidden="1" x14ac:dyDescent="0.2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hidden="1" x14ac:dyDescent="0.2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hidden="1" x14ac:dyDescent="0.2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hidden="1" x14ac:dyDescent="0.2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hidden="1" x14ac:dyDescent="0.2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hidden="1" x14ac:dyDescent="0.2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hidden="1" x14ac:dyDescent="0.2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hidden="1" x14ac:dyDescent="0.2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hidden="1" x14ac:dyDescent="0.2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hidden="1" x14ac:dyDescent="0.2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hidden="1" x14ac:dyDescent="0.2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hidden="1" x14ac:dyDescent="0.2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hidden="1" x14ac:dyDescent="0.2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hidden="1" x14ac:dyDescent="0.2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hidden="1" x14ac:dyDescent="0.2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hidden="1" x14ac:dyDescent="0.2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hidden="1" x14ac:dyDescent="0.2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hidden="1" x14ac:dyDescent="0.2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hidden="1" x14ac:dyDescent="0.2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hidden="1" x14ac:dyDescent="0.2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hidden="1" x14ac:dyDescent="0.2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autoFilter ref="A1:Q3501">
    <filterColumn colId="6">
      <filters>
        <filter val="Annemarie Rybicki"/>
        <filter val="Bradley Chumley"/>
        <filter val="Britany Saffell"/>
        <filter val="Cecil Staab"/>
        <filter val="Colby Troupe"/>
        <filter val="Granville Westfall"/>
        <filter val="Hester Bluhm"/>
        <filter val="Kelley Babb"/>
        <filter val="Loralee Stalker"/>
        <filter val="Louella Spiker"/>
        <filter val="Magen Willison"/>
        <filter val="Sanjuana Kimsey"/>
        <filter val="Sarai Pilgrim"/>
        <filter val="Season Landreth"/>
        <filter val="Shante Hey"/>
        <filter val="Sheba Dowdy"/>
        <filter val="Stacee Dreiling"/>
        <filter val="Wei Frith"/>
        <filter val="Yael Rich"/>
      </filters>
    </filterColumn>
    <filterColumn colId="9">
      <filters>
        <filter val="England and Wales"/>
        <filter val="France"/>
        <filter val="Germany"/>
        <filter val="Netherlands"/>
        <filter val="South Africa"/>
      </filters>
    </filterColumn>
    <filterColumn colId="10">
      <filters>
        <filter val="AAUK"/>
        <filter val="ACAFP"/>
        <filter val="ACCOR"/>
        <filter val="AEGON"/>
        <filter val="AF-AirFrance"/>
        <filter val="AHOLD"/>
        <filter val="AIGROU"/>
        <filter val="AKZO"/>
        <filter val="ALSTOM"/>
        <filter val="AUCHHOL"/>
        <filter val="AXAF"/>
        <filter val="AYLL"/>
        <filter val="AZN"/>
        <filter val="BAB"/>
        <filter val="BACR-Bank"/>
        <filter val="BAD"/>
        <filter val="BAPLC"/>
        <filter val="BASFSE"/>
        <filter val="BATSLN"/>
        <filter val="BERTSE"/>
        <filter val="BMW"/>
        <filter val="BNP"/>
        <filter val="BOPAFIN"/>
        <filter val="BOUY"/>
        <filter val="BPLN"/>
        <filter val="BRITEL-BritTel"/>
        <filter val="BYIF"/>
        <filter val="BYLAN"/>
        <filter val="CARR"/>
        <filter val="CARUK"/>
        <filter val="CAWILD"/>
        <filter val="CENTRI"/>
        <filter val="CMZB"/>
        <filter val="CNHIND"/>
        <filter val="CONTI"/>
        <filter val="COOERAB"/>
        <filter val="CPGLN"/>
        <filter val="DAMLR"/>
        <filter val="DANONE"/>
        <filter val="DB"/>
        <filter val="DBB"/>
        <filter val="DEXO"/>
        <filter val="DIAG"/>
        <filter val="DPW"/>
        <filter val="DRYMIX"/>
        <filter val="DT"/>
        <filter val="ENGIEAA"/>
        <filter val="EONSE"/>
        <filter val="ESKHSL"/>
        <filter val="EXPGRL-EXPFIN"/>
        <filter val="FIATCHR"/>
        <filter val="FNCREQCK"/>
        <filter val="GENP"/>
        <filter val="GKNLN-Hldgs"/>
        <filter val="GROUPE"/>
        <filter val="GRUPOIS"/>
        <filter val="GSK"/>
        <filter val="HEI"/>
        <filter val="HEIANA"/>
        <filter val="HEMABON"/>
        <filter val="HSBC-HSBCBank"/>
        <filter val="ICELBON"/>
        <filter val="INTNED-BankNV"/>
        <filter val="ITV"/>
        <filter val="JAGLAN"/>
        <filter val="KDSM"/>
        <filter val="KERIAA"/>
        <filter val="KONIPHI"/>
        <filter val="KPN"/>
        <filter val="LADBRK"/>
        <filter val="LAFCP"/>
        <filter val="LBTG-UPC"/>
        <filter val="LINDE"/>
        <filter val="LLOYDBA"/>
        <filter val="LNX"/>
        <filter val="LOUISDR"/>
        <filter val="LOXAAA"/>
        <filter val="LUFTHA"/>
        <filter val="MATAFIN"/>
        <filter val="METFNL"/>
        <filter val="MKS-M+SPlc"/>
        <filter val="MOET"/>
        <filter val="MUNRE"/>
        <filter val="NGP"/>
        <filter val="NUMERIAA"/>
        <filter val="NXP"/>
        <filter val="NXT"/>
        <filter val="ORANAA"/>
        <filter val="PERNOD"/>
        <filter val="PEUGOT"/>
        <filter val="PIZZAFI"/>
        <filter val="PLTMPL-IntFin"/>
        <filter val="PNL"/>
        <filter val="PREMFOO"/>
        <filter val="PREUSS"/>
        <filter val="PRTP-Rexel"/>
        <filter val="PSON"/>
        <filter val="PUBFP"/>
        <filter val="PUBLIPO"/>
        <filter val="RDSPLC"/>
        <filter val="RELXPLC"/>
        <filter val="RENAUL"/>
        <filter val="RNK"/>
        <filter val="RNTKIL"/>
        <filter val="ROLLS"/>
        <filter val="RRICEAA"/>
        <filter val="RWE-Hochtief"/>
        <filter val="SANFI"/>
        <filter val="SBRY"/>
        <filter val="SCHAFIN"/>
        <filter val="SELEGRO"/>
        <filter val="SIEM"/>
        <filter val="SKYPLC"/>
        <filter val="SOCGEN"/>
        <filter val="STAN-Bank"/>
        <filter val="STGOBN"/>
        <filter val="STM"/>
        <filter val="STONPUB"/>
        <filter val="SUEDAG"/>
        <filter val="TATELN"/>
        <filter val="TECFPN"/>
        <filter val="TECHGH"/>
        <filter val="TKAGR"/>
        <filter val="TOTALN"/>
        <filter val="TRIOHOL"/>
        <filter val="TSCO"/>
        <filter val="ULVR"/>
        <filter val="UNROSE"/>
        <filter val="VEOLIA"/>
        <filter val="VINCI"/>
        <filter val="VIRFIN"/>
        <filter val="VIVNDI"/>
        <filter val="VLOF"/>
        <filter val="VOD"/>
        <filter val="VOUGBID"/>
        <filter val="VW"/>
        <filter val="WENL"/>
        <filter val="WOLKLU"/>
        <filter val="WPPGRP-2005"/>
        <filter val="ZIGGOBO"/>
      </filters>
    </filterColumn>
    <filterColumn colId="12">
      <filters>
        <dateGroupItem year="2030" dateTimeGrouping="year"/>
        <dateGroupItem year="2029" dateTimeGrouping="year"/>
        <dateGroupItem year="2028" dateTimeGrouping="year"/>
        <dateGroupItem year="2027" dateTimeGrouping="year"/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ref="A6:Q3498">
    <sortCondition ref="G2:G350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P4"/>
    </sheetView>
  </sheetViews>
  <sheetFormatPr baseColWidth="10" defaultColWidth="8.83203125" defaultRowHeight="15" x14ac:dyDescent="0.2"/>
  <sheetData>
    <row r="1" spans="1:16" x14ac:dyDescent="0.2">
      <c r="A1" s="1" t="s">
        <v>1044</v>
      </c>
      <c r="B1" s="1" t="s">
        <v>1045</v>
      </c>
      <c r="C1" s="1" t="s">
        <v>1046</v>
      </c>
      <c r="D1" s="1" t="s">
        <v>1047</v>
      </c>
      <c r="E1" s="1" t="s">
        <v>1048</v>
      </c>
      <c r="F1" s="1" t="s">
        <v>1049</v>
      </c>
      <c r="G1" s="1" t="s">
        <v>1050</v>
      </c>
      <c r="H1" s="1" t="s">
        <v>1051</v>
      </c>
      <c r="I1" s="1" t="s">
        <v>1052</v>
      </c>
      <c r="J1" s="1" t="s">
        <v>1053</v>
      </c>
      <c r="K1" s="1" t="s">
        <v>1054</v>
      </c>
      <c r="L1" s="1" t="s">
        <v>1055</v>
      </c>
      <c r="M1" s="1" t="s">
        <v>1056</v>
      </c>
      <c r="N1" s="1" t="s">
        <v>1057</v>
      </c>
      <c r="O1" s="1" t="s">
        <v>1058</v>
      </c>
      <c r="P1" s="1" t="s">
        <v>1059</v>
      </c>
    </row>
    <row r="2" spans="1:16" x14ac:dyDescent="0.2">
      <c r="A2" t="s">
        <v>1060</v>
      </c>
      <c r="B2">
        <v>25</v>
      </c>
      <c r="C2">
        <v>5.3382030293634497E-3</v>
      </c>
      <c r="D2">
        <v>8.2169150200523001E-3</v>
      </c>
      <c r="E2">
        <v>1.02488358455914E-2</v>
      </c>
      <c r="F2">
        <v>1.16158495524187E-2</v>
      </c>
      <c r="K2" s="4">
        <v>43636</v>
      </c>
      <c r="L2" s="4">
        <v>44367</v>
      </c>
      <c r="M2" s="4">
        <v>45097</v>
      </c>
      <c r="N2" s="4">
        <v>46193</v>
      </c>
      <c r="O2" t="s">
        <v>1061</v>
      </c>
      <c r="P2" t="b">
        <v>1</v>
      </c>
    </row>
    <row r="3" spans="1:16" x14ac:dyDescent="0.2">
      <c r="A3" t="s">
        <v>1062</v>
      </c>
      <c r="B3">
        <v>25</v>
      </c>
      <c r="D3">
        <v>2.0141825571130499E-2</v>
      </c>
      <c r="F3">
        <v>2.3629506509741299E-2</v>
      </c>
      <c r="L3" s="4">
        <v>44367</v>
      </c>
      <c r="N3" s="4">
        <v>46193</v>
      </c>
      <c r="O3" t="s">
        <v>1063</v>
      </c>
      <c r="P3" t="b">
        <v>1</v>
      </c>
    </row>
    <row r="4" spans="1:16" x14ac:dyDescent="0.2">
      <c r="A4" t="s">
        <v>1064</v>
      </c>
      <c r="B4">
        <v>25</v>
      </c>
      <c r="C4">
        <v>2.5993098648778402E-2</v>
      </c>
      <c r="D4">
        <v>3.3918175338510298E-2</v>
      </c>
      <c r="E4">
        <v>3.7452195485304401E-2</v>
      </c>
      <c r="F4">
        <v>3.9074227505774099E-2</v>
      </c>
      <c r="K4" s="4">
        <v>43636</v>
      </c>
      <c r="L4" s="4">
        <v>44367</v>
      </c>
      <c r="M4" s="4">
        <v>45097</v>
      </c>
      <c r="N4" s="4">
        <v>46193</v>
      </c>
      <c r="O4" t="s">
        <v>1065</v>
      </c>
      <c r="P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CdsIndexTrade</vt:lpstr>
      <vt:lpstr>FullDate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2016-05-08T18:04:24Z</dcterms:created>
  <dcterms:modified xsi:type="dcterms:W3CDTF">2017-10-10T09:15:30Z</dcterms:modified>
</cp:coreProperties>
</file>