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ffice\Skillsbuild portal\SkillsBuild Innovation Camp\Camp5-IIMT+KEC+JIIT\"/>
    </mc:Choice>
  </mc:AlternateContent>
  <xr:revisionPtr revIDLastSave="0" documentId="8_{C2B9F3C4-464F-46D1-A1EA-608F25B4C937}" xr6:coauthVersionLast="47" xr6:coauthVersionMax="47" xr10:uidLastSave="{00000000-0000-0000-0000-000000000000}"/>
  <bookViews>
    <workbookView xWindow="-120" yWindow="-120" windowWidth="20730" windowHeight="11160" xr2:uid="{13FC2771-8694-4782-BEEF-2FE18DD0625B}"/>
  </bookViews>
  <sheets>
    <sheet name="Sheet3" sheetId="3" r:id="rId1"/>
    <sheet name="Sheet1" sheetId="1" r:id="rId2"/>
  </sheets>
  <externalReferences>
    <externalReference r:id="rId3"/>
  </externalReferences>
  <definedNames>
    <definedName name="_xlnm._FilterDatabase" localSheetId="1" hidden="1">Sheet1!$A$1:$P$1200</definedName>
    <definedName name="_xlnm._FilterDatabase" localSheetId="0" hidden="1">Sheet3!$A$1:$Q$227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2" i="3"/>
  <c r="B73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5" i="3"/>
  <c r="B116" i="3"/>
  <c r="B118" i="3"/>
  <c r="B119" i="3"/>
  <c r="B120" i="3"/>
  <c r="B121" i="3"/>
  <c r="B122" i="3"/>
  <c r="B123" i="3"/>
  <c r="B124" i="3"/>
  <c r="B125" i="3"/>
  <c r="B126" i="3"/>
  <c r="B128" i="3"/>
  <c r="B129" i="3"/>
  <c r="B130" i="3"/>
  <c r="B131" i="3"/>
  <c r="B133" i="3"/>
  <c r="B134" i="3"/>
  <c r="B135" i="3"/>
  <c r="B137" i="3"/>
  <c r="B138" i="3"/>
  <c r="B139" i="3"/>
  <c r="B140" i="3"/>
  <c r="B141" i="3"/>
  <c r="B142" i="3"/>
  <c r="B143" i="3"/>
  <c r="B144" i="3"/>
  <c r="B145" i="3"/>
  <c r="B146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8" i="3"/>
  <c r="B179" i="3"/>
  <c r="B180" i="3"/>
  <c r="B181" i="3"/>
  <c r="B184" i="3"/>
  <c r="B185" i="3"/>
  <c r="B186" i="3"/>
  <c r="B187" i="3"/>
  <c r="B189" i="3"/>
  <c r="B191" i="3"/>
  <c r="B192" i="3"/>
  <c r="B194" i="3"/>
  <c r="B195" i="3"/>
  <c r="B197" i="3"/>
  <c r="B198" i="3"/>
  <c r="B199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1" i="3"/>
  <c r="B222" i="3"/>
  <c r="B223" i="3"/>
  <c r="B224" i="3"/>
  <c r="B225" i="3"/>
  <c r="B226" i="3"/>
  <c r="B2" i="3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5" i="1"/>
  <c r="P46" i="1"/>
  <c r="P47" i="1"/>
  <c r="P48" i="1"/>
  <c r="P49" i="1"/>
  <c r="P50" i="1"/>
  <c r="P57" i="1"/>
  <c r="P58" i="1"/>
  <c r="P59" i="1"/>
  <c r="P60" i="1"/>
  <c r="P61" i="1"/>
  <c r="P62" i="1"/>
  <c r="P63" i="1"/>
  <c r="P64" i="1"/>
  <c r="P65" i="1"/>
  <c r="P66" i="1"/>
  <c r="P67" i="1"/>
  <c r="P68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1" i="1"/>
  <c r="P242" i="1"/>
  <c r="P243" i="1"/>
  <c r="P244" i="1"/>
  <c r="P245" i="1"/>
  <c r="P246" i="1"/>
  <c r="P247" i="1"/>
  <c r="P248" i="1"/>
  <c r="P249" i="1"/>
  <c r="P250" i="1"/>
  <c r="P251" i="1"/>
  <c r="P256" i="1"/>
  <c r="P257" i="1"/>
  <c r="P258" i="1"/>
  <c r="P259" i="1"/>
  <c r="P260" i="1"/>
  <c r="P261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6" i="1"/>
  <c r="P287" i="1"/>
  <c r="P288" i="1"/>
  <c r="P289" i="1"/>
  <c r="P290" i="1"/>
  <c r="P291" i="1"/>
  <c r="P292" i="1"/>
  <c r="P293" i="1"/>
  <c r="P294" i="1"/>
  <c r="P295" i="1"/>
  <c r="P296" i="1"/>
  <c r="P298" i="1"/>
  <c r="P299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61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5" i="1"/>
  <c r="P446" i="1"/>
  <c r="P447" i="1"/>
  <c r="P448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7" i="1"/>
  <c r="P498" i="1"/>
  <c r="P499" i="1"/>
  <c r="P500" i="1"/>
  <c r="P510" i="1"/>
  <c r="P511" i="1"/>
  <c r="P512" i="1"/>
  <c r="P513" i="1"/>
  <c r="P514" i="1"/>
  <c r="P515" i="1"/>
  <c r="P516" i="1"/>
  <c r="P517" i="1"/>
  <c r="P525" i="1"/>
  <c r="P526" i="1"/>
  <c r="P527" i="1"/>
  <c r="P528" i="1"/>
  <c r="P529" i="1"/>
  <c r="P530" i="1"/>
  <c r="P531" i="1"/>
  <c r="P532" i="1"/>
  <c r="P533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74" i="1"/>
  <c r="P575" i="1"/>
  <c r="P576" i="1"/>
  <c r="P577" i="1"/>
  <c r="P578" i="1"/>
  <c r="P579" i="1"/>
  <c r="P580" i="1"/>
  <c r="P581" i="1"/>
  <c r="P582" i="1"/>
  <c r="P583" i="1"/>
  <c r="P584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7" i="1"/>
  <c r="P608" i="1"/>
  <c r="P609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3" i="1"/>
  <c r="P757" i="1"/>
  <c r="P758" i="1"/>
  <c r="P759" i="1"/>
  <c r="P760" i="1"/>
  <c r="P761" i="1"/>
  <c r="P766" i="1"/>
  <c r="P767" i="1"/>
  <c r="P768" i="1"/>
  <c r="P769" i="1"/>
  <c r="P776" i="1"/>
  <c r="P777" i="1"/>
  <c r="P778" i="1"/>
  <c r="P779" i="1"/>
  <c r="P780" i="1"/>
  <c r="P781" i="1"/>
  <c r="P792" i="1"/>
  <c r="P793" i="1"/>
  <c r="P794" i="1"/>
  <c r="P795" i="1"/>
  <c r="P796" i="1"/>
  <c r="P797" i="1"/>
  <c r="P812" i="1"/>
  <c r="P813" i="1"/>
  <c r="P814" i="1"/>
  <c r="P815" i="1"/>
  <c r="P816" i="1"/>
  <c r="P817" i="1"/>
  <c r="P818" i="1"/>
  <c r="P819" i="1"/>
  <c r="P820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94" i="1"/>
  <c r="P895" i="1"/>
  <c r="P896" i="1"/>
  <c r="P897" i="1"/>
  <c r="P898" i="1"/>
  <c r="P899" i="1"/>
  <c r="P900" i="1"/>
  <c r="P914" i="1"/>
  <c r="P915" i="1"/>
  <c r="P916" i="1"/>
  <c r="P917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</calcChain>
</file>

<file path=xl/sharedStrings.xml><?xml version="1.0" encoding="utf-8"?>
<sst xmlns="http://schemas.openxmlformats.org/spreadsheetml/2006/main" count="18569" uniqueCount="3076">
  <si>
    <t>Learner Transcript Status</t>
  </si>
  <si>
    <t>Learning Order ID</t>
  </si>
  <si>
    <t>Learning Source Name</t>
  </si>
  <si>
    <t>Duration</t>
  </si>
  <si>
    <t>Learner $$CNUM$$</t>
  </si>
  <si>
    <t>Cancellation Type</t>
  </si>
  <si>
    <t>Learner Name</t>
  </si>
  <si>
    <t>Learning Activity Title</t>
  </si>
  <si>
    <t>Transcript Type</t>
  </si>
  <si>
    <t>Completion Date</t>
  </si>
  <si>
    <t>Delivery Type</t>
  </si>
  <si>
    <t>Learner Email Address</t>
  </si>
  <si>
    <t>Learning Activity Title Historical</t>
  </si>
  <si>
    <t>LAID</t>
  </si>
  <si>
    <t>Camp</t>
  </si>
  <si>
    <t>Completed</t>
  </si>
  <si>
    <t>244384REG_SN_COURSE-V1:COGNITIVECLASS+PY0101EN+V3</t>
  </si>
  <si>
    <t>Skills Network</t>
  </si>
  <si>
    <t>244384REG</t>
  </si>
  <si>
    <t>N/A</t>
  </si>
  <si>
    <t>Aishwarya Yadav</t>
  </si>
  <si>
    <t>Python for Data Science</t>
  </si>
  <si>
    <t>Source Managed</t>
  </si>
  <si>
    <t>2021-07-01T16:53:17.175Z</t>
  </si>
  <si>
    <t>eLearning</t>
  </si>
  <si>
    <t>yadavaish224@gmail.com</t>
  </si>
  <si>
    <t>SN-COURSE-V1:COGNITIVECLASS+PY0101EN+V3</t>
  </si>
  <si>
    <t>244384REG_URL_5HMZXJ41ALM</t>
  </si>
  <si>
    <t>Bookmark</t>
  </si>
  <si>
    <t>IBM Skills Presents: Making Practical Use of Design Thinking</t>
  </si>
  <si>
    <t>User Initiated</t>
  </si>
  <si>
    <t>2021-07-08T12:17:25.180083Z</t>
  </si>
  <si>
    <t>Video</t>
  </si>
  <si>
    <t>URL-5HMZXJ41ALM</t>
  </si>
  <si>
    <t>244384REG_URL_9F71B01A22F0</t>
  </si>
  <si>
    <t>IBM Cognos Analytics 11.1.3: Getting Started with Dashboards</t>
  </si>
  <si>
    <t>2021-07-03T17:25:16.235431Z</t>
  </si>
  <si>
    <t>Experiential</t>
  </si>
  <si>
    <t>URL-9F71B01A22F0</t>
  </si>
  <si>
    <t>244384REG_URL_BECFAD8E7F61</t>
  </si>
  <si>
    <t>Enterprise Design Thinking Co-Creator (Course and Badge) | IBM</t>
  </si>
  <si>
    <t>2021-07-08T12:12:06.707705Z</t>
  </si>
  <si>
    <t>URL-BECFAD8E7F61</t>
  </si>
  <si>
    <t>244384REG_URL_F2C2D663869E</t>
  </si>
  <si>
    <t>Enterprise Design Thinking Practitioner (Course and Badge) | IBM</t>
  </si>
  <si>
    <t>2021-07-04T04:25:14.368312Z</t>
  </si>
  <si>
    <t>URL-F2C2D663869E</t>
  </si>
  <si>
    <t>244389REG_SN_COURSE-V1:COGNITIVECLASS+DV0101EN+V2</t>
  </si>
  <si>
    <t>244389REG</t>
  </si>
  <si>
    <t>Yadav Shiykhar</t>
  </si>
  <si>
    <t>Data Visualization with Python</t>
  </si>
  <si>
    <t>2021-07-08T04:41:30.098Z</t>
  </si>
  <si>
    <t>sy4028@gmail.com</t>
  </si>
  <si>
    <t>SN-COURSE-V1:COGNITIVECLASS+DV0101EN+V2</t>
  </si>
  <si>
    <t>244389REG_SN_COURSE-V1:COGNITIVECLASS+PY0101EN+V3</t>
  </si>
  <si>
    <t>2021-06-23T09:27:49.140Z</t>
  </si>
  <si>
    <t>244389REG_URL_9F71B01A22F0</t>
  </si>
  <si>
    <t>2021-06-28T18:15:39.294912Z</t>
  </si>
  <si>
    <t>244390REG_SN_COURSE-V1:COGNITIVECLASS+PY0101EN+V3</t>
  </si>
  <si>
    <t>244390REG</t>
  </si>
  <si>
    <t>Unmeshna Shivhare</t>
  </si>
  <si>
    <t>2021-06-30T06:40:07.252Z</t>
  </si>
  <si>
    <t>shivhareunmeshna@gmail.com</t>
  </si>
  <si>
    <t>244390REG_URL_9F71B01A22F0</t>
  </si>
  <si>
    <t>2021-06-30T11:56:25.247996Z</t>
  </si>
  <si>
    <t>244392REG_SN_COURSE-V1:COGNITIVECLASS+DV0101EN+V2</t>
  </si>
  <si>
    <t>244392REG</t>
  </si>
  <si>
    <t>Mohd Ayan Khan</t>
  </si>
  <si>
    <t>2021-07-06T13:37:10.431Z</t>
  </si>
  <si>
    <t>ayanshekh9559@gmail.com</t>
  </si>
  <si>
    <t>AI Camp</t>
  </si>
  <si>
    <t>244392REG_SN_COURSE-V1:COGNITIVECLASS+ML0101ENV3+V4</t>
  </si>
  <si>
    <t>Machine Learning with Python</t>
  </si>
  <si>
    <t>2021-07-09T16:09:10.329Z</t>
  </si>
  <si>
    <t>SN-COURSE-V1:COGNITIVECLASS+ML0101ENV3+V4</t>
  </si>
  <si>
    <t>244392REG_URL_9F71B01A22F0</t>
  </si>
  <si>
    <t>2021-06-28T12:31:59.741379Z</t>
  </si>
  <si>
    <t>244392REG_URL_BECFAD8E7F61</t>
  </si>
  <si>
    <t>2021-07-18T12:44:45.628946Z</t>
  </si>
  <si>
    <t>244392REG_URL_F2C2D663869E</t>
  </si>
  <si>
    <t>2021-07-18T12:40:50.509108Z</t>
  </si>
  <si>
    <t>244393REG_COORP_DIS_41N5TNPW4</t>
  </si>
  <si>
    <t>Coorpacademy</t>
  </si>
  <si>
    <t>244393REG</t>
  </si>
  <si>
    <t>Hritik Arora</t>
  </si>
  <si>
    <t>Introduction to artificial intelligence</t>
  </si>
  <si>
    <t>2021-07-13T09:01:03Z</t>
  </si>
  <si>
    <t>hritikarora875@gmail.com</t>
  </si>
  <si>
    <t>COORP-DIS_41N5TNPW4</t>
  </si>
  <si>
    <t>244393REG_COORP_DIS_EY2UBJSHV</t>
  </si>
  <si>
    <t>AI and cognitive technologies</t>
  </si>
  <si>
    <t>2021-07-19T08:56:12Z</t>
  </si>
  <si>
    <t>COORP-DIS_EY2UBJSHV</t>
  </si>
  <si>
    <t>244393REG_SN_COURSE-V1:COGNITIVECLASS+DS0103EN+V3</t>
  </si>
  <si>
    <t>Data Science Methodology</t>
  </si>
  <si>
    <t>2021-07-12T16:29:44.688Z</t>
  </si>
  <si>
    <t>SN-COURSE-V1:COGNITIVECLASS+DS0103EN+V3</t>
  </si>
  <si>
    <t>244393REG_SN_COURSE-V1:COGNITIVECLASS+DV0101EN+V2</t>
  </si>
  <si>
    <t>2021-07-02T15:47:18.387Z</t>
  </si>
  <si>
    <t>244393REG_SN_COURSE-V1:COGNITIVECLASS+ML0101ENV3+V4</t>
  </si>
  <si>
    <t>2021-07-09T15:11:08.284Z</t>
  </si>
  <si>
    <t>244393REG_SN_COURSE-V1:COGNITIVECLASS+PY0101EN+V3</t>
  </si>
  <si>
    <t>2021-06-22T15:13:29.118Z</t>
  </si>
  <si>
    <t>244393REG_URL_5HMZXJ41ALM</t>
  </si>
  <si>
    <t>2021-07-25T06:22:08.740702Z</t>
  </si>
  <si>
    <t>244393REG_URL_9F71B01A22F0</t>
  </si>
  <si>
    <t>2021-06-24T10:16:00.041418Z</t>
  </si>
  <si>
    <t>244393REG_URL_BECFAD8E7F61</t>
  </si>
  <si>
    <t>2021-07-12T15:40:04.271912Z</t>
  </si>
  <si>
    <t>244393REG_URL_F2C2D663869E</t>
  </si>
  <si>
    <t>2021-07-12T15:07:41.262162Z</t>
  </si>
  <si>
    <t>244393REG_URL_F4C245977E51</t>
  </si>
  <si>
    <t>Team Essentials for AI (Course and Badge) | IBM</t>
  </si>
  <si>
    <t>2021-07-30T08:56:35.055414Z</t>
  </si>
  <si>
    <t>URL-F4C245977E51</t>
  </si>
  <si>
    <t>244393REG_URL_F9A3B3FD433D</t>
  </si>
  <si>
    <t>Easily build a conversational chatbot</t>
  </si>
  <si>
    <t>2021-07-12T16:41:04.989167Z</t>
  </si>
  <si>
    <t>URL-F9A3B3FD433D</t>
  </si>
  <si>
    <t>244393REG_URL_FWOZMMIUQHG</t>
  </si>
  <si>
    <t>Artificial Intelligence Tutorial | AI Tutorial for Beginners | Artificial Intelligence | Simplilearn</t>
  </si>
  <si>
    <t>2021-07-12T16:38:16.016749Z</t>
  </si>
  <si>
    <t>URL-FWOZMMIUQHG</t>
  </si>
  <si>
    <t>244394REG_COORP_DIS_41N5TNPW4</t>
  </si>
  <si>
    <t>244394REG</t>
  </si>
  <si>
    <t>Harshit Raja</t>
  </si>
  <si>
    <t>2021-07-16T09:30:10Z</t>
  </si>
  <si>
    <t>rajanovember1999@gmail.com</t>
  </si>
  <si>
    <t>244394REG_COORP_DIS_EY2UBJSHV</t>
  </si>
  <si>
    <t>2021-07-16T08:30:10Z</t>
  </si>
  <si>
    <t>244394REG_SN_COURSE-V1:COGNITIVECLASS+DS0103EN+V3</t>
  </si>
  <si>
    <t>2021-07-16T09:39:00.418Z</t>
  </si>
  <si>
    <t>244394REG_SN_COURSE-V1:COGNITIVECLASS+DV0101EN+V2</t>
  </si>
  <si>
    <t>2021-07-03T06:31:16.882Z</t>
  </si>
  <si>
    <t>244394REG_SN_COURSE-V1:COGNITIVECLASS+ML0101ENV3+V4</t>
  </si>
  <si>
    <t>2021-07-07T05:44:08.199Z</t>
  </si>
  <si>
    <t>244394REG_SN_COURSE-V1:COGNITIVECLASS+PY0101EN+V3</t>
  </si>
  <si>
    <t>2021-07-01T05:46:10.649Z</t>
  </si>
  <si>
    <t>244394REG_URL_9F71B01A22F0</t>
  </si>
  <si>
    <t>2021-07-01T06:05:49.157988Z</t>
  </si>
  <si>
    <t>244394REG_URL_F9A3B3FD433D</t>
  </si>
  <si>
    <t>2021-07-16T09:41:46.447262Z</t>
  </si>
  <si>
    <t>244394REG_URL_FWOZMMIUQHG</t>
  </si>
  <si>
    <t>2021-07-16T09:42:11.165198Z</t>
  </si>
  <si>
    <t>244395REG_SN_COURSE-V1:COGNITIVECLASS+DV0101EN+V2</t>
  </si>
  <si>
    <t>244395REG</t>
  </si>
  <si>
    <t>Harsh Choudhary</t>
  </si>
  <si>
    <t>2021-07-16T11:19:21.166Z</t>
  </si>
  <si>
    <t>harshitc1628@gmail.com</t>
  </si>
  <si>
    <t>244395REG_SN_COURSE-V1:COGNITIVECLASS+ML0101ENV3+V4</t>
  </si>
  <si>
    <t>2021-07-16T12:06:06.583Z</t>
  </si>
  <si>
    <t>244395REG_SN_COURSE-V1:COGNITIVECLASS+PY0101EN+V3</t>
  </si>
  <si>
    <t>2021-06-24T13:24:45.073Z</t>
  </si>
  <si>
    <t>244395REG_URL_9F71B01A22F0</t>
  </si>
  <si>
    <t>2021-06-28T11:17:50.433543Z</t>
  </si>
  <si>
    <t>244395REG_URL_BECFAD8E7F61</t>
  </si>
  <si>
    <t>2021-07-16T12:14:09.301532Z</t>
  </si>
  <si>
    <t>244395REG_URL_F2C2D663869E</t>
  </si>
  <si>
    <t>2021-07-16T12:13:56.869928Z</t>
  </si>
  <si>
    <t>244396REG_COORP_DIS_41N5TNPW4</t>
  </si>
  <si>
    <t>244396REG</t>
  </si>
  <si>
    <t>Ankit gusain</t>
  </si>
  <si>
    <t>2021-07-16T12:33:22Z</t>
  </si>
  <si>
    <t>ankitgusain9899@gmail.com</t>
  </si>
  <si>
    <t>244396REG_COORP_DIS_EY2UBJSHV</t>
  </si>
  <si>
    <t>2021-07-16T11:36:00Z</t>
  </si>
  <si>
    <t>244396REG_SN_COURSE-V1:COGNITIVECLASS+DS0103EN+V3</t>
  </si>
  <si>
    <t>2021-07-16T13:50:37.895Z</t>
  </si>
  <si>
    <t>244396REG_URL_9F71B01A22F0</t>
  </si>
  <si>
    <t>2021-06-21T11:32:04.831170Z</t>
  </si>
  <si>
    <t>244396REG_URL_F9A3B3FD433D</t>
  </si>
  <si>
    <t>2021-07-16T12:40:19.858323Z</t>
  </si>
  <si>
    <t>244396REG_URL_FWOZMMIUQHG</t>
  </si>
  <si>
    <t>2021-07-16T11:42:09.728046Z</t>
  </si>
  <si>
    <t>244405REG_SN_COURSE-V1:COGNITIVECLASS+DV0101EN+V2</t>
  </si>
  <si>
    <t>244405REG</t>
  </si>
  <si>
    <t>Sunil maurya</t>
  </si>
  <si>
    <t>2021-07-01T12:08:18.655Z</t>
  </si>
  <si>
    <t>sunildineshmaurya22@gmail.com</t>
  </si>
  <si>
    <t>244405REG_SN_COURSE-V1:COGNITIVECLASS+ML0101ENV3+V4</t>
  </si>
  <si>
    <t>2021-07-10T12:24:53.254Z</t>
  </si>
  <si>
    <t>244405REG_SN_COURSE-V1:COGNITIVECLASS+PY0101EN+V3</t>
  </si>
  <si>
    <t>2021-06-28T10:21:04Z</t>
  </si>
  <si>
    <t>244405REG_URL_9F71B01A22F0</t>
  </si>
  <si>
    <t>2021-06-29T06:36:44.137845Z</t>
  </si>
  <si>
    <t>244405REG_URL_BECFAD8E7F61</t>
  </si>
  <si>
    <t>2021-07-10T12:34:27.496048Z</t>
  </si>
  <si>
    <t>244405REG_URL_F2C2D663869E</t>
  </si>
  <si>
    <t>2021-07-10T12:31:48.572367Z</t>
  </si>
  <si>
    <t>244407REG_COORP_DIS_41N5TNPW4</t>
  </si>
  <si>
    <t>244407REG</t>
  </si>
  <si>
    <t>Arun kaushik</t>
  </si>
  <si>
    <t>2021-07-15T08:56:52Z</t>
  </si>
  <si>
    <t>officialarunkaushik1010@gmail.com</t>
  </si>
  <si>
    <t>244407REG_COORP_DIS_EY2UBJSHV</t>
  </si>
  <si>
    <t>2021-07-14T08:21:58Z</t>
  </si>
  <si>
    <t>244407REG_SN_COURSE-V1:COGNITIVECLASS+DS0103EN+V3</t>
  </si>
  <si>
    <t>2021-07-16T07:45:14.382Z</t>
  </si>
  <si>
    <t>244407REG_SN_COURSE-V1:COGNITIVECLASS+PY0101EN+V3</t>
  </si>
  <si>
    <t>2021-07-19T13:49:13.676Z</t>
  </si>
  <si>
    <t>244407REG_URL_F9A3B3FD433D</t>
  </si>
  <si>
    <t>2021-07-16T12:54:42.863686Z</t>
  </si>
  <si>
    <t>244407REG_URL_FWOZMMIUQHG</t>
  </si>
  <si>
    <t>2021-07-16T08:30:46.361589Z</t>
  </si>
  <si>
    <t>244410REG_COORP_DIS_41N5TNPW4</t>
  </si>
  <si>
    <t>244410REG</t>
  </si>
  <si>
    <t>Nikhil Goswami</t>
  </si>
  <si>
    <t>2021-07-13T16:00:49Z</t>
  </si>
  <si>
    <t>nikhilgoswami001ng@gmail.com</t>
  </si>
  <si>
    <t>244410REG_COORP_DIS_EY2UBJSHV</t>
  </si>
  <si>
    <t>2021-07-13T11:33:28Z</t>
  </si>
  <si>
    <t>244410REG_SN_COURSE-V1:COGNITIVECLASS+DV0101EN+V2</t>
  </si>
  <si>
    <t>2021-07-26T14:45:40.644Z</t>
  </si>
  <si>
    <t>244410REG_SN_COURSE-V1:COGNITIVECLASS+PY0101EN+V3</t>
  </si>
  <si>
    <t>2021-07-24T09:20:56.345Z</t>
  </si>
  <si>
    <t>244410REG_URL_F9A3B3FD433D</t>
  </si>
  <si>
    <t>2021-07-19T08:17:53.794768Z</t>
  </si>
  <si>
    <t>244410REG_URL_FWOZMMIUQHG</t>
  </si>
  <si>
    <t>2021-07-16T06:12:15.781708Z</t>
  </si>
  <si>
    <t>244411REG_SN_COURSE-V1:COGNITIVECLASS+PY0101EN+V3</t>
  </si>
  <si>
    <t>244411REG</t>
  </si>
  <si>
    <t>Pulkit Bhatia</t>
  </si>
  <si>
    <t>2021-06-29T22:13:31.007Z</t>
  </si>
  <si>
    <t>pulkitbhatia2501@gmail.com</t>
  </si>
  <si>
    <t>244412REG_SN_COURSE-V1:COGNITIVECLASS+DS0103EN+V3</t>
  </si>
  <si>
    <t>244412REG</t>
  </si>
  <si>
    <t>Harsh Monga</t>
  </si>
  <si>
    <t>2021-07-16T07:35:58.114Z</t>
  </si>
  <si>
    <t>hrshmonga@gmail.com</t>
  </si>
  <si>
    <t>244412REG_SN_COURSE-V1:COGNITIVECLASS+DV0101EN+V2</t>
  </si>
  <si>
    <t>2021-07-03T06:31:17.223Z</t>
  </si>
  <si>
    <t>244412REG_SN_COURSE-V1:COGNITIVECLASS+ML0101ENV3+V4</t>
  </si>
  <si>
    <t>2021-07-15T07:12:44.573Z</t>
  </si>
  <si>
    <t>244412REG_SN_COURSE-V1:COGNITIVECLASS+PY0101EN+V3</t>
  </si>
  <si>
    <t>2021-06-28T12:35:43.721Z</t>
  </si>
  <si>
    <t>244412REG_URL_9F71B01A22F0</t>
  </si>
  <si>
    <t>2021-06-28T12:52:16.164239Z</t>
  </si>
  <si>
    <t>244412REG_URL_BECFAD8E7F61</t>
  </si>
  <si>
    <t>2021-07-16T06:43:40.322439Z</t>
  </si>
  <si>
    <t>244412REG_URL_F2C2D663869E</t>
  </si>
  <si>
    <t>2021-07-16T06:43:10.045879Z</t>
  </si>
  <si>
    <t>244413REG_SN_COURSE-V1:COGNITIVECLASS+DV0101EN+V2</t>
  </si>
  <si>
    <t>244413REG</t>
  </si>
  <si>
    <t>Amrit Prakhar</t>
  </si>
  <si>
    <t>2021-07-03T17:54:22.927Z</t>
  </si>
  <si>
    <t>prakharamrit@gmail.com</t>
  </si>
  <si>
    <t>244413REG_SN_COURSE-V1:COGNITIVECLASS+ML0101ENV3+V4</t>
  </si>
  <si>
    <t>2021-07-10T18:19:48.882Z</t>
  </si>
  <si>
    <t>244413REG_SN_COURSE-V1:COGNITIVECLASS+PY0101EN+V3</t>
  </si>
  <si>
    <t>2021-06-28T16:58:45.777Z</t>
  </si>
  <si>
    <t>244413REG_URL_5HMZXJ41ALM</t>
  </si>
  <si>
    <t>2021-07-23T16:33:58.452290Z</t>
  </si>
  <si>
    <t>244413REG_URL_9F71B01A22F0</t>
  </si>
  <si>
    <t>2021-06-28T19:06:42.643980Z</t>
  </si>
  <si>
    <t>244413REG_URL_F2C2D663869E</t>
  </si>
  <si>
    <t>2021-07-12T06:25:45.624541Z</t>
  </si>
  <si>
    <t>244414REG_SN_COURSE-V1:COGNITIVECLASS+DV0101EN+V2</t>
  </si>
  <si>
    <t>244414REG</t>
  </si>
  <si>
    <t>Siddharth Pokhriyal</t>
  </si>
  <si>
    <t>2021-07-02T06:44:36.866Z</t>
  </si>
  <si>
    <t>siddharth7pokhriyal@gmail.com</t>
  </si>
  <si>
    <t>244414REG_SN_COURSE-V1:COGNITIVECLASS+ML0101ENV3+V4</t>
  </si>
  <si>
    <t>2021-07-09T19:30:34.054Z</t>
  </si>
  <si>
    <t>244414REG_SN_COURSE-V1:COGNITIVECLASS+PY0101EN+V3</t>
  </si>
  <si>
    <t>2021-06-24T13:07:22.172Z</t>
  </si>
  <si>
    <t>244414REG_URL_5HMZXJ41ALM</t>
  </si>
  <si>
    <t>2021-07-20T08:15:00.566451Z</t>
  </si>
  <si>
    <t>244414REG_URL_9F71B01A22F0</t>
  </si>
  <si>
    <t>2021-06-27T17:49:16.997726Z</t>
  </si>
  <si>
    <t>244414REG_URL_BECFAD8E7F61</t>
  </si>
  <si>
    <t>2021-07-17T15:18:29.432469Z</t>
  </si>
  <si>
    <t>244414REG_URL_F2C2D663869E</t>
  </si>
  <si>
    <t>2021-07-17T15:16:58.040896Z</t>
  </si>
  <si>
    <t>244419REG_COORP_DIS_41N5TNPW4</t>
  </si>
  <si>
    <t>244419REG</t>
  </si>
  <si>
    <t>Shravan Purwar</t>
  </si>
  <si>
    <t>2021-07-15T07:25:21Z</t>
  </si>
  <si>
    <t>sravanpurwar@gmail.com</t>
  </si>
  <si>
    <t>244419REG_COORP_DIS_EY2UBJSHV</t>
  </si>
  <si>
    <t>2021-07-15T06:38:05Z</t>
  </si>
  <si>
    <t>244419REG_SN_COURSE-V1:COGNITIVECLASS+DS0103EN+V3</t>
  </si>
  <si>
    <t>2021-07-15T07:37:44.960Z</t>
  </si>
  <si>
    <t>244419REG_SN_COURSE-V1:COGNITIVECLASS+DV0101EN+V2</t>
  </si>
  <si>
    <t>2021-07-02T05:20:18.646Z</t>
  </si>
  <si>
    <t>244419REG_SN_COURSE-V1:COGNITIVECLASS+ML0101ENV3+V4</t>
  </si>
  <si>
    <t>2021-07-09T07:34:15.481Z</t>
  </si>
  <si>
    <t>244419REG_SN_COURSE-V1:COGNITIVECLASS+PY0101EN+V3</t>
  </si>
  <si>
    <t>2021-06-28T03:45:10.189Z</t>
  </si>
  <si>
    <t>244419REG_URL_9F71B01A22F0</t>
  </si>
  <si>
    <t>2021-06-22T06:17:40.219210Z</t>
  </si>
  <si>
    <t>244419REG_URL_BECFAD8E7F61</t>
  </si>
  <si>
    <t>2021-07-15T07:45:43.991631Z</t>
  </si>
  <si>
    <t>244419REG_URL_F2C2D663869E</t>
  </si>
  <si>
    <t>2021-07-15T07:45:28.720797Z</t>
  </si>
  <si>
    <t>244419REG_URL_F9A3B3FD433D</t>
  </si>
  <si>
    <t>2021-07-15T05:34:17.182550Z</t>
  </si>
  <si>
    <t>244419REG_URL_FWOZMMIUQHG</t>
  </si>
  <si>
    <t>2021-07-19T07:07:43.234739Z</t>
  </si>
  <si>
    <t>244421REG_SN_COURSE-V1:COGNITIVECLASS+DV0101EN+V2</t>
  </si>
  <si>
    <t>244421REG</t>
  </si>
  <si>
    <t>Shagun</t>
  </si>
  <si>
    <t>2021-07-08T13:50:08.735Z</t>
  </si>
  <si>
    <t>sshagun874@gmail.com</t>
  </si>
  <si>
    <t>244421REG_SN_COURSE-V1:COGNITIVECLASS+ML0101ENV3+V4</t>
  </si>
  <si>
    <t>2021-07-12T14:25:05.682Z</t>
  </si>
  <si>
    <t>244421REG_SN_COURSE-V1:COGNITIVECLASS+PY0101EN+V3</t>
  </si>
  <si>
    <t>2021-06-28T13:52:16.013Z</t>
  </si>
  <si>
    <t>244421REG_URL_9F71B01A22F0</t>
  </si>
  <si>
    <t>2021-06-28T14:47:54.466771Z</t>
  </si>
  <si>
    <t>244423REG_SN_COURSE-V1:COGNITIVECLASS+PY0101EN+V3</t>
  </si>
  <si>
    <t>244423REG</t>
  </si>
  <si>
    <t>Dhruv Chawla</t>
  </si>
  <si>
    <t>2021-06-28T19:11:27.857Z</t>
  </si>
  <si>
    <t>dhruvchawla969@gmail.com</t>
  </si>
  <si>
    <t>244423REG_URL_9F71B01A22F0</t>
  </si>
  <si>
    <t>2021-06-28T20:46:41.841501Z</t>
  </si>
  <si>
    <t>244424REG_COORP_DIS_41N5TNPW4</t>
  </si>
  <si>
    <t>244424REG</t>
  </si>
  <si>
    <t>Rahul Raj</t>
  </si>
  <si>
    <t>2021-07-15T07:34:47Z</t>
  </si>
  <si>
    <t>rraj29916@gmail.com</t>
  </si>
  <si>
    <t>244424REG_COORP_DIS_EY2UBJSHV</t>
  </si>
  <si>
    <t>2021-07-15T06:36:08Z</t>
  </si>
  <si>
    <t>244424REG_SN_COURSE-V1:COGNITIVECLASS+DS0103EN+V3</t>
  </si>
  <si>
    <t>2021-07-15T08:12:00.654Z</t>
  </si>
  <si>
    <t>244424REG_SN_COURSE-V1:COGNITIVECLASS+DV0101EN+V2</t>
  </si>
  <si>
    <t>2021-07-02T05:20:43.002Z</t>
  </si>
  <si>
    <t>244424REG_SN_COURSE-V1:COGNITIVECLASS+ML0101ENV3+V4</t>
  </si>
  <si>
    <t>2021-07-08T10:39:49.780Z</t>
  </si>
  <si>
    <t>244424REG_SN_COURSE-V1:COGNITIVECLASS+PY0101EN+V3</t>
  </si>
  <si>
    <t>2021-06-25T16:51:40.360Z</t>
  </si>
  <si>
    <t>244424REG_URL_5HMZXJ41ALM</t>
  </si>
  <si>
    <t>2021-08-12T15:09:52.482342Z</t>
  </si>
  <si>
    <t>244424REG_URL_9F71B01A22F0</t>
  </si>
  <si>
    <t>2021-06-28T05:12:04.457801Z</t>
  </si>
  <si>
    <t>244424REG_URL_F9A3B3FD433D</t>
  </si>
  <si>
    <t>2021-07-15T08:22:50.030751Z</t>
  </si>
  <si>
    <t>244424REG_URL_FWOZMMIUQHG</t>
  </si>
  <si>
    <t>2021-07-15T08:16:04.668408Z</t>
  </si>
  <si>
    <t>244426REG_COORP_DIS_41N5TNPW4</t>
  </si>
  <si>
    <t>244426REG</t>
  </si>
  <si>
    <t>Dev chauhan</t>
  </si>
  <si>
    <t>2021-07-17T08:11:33Z</t>
  </si>
  <si>
    <t>chauhandev136@gmail.com</t>
  </si>
  <si>
    <t>244426REG_COORP_DIS_EY2UBJSHV</t>
  </si>
  <si>
    <t>2021-07-16T16:53:17Z</t>
  </si>
  <si>
    <t>244426REG_SN_COURSE-V1:COGNITIVECLASS+DS0103EN+V3</t>
  </si>
  <si>
    <t>2021-07-17T13:45:06.043Z</t>
  </si>
  <si>
    <t>244426REG_SN_COURSE-V1:COGNITIVECLASS+DV0101EN+V2</t>
  </si>
  <si>
    <t>2021-07-04T11:32:27.745Z</t>
  </si>
  <si>
    <t>244426REG_SN_COURSE-V1:COGNITIVECLASS+ML0101ENV3+V4</t>
  </si>
  <si>
    <t>2021-07-10T15:42:36.409Z</t>
  </si>
  <si>
    <t>244426REG_SN_COURSE-V1:COGNITIVECLASS+PY0101EN+V3</t>
  </si>
  <si>
    <t>2021-06-28T04:15:14.394Z</t>
  </si>
  <si>
    <t>244426REG_URL_9F71B01A22F0</t>
  </si>
  <si>
    <t>2021-06-28T17:58:16.495682Z</t>
  </si>
  <si>
    <t>244426REG_URL_BECFAD8E7F61</t>
  </si>
  <si>
    <t>2021-07-19T12:05:49.254129Z</t>
  </si>
  <si>
    <t>244426REG_URL_F2C2D663869E</t>
  </si>
  <si>
    <t>2021-07-14T13:36:57.690724Z</t>
  </si>
  <si>
    <t>244426REG_URL_F9A3B3FD433D</t>
  </si>
  <si>
    <t>2021-07-17T13:48:50.012333Z</t>
  </si>
  <si>
    <t>244426REG_URL_FWOZMMIUQHG</t>
  </si>
  <si>
    <t>2021-07-17T13:48:03.740814Z</t>
  </si>
  <si>
    <t>244427REG_SN_COURSE-V1:COGNITIVECLASS+DV0101EN+V2</t>
  </si>
  <si>
    <t>244427REG</t>
  </si>
  <si>
    <t>Shubhanker Singhal</t>
  </si>
  <si>
    <t>2021-07-10T08:45:52.339Z</t>
  </si>
  <si>
    <t>shubhankersinghal022@gmail.com</t>
  </si>
  <si>
    <t>244427REG_SN_COURSE-V1:COGNITIVECLASS+ML0101ENV3+V4</t>
  </si>
  <si>
    <t>2021-07-19T11:42:47.985Z</t>
  </si>
  <si>
    <t>244427REG_SN_COURSE-V1:COGNITIVECLASS+PY0101EN+V3</t>
  </si>
  <si>
    <t>2021-06-28T11:33:53.183Z</t>
  </si>
  <si>
    <t>244427REG_URL_9F71B01A22F0</t>
  </si>
  <si>
    <t>2021-06-28T17:02:40.027355Z</t>
  </si>
  <si>
    <t>244427REG_URL_F2C2D663869E</t>
  </si>
  <si>
    <t>2021-07-26T09:31:32.027755Z</t>
  </si>
  <si>
    <t>244430REG_SN_COURSE-V1:COGNITIVECLASS+DV0101EN+V2</t>
  </si>
  <si>
    <t>244430REG</t>
  </si>
  <si>
    <t>mansi sharma</t>
  </si>
  <si>
    <t>2021-07-02T05:19:19.057Z</t>
  </si>
  <si>
    <t>mansi9339@gmail.com</t>
  </si>
  <si>
    <t>244430REG_SN_COURSE-V1:COGNITIVECLASS+ML0101ENV3+V4</t>
  </si>
  <si>
    <t>2021-07-08T10:02:21.168Z</t>
  </si>
  <si>
    <t>244430REG_SN_COURSE-V1:COGNITIVECLASS+PY0101EN+V3</t>
  </si>
  <si>
    <t>2021-06-23T07:07:12.629Z</t>
  </si>
  <si>
    <t>244430REG_URL_9F71B01A22F0</t>
  </si>
  <si>
    <t>2021-06-28T12:27:01.601158Z</t>
  </si>
  <si>
    <t>244430REG_URL_BECFAD8E7F61</t>
  </si>
  <si>
    <t>2021-07-13T11:56:20.579142Z</t>
  </si>
  <si>
    <t>244430REG_URL_F2C2D663869E</t>
  </si>
  <si>
    <t>2021-07-12T12:30:58.607272Z</t>
  </si>
  <si>
    <t>244434REG_SN_COURSE-V1:COGNITIVECLASS+PY0101EN+V3</t>
  </si>
  <si>
    <t>244434REG</t>
  </si>
  <si>
    <t>Piyush sharma</t>
  </si>
  <si>
    <t>2021-06-27T18:40:46.951Z</t>
  </si>
  <si>
    <t>piyushsharma8860@gmail.com</t>
  </si>
  <si>
    <t>244434REG_URL_9F71B01A22F0</t>
  </si>
  <si>
    <t>2021-06-29T02:39:10.047355Z</t>
  </si>
  <si>
    <t>244435REG_SN_COURSE-V1:COGNITIVECLASS+DV0101EN+V2</t>
  </si>
  <si>
    <t>244435REG</t>
  </si>
  <si>
    <t>Gaurav Sharma</t>
  </si>
  <si>
    <t>2021-07-03T07:11:10.948Z</t>
  </si>
  <si>
    <t>sharmagaurav1230@gmail.com</t>
  </si>
  <si>
    <t>244435REG_SN_COURSE-V1:COGNITIVECLASS+ML0101ENV3+V4</t>
  </si>
  <si>
    <t>2021-07-08T10:19:44.044Z</t>
  </si>
  <si>
    <t>244435REG_SN_COURSE-V1:COGNITIVECLASS+PY0101EN+V3</t>
  </si>
  <si>
    <t>2021-06-28T05:31:05.464Z</t>
  </si>
  <si>
    <t>244435REG_URL_9F71B01A22F0</t>
  </si>
  <si>
    <t>2021-06-28T06:44:08.903041Z</t>
  </si>
  <si>
    <t>244435REG_URL_BECFAD8E7F61</t>
  </si>
  <si>
    <t>2021-07-15T12:13:09.364363Z</t>
  </si>
  <si>
    <t>244435REG_URL_F2C2D663869E</t>
  </si>
  <si>
    <t>2021-07-15T12:11:46.890158Z</t>
  </si>
  <si>
    <t>244437REG_COORP_DIS_41N5TNPW4</t>
  </si>
  <si>
    <t>244437REG</t>
  </si>
  <si>
    <t>Ritik Jain</t>
  </si>
  <si>
    <t>2021-07-15T10:14:12Z</t>
  </si>
  <si>
    <t>ritik09052000@gmail.com</t>
  </si>
  <si>
    <t>244437REG_COORP_DIS_EY2UBJSHV</t>
  </si>
  <si>
    <t>2021-07-14T05:30:54Z</t>
  </si>
  <si>
    <t>244437REG_SN_COURSE-V1:COGNITIVECLASS+DS0103EN+V3</t>
  </si>
  <si>
    <t>2021-07-16T04:24:02.214Z</t>
  </si>
  <si>
    <t>244437REG_SN_COURSE-V1:COGNITIVECLASS+DV0101EN+V2</t>
  </si>
  <si>
    <t>2021-07-03T05:00:16.257Z</t>
  </si>
  <si>
    <t>244437REG_SN_COURSE-V1:COGNITIVECLASS+ML0101ENV3+V4</t>
  </si>
  <si>
    <t>2021-07-09T11:28:25.218Z</t>
  </si>
  <si>
    <t>244437REG_SN_COURSE-V1:COGNITIVECLASS+PY0101EN+V3</t>
  </si>
  <si>
    <t>2021-06-22T15:25:33.143Z</t>
  </si>
  <si>
    <t>244437REG_URL_9F71B01A22F0</t>
  </si>
  <si>
    <t>2021-06-28T10:11:37.615212Z</t>
  </si>
  <si>
    <t>244437REG_URL_FWOZMMIUQHG</t>
  </si>
  <si>
    <t>2021-07-16T04:28:03.559340Z</t>
  </si>
  <si>
    <t>244438REG_SN_COURSE-V1:COGNITIVECLASS+DV0101EN+V2</t>
  </si>
  <si>
    <t>244438REG</t>
  </si>
  <si>
    <t>Ashmita dubey</t>
  </si>
  <si>
    <t>2021-07-04T15:30:14.396Z</t>
  </si>
  <si>
    <t>dubeyash6901@gmail.com</t>
  </si>
  <si>
    <t>244438REG_SN_COURSE-V1:COGNITIVECLASS+PY0101EN+V3</t>
  </si>
  <si>
    <t>2021-06-24T09:05:23.065Z</t>
  </si>
  <si>
    <t>244438REG_URL_9F71B01A22F0</t>
  </si>
  <si>
    <t>2021-06-26T16:34:51.300162Z</t>
  </si>
  <si>
    <t>244439REG_COORP_DIS_41N5TNPW4</t>
  </si>
  <si>
    <t>244439REG</t>
  </si>
  <si>
    <t>Tanvi Singh</t>
  </si>
  <si>
    <t>2021-07-16T12:27:37Z</t>
  </si>
  <si>
    <t>tanvi.net123@gmail.com</t>
  </si>
  <si>
    <t>244439REG_COORP_DIS_EY2UBJSHV</t>
  </si>
  <si>
    <t>2021-07-16T08:28:02Z</t>
  </si>
  <si>
    <t>244439REG_SN_COURSE-V1:COGNITIVECLASS+DV0101EN+V2</t>
  </si>
  <si>
    <t>2021-07-01T10:15:10.160Z</t>
  </si>
  <si>
    <t>244439REG_SN_COURSE-V1:COGNITIVECLASS+PY0101EN+V3</t>
  </si>
  <si>
    <t>2021-06-21T18:10:49.565Z</t>
  </si>
  <si>
    <t>244439REG_URL_9F71B01A22F0</t>
  </si>
  <si>
    <t>2021-06-22T08:39:29.783014Z</t>
  </si>
  <si>
    <t>244439REG_URL_F2C2D663869E</t>
  </si>
  <si>
    <t>2021-07-14T02:07:53.865668Z</t>
  </si>
  <si>
    <t>244439REG_URL_F9A3B3FD433D</t>
  </si>
  <si>
    <t>2021-07-16T12:51:04.820326Z</t>
  </si>
  <si>
    <t>244439REG_URL_FWOZMMIUQHG</t>
  </si>
  <si>
    <t>2021-07-16T12:47:36.372143Z</t>
  </si>
  <si>
    <t>244440REG_SN_COURSE-V1:COGNITIVECLASS+PY0101EN+V3</t>
  </si>
  <si>
    <t>244440REG</t>
  </si>
  <si>
    <t>Mo Usmaan</t>
  </si>
  <si>
    <t>2021-06-29T12:59:43.300Z</t>
  </si>
  <si>
    <t>mohdusman682000@gmail.com</t>
  </si>
  <si>
    <t>244440REG_URL_9F71B01A22F0</t>
  </si>
  <si>
    <t>2021-06-30T11:23:35.259825Z</t>
  </si>
  <si>
    <t>244441REG_COORP_DIS_41N5TNPW4</t>
  </si>
  <si>
    <t>244441REG</t>
  </si>
  <si>
    <t>Ritik Sharma</t>
  </si>
  <si>
    <t>2021-07-18T15:42:55Z</t>
  </si>
  <si>
    <t>rs6554937@gmail.com</t>
  </si>
  <si>
    <t>244441REG_COORP_DIS_EY2UBJSHV</t>
  </si>
  <si>
    <t>2021-07-18T04:27:33Z</t>
  </si>
  <si>
    <t>244441REG_SN_COURSE-V1:COGNITIVECLASS+DS0103EN+V3</t>
  </si>
  <si>
    <t>2021-07-18T16:00:55.639Z</t>
  </si>
  <si>
    <t>244441REG_SN_COURSE-V1:COGNITIVECLASS+DV0101EN+V2</t>
  </si>
  <si>
    <t>2021-06-29T08:47:38.325Z</t>
  </si>
  <si>
    <t>244441REG_SN_COURSE-V1:COGNITIVECLASS+ML0101ENV3+V4</t>
  </si>
  <si>
    <t>2021-07-07T07:26:57.629Z</t>
  </si>
  <si>
    <t>244441REG_SN_COURSE-V1:COGNITIVECLASS+PY0101EN+V3</t>
  </si>
  <si>
    <t>2021-06-28T11:09:00.844Z</t>
  </si>
  <si>
    <t>244441REG_URL_3B98E6C653CD</t>
  </si>
  <si>
    <t>IBM Watson Studio - Machine learning (ML) and deep learning (DL) made easy</t>
  </si>
  <si>
    <t>2021-07-26T09:47:12.801845Z</t>
  </si>
  <si>
    <t>URL-3B98E6C653CD</t>
  </si>
  <si>
    <t>244441REG_URL_5HMZXJ41ALM</t>
  </si>
  <si>
    <t>2021-07-20T10:35:22.313693Z</t>
  </si>
  <si>
    <t>244441REG_URL_9F71B01A22F0</t>
  </si>
  <si>
    <t>2021-06-28T15:57:34.713216Z</t>
  </si>
  <si>
    <t>244441REG_URL_BECFAD8E7F61</t>
  </si>
  <si>
    <t>2021-07-11T09:11:47.208337Z</t>
  </si>
  <si>
    <t>244441REG_URL_F2C2D663869E</t>
  </si>
  <si>
    <t>2021-07-11T09:10:47.516881Z</t>
  </si>
  <si>
    <t>244441REG_URL_F4C245977E51</t>
  </si>
  <si>
    <t>2021-07-26T09:52:20.167025Z</t>
  </si>
  <si>
    <t>244441REG_URL_F9A3B3FD433D</t>
  </si>
  <si>
    <t>2021-07-14T10:24:08.058543Z</t>
  </si>
  <si>
    <t>244441REG_URL_FWOZMMIUQHG</t>
  </si>
  <si>
    <t>2021-07-14T10:32:15.844802Z</t>
  </si>
  <si>
    <t>244442REG_COORP_DIS_EY2UBJSHV</t>
  </si>
  <si>
    <t>244442REG</t>
  </si>
  <si>
    <t>saksham malik</t>
  </si>
  <si>
    <t>2021-07-20T18:15:27Z</t>
  </si>
  <si>
    <t>msaksha613@gmail.com</t>
  </si>
  <si>
    <t>244442REG_SN_COURSE-V1:COGNITIVECLASS+DS0103EN+V3</t>
  </si>
  <si>
    <t>2021-07-20T17:55:19.272Z</t>
  </si>
  <si>
    <t>244442REG_SN_COURSE-V1:COGNITIVECLASS+DV0101EN+V2</t>
  </si>
  <si>
    <t>2021-07-01T16:12:11.214Z</t>
  </si>
  <si>
    <t>244442REG_SN_COURSE-V1:COGNITIVECLASS+ML0101ENV3+V4</t>
  </si>
  <si>
    <t>2021-07-12T07:32:45.040Z</t>
  </si>
  <si>
    <t>244442REG_SN_COURSE-V1:COGNITIVECLASS+PY0101EN+V3</t>
  </si>
  <si>
    <t>2021-06-28T10:35:48.111Z</t>
  </si>
  <si>
    <t>244442REG_URL_9F71B01A22F0</t>
  </si>
  <si>
    <t>2021-06-28T11:41:42.428708Z</t>
  </si>
  <si>
    <t>244442REG_URL_BECFAD8E7F61</t>
  </si>
  <si>
    <t>2021-07-20T18:03:00.521332Z</t>
  </si>
  <si>
    <t>244442REG_URL_F2C2D663869E</t>
  </si>
  <si>
    <t>2021-07-20T18:02:34.002745Z</t>
  </si>
  <si>
    <t>244442REG_URL_F4C245977E51</t>
  </si>
  <si>
    <t>2021-07-20T18:01:39.439034Z</t>
  </si>
  <si>
    <t>244442REG_URL_F9A3B3FD433D</t>
  </si>
  <si>
    <t>2021-07-20T17:59:34.135445Z</t>
  </si>
  <si>
    <t>244443REG_SN_COURSE-V1:COGNITIVECLASS+DV0101EN+V2</t>
  </si>
  <si>
    <t>244443REG</t>
  </si>
  <si>
    <t>Anurag</t>
  </si>
  <si>
    <t>2021-07-04T16:30:59.336Z</t>
  </si>
  <si>
    <t>anurag.as.2325@gmail.com</t>
  </si>
  <si>
    <t>244443REG_SN_COURSE-V1:COGNITIVECLASS+ML0101ENV3+V4</t>
  </si>
  <si>
    <t>2021-07-11T16:00:02.211Z</t>
  </si>
  <si>
    <t>244443REG_SN_COURSE-V1:COGNITIVECLASS+PY0101EN+V3</t>
  </si>
  <si>
    <t>2021-06-28T12:32:35.745Z</t>
  </si>
  <si>
    <t>244443REG_URL_9F71B01A22F0</t>
  </si>
  <si>
    <t>2021-06-28T18:08:12.339868Z</t>
  </si>
  <si>
    <t>244444REG_SN_COURSE-V1:COGNITIVECLASS+DV0101EN+V2</t>
  </si>
  <si>
    <t>244444REG</t>
  </si>
  <si>
    <t>Ankita yadav</t>
  </si>
  <si>
    <t>2021-07-01T17:42:52.555Z</t>
  </si>
  <si>
    <t>ankugs2244@gmail.com</t>
  </si>
  <si>
    <t>244444REG_SN_COURSE-V1:COGNITIVECLASS+ML0101ENV3+V4</t>
  </si>
  <si>
    <t>2021-07-07T14:32:54.356Z</t>
  </si>
  <si>
    <t>244444REG_SN_COURSE-V1:COGNITIVECLASS+PY0101EN+V3</t>
  </si>
  <si>
    <t>2021-06-21T16:59:59.199Z</t>
  </si>
  <si>
    <t>244444REG_URL_9F71B01A22F0</t>
  </si>
  <si>
    <t>2021-06-23T17:46:52.143203Z</t>
  </si>
  <si>
    <t>244444REG_URL_BECFAD8E7F61</t>
  </si>
  <si>
    <t>2021-07-15T05:03:49.306064Z</t>
  </si>
  <si>
    <t>244444REG_URL_F2C2D663869E</t>
  </si>
  <si>
    <t>2021-07-15T04:58:41.991483Z</t>
  </si>
  <si>
    <t>244445REG_COORP_DIS_41N5TNPW4</t>
  </si>
  <si>
    <t>244445REG</t>
  </si>
  <si>
    <t>TANVEER AHMED ANSARI</t>
  </si>
  <si>
    <t>2021-07-16T07:34:02Z</t>
  </si>
  <si>
    <t>ansari.tan20@gmail.com</t>
  </si>
  <si>
    <t>244445REG_COORP_DIS_EY2UBJSHV</t>
  </si>
  <si>
    <t>2021-07-15T16:31:56Z</t>
  </si>
  <si>
    <t>244445REG_SN_COURSE-V1:COGNITIVECLASS+DS0103EN+V3</t>
  </si>
  <si>
    <t>2021-07-19T08:00:10.067Z</t>
  </si>
  <si>
    <t>244445REG_SN_COURSE-V1:COGNITIVECLASS+PY0101EN+V3</t>
  </si>
  <si>
    <t>2021-07-31T08:34:02.238Z</t>
  </si>
  <si>
    <t>244445REG_URL_FWOZMMIUQHG</t>
  </si>
  <si>
    <t>2021-07-19T08:07:45.993035Z</t>
  </si>
  <si>
    <t>In Learning Queue</t>
  </si>
  <si>
    <t>244448REG_COORP_DIS_41N5TNPW4</t>
  </si>
  <si>
    <t>244448REG</t>
  </si>
  <si>
    <t>Shweta Jain</t>
  </si>
  <si>
    <t>s.shwetajain2001@gmail.com</t>
  </si>
  <si>
    <t>244448REG_COORP_DIS_EY2UBJSHV</t>
  </si>
  <si>
    <t>244448REG_SN_COURSE-V1:COGNITIVECLASS+DS0103EN+V3</t>
  </si>
  <si>
    <t>244448REG_SN_COURSE-V1:COGNITIVECLASS+DV0101EN+V2</t>
  </si>
  <si>
    <t>2021-07-17T08:39:04.515Z</t>
  </si>
  <si>
    <t>244448REG_SN_COURSE-V1:COGNITIVECLASS+ML0101ENV3+V4</t>
  </si>
  <si>
    <t>244448REG_SN_COURSE-V1:COGNITIVECLASS+PY0101EN+V3</t>
  </si>
  <si>
    <t>2021-06-29T16:21:52.161Z</t>
  </si>
  <si>
    <t>244448REG_URL_3B98E6C653CD</t>
  </si>
  <si>
    <t>244448REG_URL_5HMZXJ41ALM</t>
  </si>
  <si>
    <t>244448REG_URL_9F71B01A22F0</t>
  </si>
  <si>
    <t>2021-06-29T14:49:14.723217Z</t>
  </si>
  <si>
    <t>244448REG_URL_BECFAD8E7F61</t>
  </si>
  <si>
    <t>244448REG_URL_F2C2D663869E</t>
  </si>
  <si>
    <t>244448REG_URL_F4C245977E51</t>
  </si>
  <si>
    <t>244448REG_URL_F9A3B3FD433D</t>
  </si>
  <si>
    <t>244448REG_URL_FWOZMMIUQHG</t>
  </si>
  <si>
    <t>244449REG_COORP_DIS_EY2UBJSHV</t>
  </si>
  <si>
    <t>244449REG</t>
  </si>
  <si>
    <t>Varsha Mishra</t>
  </si>
  <si>
    <t>2021-07-17T18:11:29Z</t>
  </si>
  <si>
    <t>varshamishra1607@gmail.com</t>
  </si>
  <si>
    <t>Removed from Learning Queue</t>
  </si>
  <si>
    <t>244449REG_SN_COURSE-V1:COGNITIVECLASS+DS0103EN+V3</t>
  </si>
  <si>
    <t>244449REG_URL_F9A3B3FD433D</t>
  </si>
  <si>
    <t>244450REG_COORP_DIS_41N5TNPW4</t>
  </si>
  <si>
    <t>244450REG</t>
  </si>
  <si>
    <t>Shruti Sharma</t>
  </si>
  <si>
    <t>2021-07-15T20:21:59Z</t>
  </si>
  <si>
    <t>1011shrutisharma@gmail.com</t>
  </si>
  <si>
    <t>244450REG_COORP_DIS_EY2UBJSHV</t>
  </si>
  <si>
    <t>2021-07-13T20:04:20Z</t>
  </si>
  <si>
    <t>244450REG_SN_COURSE-V1:COGNITIVECLASS+DS0103EN+V3</t>
  </si>
  <si>
    <t>2021-07-21T14:34:01.624Z</t>
  </si>
  <si>
    <t>244450REG_SN_COURSE-V1:COGNITIVECLASS+DV0101EN+V2</t>
  </si>
  <si>
    <t>2021-07-02T12:34:12.059Z</t>
  </si>
  <si>
    <t>244450REG_SN_COURSE-V1:COGNITIVECLASS+ML0101ENV3+V4</t>
  </si>
  <si>
    <t>2021-07-08T18:36:58.658Z</t>
  </si>
  <si>
    <t>244450REG_SN_COURSE-V1:COGNITIVECLASS+PY0101EN+V3</t>
  </si>
  <si>
    <t>2021-06-23T19:04:51.376Z</t>
  </si>
  <si>
    <t>244450REG_URL_5HMZXJ41ALM</t>
  </si>
  <si>
    <t>2021-07-21T14:39:35.253203Z</t>
  </si>
  <si>
    <t>244450REG_URL_9F71B01A22F0</t>
  </si>
  <si>
    <t>2021-06-26T18:50:17.416210Z</t>
  </si>
  <si>
    <t>244450REG_URL_BECFAD8E7F61</t>
  </si>
  <si>
    <t>2021-07-15T19:25:05.983401Z</t>
  </si>
  <si>
    <t>244450REG_URL_F2C2D663869E</t>
  </si>
  <si>
    <t>2021-07-12T19:57:50.751620Z</t>
  </si>
  <si>
    <t>244450REG_URL_FWOZMMIUQHG</t>
  </si>
  <si>
    <t>2021-07-21T14:38:00.594246Z</t>
  </si>
  <si>
    <t>244453REG_SN_COURSE-V1:COGNITIVECLASS+DV0101EN+V2</t>
  </si>
  <si>
    <t>244453REG</t>
  </si>
  <si>
    <t>vaibhav sharma</t>
  </si>
  <si>
    <t>2021-07-03T06:44:28.498Z</t>
  </si>
  <si>
    <t>vaibhavrocker2000@gmail.com</t>
  </si>
  <si>
    <t>244453REG_SN_COURSE-V1:COGNITIVECLASS+PY0101EN+V3</t>
  </si>
  <si>
    <t>2021-06-24T17:02:54.657Z</t>
  </si>
  <si>
    <t>244453REG_URL_9F71B01A22F0</t>
  </si>
  <si>
    <t>2021-06-28T08:07:43.072081Z</t>
  </si>
  <si>
    <t>244453REG_URL_BECFAD8E7F61</t>
  </si>
  <si>
    <t>2021-07-17T11:23:45.120605Z</t>
  </si>
  <si>
    <t>244453REG_URL_F2C2D663869E</t>
  </si>
  <si>
    <t>2021-07-17T10:46:07.977327Z</t>
  </si>
  <si>
    <t>244454REG_SN_COURSE-V1:COGNITIVECLASS+PY0101EN+V3</t>
  </si>
  <si>
    <t>244454REG</t>
  </si>
  <si>
    <t>Aditya Kushwaha</t>
  </si>
  <si>
    <t>2021-06-25T19:13:50.541Z</t>
  </si>
  <si>
    <t>adityakushwaha1550@gmail.com</t>
  </si>
  <si>
    <t>244455REG_COORP_DIS_41N5TNPW4</t>
  </si>
  <si>
    <t>244455REG</t>
  </si>
  <si>
    <t>Aarush Sharma</t>
  </si>
  <si>
    <t>2021-07-17T07:52:44Z</t>
  </si>
  <si>
    <t>aarushsharma019@gmail.com</t>
  </si>
  <si>
    <t>244455REG_COORP_DIS_EY2UBJSHV</t>
  </si>
  <si>
    <t>2021-07-16T16:58:03Z</t>
  </si>
  <si>
    <t>244455REG_SN_COURSE-V1:COGNITIVECLASS+DS0103EN+V3</t>
  </si>
  <si>
    <t>2021-07-19T16:05:50.275Z</t>
  </si>
  <si>
    <t>244455REG_URL_FWOZMMIUQHG</t>
  </si>
  <si>
    <t>2021-07-17T09:20:09.324201Z</t>
  </si>
  <si>
    <t>244457REG_SN_COURSE-V1:COGNITIVECLASS+DS0103EN+V3</t>
  </si>
  <si>
    <t>244457REG</t>
  </si>
  <si>
    <t>Sachin Singh</t>
  </si>
  <si>
    <t>2021-07-15T05:09:00.679Z</t>
  </si>
  <si>
    <t>mayankar3400@gmail.com</t>
  </si>
  <si>
    <t>244457REG_SN_COURSE-V1:COGNITIVECLASS+DV0101EN+V2</t>
  </si>
  <si>
    <t>2021-07-03T08:03:59.789Z</t>
  </si>
  <si>
    <t>244457REG_SN_COURSE-V1:COGNITIVECLASS+ML0101ENV3+V4</t>
  </si>
  <si>
    <t>2021-07-05T06:42:01.186Z</t>
  </si>
  <si>
    <t>244457REG_SN_COURSE-V1:COGNITIVECLASS+PY0101EN+V3</t>
  </si>
  <si>
    <t>2021-06-29T14:42:43.511Z</t>
  </si>
  <si>
    <t>244457REG_URL_5HMZXJ41ALM</t>
  </si>
  <si>
    <t>2021-07-07T15:16:56.672800Z</t>
  </si>
  <si>
    <t>244457REG_URL_9F71B01A22F0</t>
  </si>
  <si>
    <t>2021-07-03T17:44:43.959832Z</t>
  </si>
  <si>
    <t>244457REG_URL_F2C2D663869E</t>
  </si>
  <si>
    <t>2021-07-07T15:18:34.353739Z</t>
  </si>
  <si>
    <t>244458REG_SN_COURSE-V1:COGNITIVECLASS+DV0101EN+V2</t>
  </si>
  <si>
    <t>244458REG</t>
  </si>
  <si>
    <t>Neha Verma</t>
  </si>
  <si>
    <t>2021-07-04T12:29:21.555Z</t>
  </si>
  <si>
    <t>nehaverma30092002@gmail.com</t>
  </si>
  <si>
    <t>244458REG_SN_COURSE-V1:COGNITIVECLASS+ML0101ENV3+V4</t>
  </si>
  <si>
    <t>2021-07-07T16:02:36.852Z</t>
  </si>
  <si>
    <t>244458REG_SN_COURSE-V1:COGNITIVECLASS+PY0101EN+V3</t>
  </si>
  <si>
    <t>2021-06-26T15:23:36.255Z</t>
  </si>
  <si>
    <t>244458REG_URL_9F71B01A22F0</t>
  </si>
  <si>
    <t>2021-06-28T17:25:09.169981Z</t>
  </si>
  <si>
    <t>244459REG_COORP_DIS_41N5TNPW4</t>
  </si>
  <si>
    <t>244459REG</t>
  </si>
  <si>
    <t>Abhinav Thakur</t>
  </si>
  <si>
    <t>2021-07-16T19:09:23Z</t>
  </si>
  <si>
    <t>thakur.ab2000@gmail.com</t>
  </si>
  <si>
    <t>244459REG_COORP_DIS_EY2UBJSHV</t>
  </si>
  <si>
    <t>2021-07-16T17:29:23Z</t>
  </si>
  <si>
    <t>244459REG_SN_COURSE-V1:COGNITIVECLASS+DV0101EN+V2</t>
  </si>
  <si>
    <t>2021-07-03T17:17:18.790Z</t>
  </si>
  <si>
    <t>244459REG_SN_COURSE-V1:COGNITIVECLASS+PY0101EN+V3</t>
  </si>
  <si>
    <t>2021-06-28T10:53:58.734Z</t>
  </si>
  <si>
    <t>244459REG_URL_9F71B01A22F0</t>
  </si>
  <si>
    <t>2021-06-28T14:16:53.192482Z</t>
  </si>
  <si>
    <t>244459REG_URL_FWOZMMIUQHG</t>
  </si>
  <si>
    <t>2021-07-16T18:04:41.062574Z</t>
  </si>
  <si>
    <t>244460REG_SN_COURSE-V1:COGNITIVECLASS+PY0101EN+V3</t>
  </si>
  <si>
    <t>244460REG</t>
  </si>
  <si>
    <t>Sejal jain</t>
  </si>
  <si>
    <t>2021-07-15T07:04:58.446Z</t>
  </si>
  <si>
    <t>sejaljain2012000.sj@gmail.com</t>
  </si>
  <si>
    <t>244462REG_COORP_DIS_41N5TNPW4</t>
  </si>
  <si>
    <t>244462REG</t>
  </si>
  <si>
    <t>Puneet Kumar Pal</t>
  </si>
  <si>
    <t>2021-07-19T16:31:00Z</t>
  </si>
  <si>
    <t>puneetpal15@gmail.com</t>
  </si>
  <si>
    <t>244462REG_COORP_DIS_EY2UBJSHV</t>
  </si>
  <si>
    <t>2021-07-19T13:23:14Z</t>
  </si>
  <si>
    <t>244462REG_SN_COURSE-V1:COGNITIVECLASS+DV0101EN+V2</t>
  </si>
  <si>
    <t>2021-07-02T20:17:34.614Z</t>
  </si>
  <si>
    <t>244462REG_SN_COURSE-V1:COGNITIVECLASS+ML0101ENV3+V4</t>
  </si>
  <si>
    <t>2021-07-13T15:56:45.657Z</t>
  </si>
  <si>
    <t>244462REG_SN_COURSE-V1:COGNITIVECLASS+PY0101EN+V3</t>
  </si>
  <si>
    <t>2021-06-26T10:42:02.387Z</t>
  </si>
  <si>
    <t>244462REG_URL_9F71B01A22F0</t>
  </si>
  <si>
    <t>2021-06-27T15:17:14.306311Z</t>
  </si>
  <si>
    <t>244464REG_COORP_DIS_41N5TNPW4</t>
  </si>
  <si>
    <t>244464REG</t>
  </si>
  <si>
    <t>Aditya Shekhar</t>
  </si>
  <si>
    <t>2021-07-15T22:55:57Z</t>
  </si>
  <si>
    <t>shekharaditya895@gmail.com</t>
  </si>
  <si>
    <t>244464REG_COORP_DIS_EY2UBJSHV</t>
  </si>
  <si>
    <t>2021-07-13T18:35:46Z</t>
  </si>
  <si>
    <t>244464REG_SN_COURSE-V1:COGNITIVECLASS+DS0103EN+V3</t>
  </si>
  <si>
    <t>244464REG_SN_COURSE-V1:COGNITIVECLASS+DV0101EN+V2</t>
  </si>
  <si>
    <t>244464REG_SN_COURSE-V1:COGNITIVECLASS+ML0101ENV3+V4</t>
  </si>
  <si>
    <t>244464REG_SN_COURSE-V1:COGNITIVECLASS+PY0101EN+V3</t>
  </si>
  <si>
    <t>2021-06-30T05:27:16.032Z</t>
  </si>
  <si>
    <t>244464REG_URL_9F71B01A22F0</t>
  </si>
  <si>
    <t>2021-06-30T14:13:45.448871Z</t>
  </si>
  <si>
    <t>244464REG_URL_BECFAD8E7F61</t>
  </si>
  <si>
    <t>244464REG_URL_F2C2D663869E</t>
  </si>
  <si>
    <t>244464REG_URL_F9A3B3FD433D</t>
  </si>
  <si>
    <t>244464REG_URL_FWOZMMIUQHG</t>
  </si>
  <si>
    <t>2021-07-18T19:44:37.138398Z</t>
  </si>
  <si>
    <t>244465REG_SN_COURSE-V1:COGNITIVECLASS+DV0101EN+V2</t>
  </si>
  <si>
    <t>244465REG</t>
  </si>
  <si>
    <t>Mukesh Kumar</t>
  </si>
  <si>
    <t>2021-07-01T17:10:24.256Z</t>
  </si>
  <si>
    <t>thakurmukesh346@gmail.com</t>
  </si>
  <si>
    <t>244465REG_SN_COURSE-V1:COGNITIVECLASS+PY0101EN+V3</t>
  </si>
  <si>
    <t>2021-06-24T08:44:57.643Z</t>
  </si>
  <si>
    <t>244465REG_URL_5HMZXJ41ALM</t>
  </si>
  <si>
    <t>2021-07-20T16:21:53.433675Z</t>
  </si>
  <si>
    <t>244465REG_URL_9F71B01A22F0</t>
  </si>
  <si>
    <t>2021-06-27T03:34:33.523963Z</t>
  </si>
  <si>
    <t>244465REG_URL_BECFAD8E7F61</t>
  </si>
  <si>
    <t>2021-07-20T16:22:21.342439Z</t>
  </si>
  <si>
    <t>244465REG_URL_F2C2D663869E</t>
  </si>
  <si>
    <t>2021-07-20T16:22:45.803250Z</t>
  </si>
  <si>
    <t>244466REG_COORP_DIS_41N5TNPW4</t>
  </si>
  <si>
    <t>244466REG</t>
  </si>
  <si>
    <t>Sarthak Vashishtha</t>
  </si>
  <si>
    <t>2021-07-14T18:27:10Z</t>
  </si>
  <si>
    <t>sarthak.vashishtha1@gmail.com</t>
  </si>
  <si>
    <t>244466REG_COORP_DIS_EY2UBJSHV</t>
  </si>
  <si>
    <t>2021-07-13T18:15:05Z</t>
  </si>
  <si>
    <t>244466REG_SN_COURSE-V1:COGNITIVECLASS+DS0103EN+V3</t>
  </si>
  <si>
    <t>2021-07-14T18:39:29.353Z</t>
  </si>
  <si>
    <t>244466REG_SN_COURSE-V1:COGNITIVECLASS+DV0101EN+V2</t>
  </si>
  <si>
    <t>2021-06-29T18:55:26.844Z</t>
  </si>
  <si>
    <t>244466REG_SN_COURSE-V1:COGNITIVECLASS+ML0101ENV3+V4</t>
  </si>
  <si>
    <t>2021-07-05T17:07:12.583Z</t>
  </si>
  <si>
    <t>244466REG_SN_COURSE-V1:COGNITIVECLASS+PY0101EN+V3</t>
  </si>
  <si>
    <t>2021-06-22T18:02:35.100Z</t>
  </si>
  <si>
    <t>244466REG_URL_9F71B01A22F0</t>
  </si>
  <si>
    <t>2021-06-24T06:41:43.627817Z</t>
  </si>
  <si>
    <t>244466REG_URL_BECFAD8E7F61</t>
  </si>
  <si>
    <t>2021-07-11T08:51:32.273268Z</t>
  </si>
  <si>
    <t>244466REG_URL_F2C2D663869E</t>
  </si>
  <si>
    <t>2021-07-11T08:48:23.883294Z</t>
  </si>
  <si>
    <t>244466REG_URL_F9A3B3FD433D</t>
  </si>
  <si>
    <t>2021-07-16T16:54:22.629831Z</t>
  </si>
  <si>
    <t>244466REG_URL_FWOZMMIUQHG</t>
  </si>
  <si>
    <t>2021-07-13T18:20:51.779442Z</t>
  </si>
  <si>
    <t>244467REG_URL_9F71B01A22F0</t>
  </si>
  <si>
    <t>244467REG</t>
  </si>
  <si>
    <t>Adarsh Kumar</t>
  </si>
  <si>
    <t>2021-06-28T16:57:12.074810Z</t>
  </si>
  <si>
    <t>adarshsingh3030@gmail.com</t>
  </si>
  <si>
    <t>244468REG_COORP_DIS_EY2UBJSHV</t>
  </si>
  <si>
    <t>244468REG</t>
  </si>
  <si>
    <t>Shivansh Upadhyay</t>
  </si>
  <si>
    <t>2021-07-15T17:22:46Z</t>
  </si>
  <si>
    <t>shivanshupadhyay000@gmail.com</t>
  </si>
  <si>
    <t>244468REG_URL_FWOZMMIUQHG</t>
  </si>
  <si>
    <t>2021-07-15T15:02:13.286642Z</t>
  </si>
  <si>
    <t>244469REG_SN_COURSE-V1:COGNITIVECLASS+DV0101EN+V2</t>
  </si>
  <si>
    <t>244469REG</t>
  </si>
  <si>
    <t>Gulshan Dubey</t>
  </si>
  <si>
    <t>2021-07-05T07:50:35.379Z</t>
  </si>
  <si>
    <t>gulshand14@gmail.com</t>
  </si>
  <si>
    <t>244469REG_SN_COURSE-V1:COGNITIVECLASS+ML0101ENV3+V4</t>
  </si>
  <si>
    <t>2021-07-10T05:53:47.139Z</t>
  </si>
  <si>
    <t>244469REG_SN_COURSE-V1:COGNITIVECLASS+PY0101EN+V3</t>
  </si>
  <si>
    <t>2021-06-29T06:09:19.048Z</t>
  </si>
  <si>
    <t>244469REG_URL_9F71B01A22F0</t>
  </si>
  <si>
    <t>2021-06-29T09:51:21.528799Z</t>
  </si>
  <si>
    <t>244469REG_URL_BECFAD8E7F61</t>
  </si>
  <si>
    <t>2021-07-10T06:49:14.006652Z</t>
  </si>
  <si>
    <t>244469REG_URL_F2C2D663869E</t>
  </si>
  <si>
    <t>2021-07-10T06:46:59.966011Z</t>
  </si>
  <si>
    <t>244472REG_SN_COURSE-V1:COGNITIVECLASS+PY0101EN+V3</t>
  </si>
  <si>
    <t>244472REG</t>
  </si>
  <si>
    <t>Asim Akram</t>
  </si>
  <si>
    <t>2021-06-29T14:13:41.931Z</t>
  </si>
  <si>
    <t>asimakram2349@gmail.com</t>
  </si>
  <si>
    <t>244472REG_URL_9F71B01A22F0</t>
  </si>
  <si>
    <t>2021-06-29T17:51:59.221152Z</t>
  </si>
  <si>
    <t>244473REG_COORP_DIS_41N5TNPW4</t>
  </si>
  <si>
    <t>244473REG</t>
  </si>
  <si>
    <t>Lakshay M</t>
  </si>
  <si>
    <t>2021-07-17T17:48:59Z</t>
  </si>
  <si>
    <t>lakshay9mullick@gmail.com</t>
  </si>
  <si>
    <t>244473REG_COORP_DIS_EY2UBJSHV</t>
  </si>
  <si>
    <t>2021-07-17T16:59:36Z</t>
  </si>
  <si>
    <t>244473REG_SN_COURSE-V1:COGNITIVECLASS+DS0103EN+V3</t>
  </si>
  <si>
    <t>2021-07-17T18:36:49.167Z</t>
  </si>
  <si>
    <t>244473REG_SN_COURSE-V1:COGNITIVECLASS+DV0101EN+V2</t>
  </si>
  <si>
    <t>2021-07-05T18:53:01.857Z</t>
  </si>
  <si>
    <t>244473REG_SN_COURSE-V1:COGNITIVECLASS+PY0101EN+V3</t>
  </si>
  <si>
    <t>2021-06-23T18:37:43.264Z</t>
  </si>
  <si>
    <t>244473REG_URL_9F71B01A22F0</t>
  </si>
  <si>
    <t>2021-06-28T18:26:25.883334Z</t>
  </si>
  <si>
    <t>244473REG_URL_F9A3B3FD433D</t>
  </si>
  <si>
    <t>2021-07-17T18:41:25.580486Z</t>
  </si>
  <si>
    <t>244473REG_URL_FWOZMMIUQHG</t>
  </si>
  <si>
    <t>2021-07-17T18:18:52.807104Z</t>
  </si>
  <si>
    <t>244474REG_COORP_DIS_41N5TNPW4</t>
  </si>
  <si>
    <t>244474REG</t>
  </si>
  <si>
    <t>Saksham Sharma</t>
  </si>
  <si>
    <t>2021-07-19T08:29:15Z</t>
  </si>
  <si>
    <t>sakshamsharma381@gmail.com</t>
  </si>
  <si>
    <t>244474REG_COORP_DIS_EY2UBJSHV</t>
  </si>
  <si>
    <t>2021-07-19T07:55:32Z</t>
  </si>
  <si>
    <t>244474REG_SN_COURSE-V1:COGNITIVECLASS+DS0103EN+V3</t>
  </si>
  <si>
    <t>2021-07-20T17:29:22.321Z</t>
  </si>
  <si>
    <t>244474REG_SN_COURSE-V1:COGNITIVECLASS+DV0101EN+V2</t>
  </si>
  <si>
    <t>2021-07-01T14:36:47.149Z</t>
  </si>
  <si>
    <t>244474REG_SN_COURSE-V1:COGNITIVECLASS+ML0101ENV3+V4</t>
  </si>
  <si>
    <t>2021-07-01T15:08:07.800Z</t>
  </si>
  <si>
    <t>244474REG_SN_COURSE-V1:COGNITIVECLASS+PY0101EN+V3</t>
  </si>
  <si>
    <t>2021-06-28T10:49:30.425Z</t>
  </si>
  <si>
    <t>244474REG_URL_3B98E6C653CD</t>
  </si>
  <si>
    <t>2021-07-20T16:49:31.430181Z</t>
  </si>
  <si>
    <t>244474REG_URL_5HMZXJ41ALM</t>
  </si>
  <si>
    <t>2021-07-16T09:09:37.254096Z</t>
  </si>
  <si>
    <t>244474REG_URL_9F71B01A22F0</t>
  </si>
  <si>
    <t>2021-07-02T06:13:46.034119Z</t>
  </si>
  <si>
    <t>244474REG_URL_BECFAD8E7F61</t>
  </si>
  <si>
    <t>2021-07-16T09:07:11.676087Z</t>
  </si>
  <si>
    <t>244474REG_URL_F2C2D663869E</t>
  </si>
  <si>
    <t>2021-07-16T09:08:59.890918Z</t>
  </si>
  <si>
    <t>244474REG_URL_F4C245977E51</t>
  </si>
  <si>
    <t>2021-07-20T16:50:29.869614Z</t>
  </si>
  <si>
    <t>244474REG_URL_F9A3B3FD433D</t>
  </si>
  <si>
    <t>2021-07-19T07:11:18.328632Z</t>
  </si>
  <si>
    <t>244474REG_URL_FWOZMMIUQHG</t>
  </si>
  <si>
    <t>2021-07-19T07:12:18.620129Z</t>
  </si>
  <si>
    <t>244475REG_SN_COURSE-V1:COGNITIVECLASS+PY0101EN+V3</t>
  </si>
  <si>
    <t>244475REG</t>
  </si>
  <si>
    <t>Shreya Yadav</t>
  </si>
  <si>
    <t>2021-07-02T15:30:51.294Z</t>
  </si>
  <si>
    <t>shreyayadav9151@gmail.com</t>
  </si>
  <si>
    <t>244475REG_URL_9F71B01A22F0</t>
  </si>
  <si>
    <t>2021-07-02T15:49:10.135445Z</t>
  </si>
  <si>
    <t>244482REG_COORP_DIS_41N5TNPW4</t>
  </si>
  <si>
    <t>244482REG</t>
  </si>
  <si>
    <t>lakshay poonia</t>
  </si>
  <si>
    <t>2021-07-14T07:44:30Z</t>
  </si>
  <si>
    <t>poonia.lakshay02@gmail.com</t>
  </si>
  <si>
    <t>244482REG_COORP_DIS_EY2UBJSHV</t>
  </si>
  <si>
    <t>2021-07-14T05:36:19Z</t>
  </si>
  <si>
    <t>244482REG_SN_COURSE-V1:COGNITIVECLASS+DS0103EN+V3</t>
  </si>
  <si>
    <t>2021-07-14T07:54:23.876Z</t>
  </si>
  <si>
    <t>244482REG_SN_COURSE-V1:COGNITIVECLASS+DV0101EN+V2</t>
  </si>
  <si>
    <t>2021-07-03T17:14:26.825Z</t>
  </si>
  <si>
    <t>244482REG_SN_COURSE-V1:COGNITIVECLASS+ML0101ENV3+V4</t>
  </si>
  <si>
    <t>2021-07-03T17:51:11.629Z</t>
  </si>
  <si>
    <t>244482REG_SN_COURSE-V1:COGNITIVECLASS+PY0101EN+V3</t>
  </si>
  <si>
    <t>2021-06-22T05:00:31.894Z</t>
  </si>
  <si>
    <t>244482REG_URL_3B98E6C653CD</t>
  </si>
  <si>
    <t>2021-07-14T07:59:50.823177Z</t>
  </si>
  <si>
    <t>244482REG_URL_5HMZXJ41ALM</t>
  </si>
  <si>
    <t>2021-07-11T08:22:15.216677Z</t>
  </si>
  <si>
    <t>244482REG_URL_9F71B01A22F0</t>
  </si>
  <si>
    <t>2021-06-22T06:33:41.116677Z</t>
  </si>
  <si>
    <t>244482REG_URL_BECFAD8E7F61</t>
  </si>
  <si>
    <t>2021-07-11T08:19:14.482272Z</t>
  </si>
  <si>
    <t>244482REG_URL_F2C2D663869E</t>
  </si>
  <si>
    <t>2021-07-11T08:18:34.525453Z</t>
  </si>
  <si>
    <t>244482REG_URL_F4C245977E51</t>
  </si>
  <si>
    <t>2021-07-14T07:59:23.892325Z</t>
  </si>
  <si>
    <t>244482REG_URL_F9A3B3FD433D</t>
  </si>
  <si>
    <t>2021-07-14T07:57:51.253356Z</t>
  </si>
  <si>
    <t>244482REG_URL_FWOZMMIUQHG</t>
  </si>
  <si>
    <t>2021-07-14T07:45:45.653784Z</t>
  </si>
  <si>
    <t>244483REG_COORP_DIS_41N5TNPW4</t>
  </si>
  <si>
    <t>244483REG</t>
  </si>
  <si>
    <t>NEHA MITTAL</t>
  </si>
  <si>
    <t>2021-07-16T09:07:17Z</t>
  </si>
  <si>
    <t>nehamittal205@gmail.com</t>
  </si>
  <si>
    <t>244483REG_COORP_DIS_EY2UBJSHV</t>
  </si>
  <si>
    <t>2021-07-16T07:05:22Z</t>
  </si>
  <si>
    <t>244483REG_SN_COURSE-V1:COGNITIVECLASS+DS0103EN+V3</t>
  </si>
  <si>
    <t>2021-07-16T12:55:17.495Z</t>
  </si>
  <si>
    <t>244483REG_URL_F9A3B3FD433D</t>
  </si>
  <si>
    <t>2021-07-19T11:29:27.906536Z</t>
  </si>
  <si>
    <t>244483REG_URL_FWOZMMIUQHG</t>
  </si>
  <si>
    <t>2021-07-16T13:09:11.635974Z</t>
  </si>
  <si>
    <t>244485REG_SN_COURSE-V1:COGNITIVECLASS+DV0101EN+V2</t>
  </si>
  <si>
    <t>244485REG</t>
  </si>
  <si>
    <t>Sakshi Raj</t>
  </si>
  <si>
    <t>2021-07-03T09:11:25.710Z</t>
  </si>
  <si>
    <t>netsakshi@gmail.com</t>
  </si>
  <si>
    <t>244485REG_SN_COURSE-V1:COGNITIVECLASS+ML0101ENV3+V4</t>
  </si>
  <si>
    <t>2021-07-11T17:30:45.301Z</t>
  </si>
  <si>
    <t>244485REG_SN_COURSE-V1:COGNITIVECLASS+PY0101EN+V3</t>
  </si>
  <si>
    <t>2021-06-29T13:17:59.726Z</t>
  </si>
  <si>
    <t>244485REG_URL_9F71B01A22F0</t>
  </si>
  <si>
    <t>2021-06-29T14:10:21.327898Z</t>
  </si>
  <si>
    <t>244486REG_SN_COURSE-V1:COGNITIVECLASS+DV0101EN+V2</t>
  </si>
  <si>
    <t>244486REG</t>
  </si>
  <si>
    <t>Naman Sharma</t>
  </si>
  <si>
    <t>2021-06-30T22:18:44.986Z</t>
  </si>
  <si>
    <t>namanpy@gmail.com</t>
  </si>
  <si>
    <t>244486REG_SN_COURSE-V1:COGNITIVECLASS+ML0101ENV3+V4</t>
  </si>
  <si>
    <t>2021-07-08T04:37:51.179Z</t>
  </si>
  <si>
    <t>244486REG_SN_COURSE-V1:COGNITIVECLASS+PY0101EN+V3</t>
  </si>
  <si>
    <t>2021-06-23T07:17:05.550Z</t>
  </si>
  <si>
    <t>244486REG_URL_9F71B01A22F0</t>
  </si>
  <si>
    <t>2021-06-24T06:28:08.177757Z</t>
  </si>
  <si>
    <t>244486REG_URL_BECFAD8E7F61</t>
  </si>
  <si>
    <t>2021-07-14T20:17:55.539980Z</t>
  </si>
  <si>
    <t>244486REG_URL_F2C2D663869E</t>
  </si>
  <si>
    <t>2021-07-14T18:36:51.522351Z</t>
  </si>
  <si>
    <t>244488REG_COORP_DIS_EY2UBJSHV</t>
  </si>
  <si>
    <t>244488REG</t>
  </si>
  <si>
    <t>Anjali Chauhan</t>
  </si>
  <si>
    <t>2021-07-12T19:29:47Z</t>
  </si>
  <si>
    <t>ac.chauhan1102@gmail.com</t>
  </si>
  <si>
    <t>244489REG_SN_COURSE-V1:COGNITIVECLASS+DV0101EN+V2</t>
  </si>
  <si>
    <t>244489REG</t>
  </si>
  <si>
    <t>Prateek Kumar Agrahari</t>
  </si>
  <si>
    <t>2021-07-04T16:32:35.776Z</t>
  </si>
  <si>
    <t>prateek22012001@gmail.com</t>
  </si>
  <si>
    <t>244489REG_SN_COURSE-V1:COGNITIVECLASS+ML0101ENV3+V4</t>
  </si>
  <si>
    <t>2021-07-10T17:14:41.845Z</t>
  </si>
  <si>
    <t>244489REG_SN_COURSE-V1:COGNITIVECLASS+PY0101EN+V3</t>
  </si>
  <si>
    <t>2021-06-29T14:55:22.011Z</t>
  </si>
  <si>
    <t>244489REG_URL_9F71B01A22F0</t>
  </si>
  <si>
    <t>2021-06-29T15:33:40.181021Z</t>
  </si>
  <si>
    <t>244490REG_SN_COURSE-V1:COGNITIVECLASS+DV0101EN+V2</t>
  </si>
  <si>
    <t>244490REG</t>
  </si>
  <si>
    <t>Kamlesh kushwaha</t>
  </si>
  <si>
    <t>2021-07-02T11:26:39.918Z</t>
  </si>
  <si>
    <t>kamlesh2002delhi@gmail.com</t>
  </si>
  <si>
    <t>244490REG_SN_COURSE-V1:COGNITIVECLASS+ML0101ENV3+V4</t>
  </si>
  <si>
    <t>2021-07-08T15:46:35.640Z</t>
  </si>
  <si>
    <t>244490REG_SN_COURSE-V1:COGNITIVECLASS+PY0101EN+V3</t>
  </si>
  <si>
    <t>2021-06-23T11:24:16.202Z</t>
  </si>
  <si>
    <t>244490REG_URL_9F71B01A22F0</t>
  </si>
  <si>
    <t>2021-06-26T07:24:54.553214Z</t>
  </si>
  <si>
    <t>244490REG_URL_BECFAD8E7F61</t>
  </si>
  <si>
    <t>2021-07-15T14:39:16.494204Z</t>
  </si>
  <si>
    <t>244490REG_URL_F2C2D663869E</t>
  </si>
  <si>
    <t>2021-07-15T13:43:02.638050Z</t>
  </si>
  <si>
    <t>244491REG_SN_COURSE-V1:COGNITIVECLASS+DV0101EN+V2</t>
  </si>
  <si>
    <t>244491REG</t>
  </si>
  <si>
    <t>Nissar Ahmed</t>
  </si>
  <si>
    <t>2021-07-03T07:41:13.308Z</t>
  </si>
  <si>
    <t>nissarahmed102@gmail.com</t>
  </si>
  <si>
    <t>244491REG_SN_COURSE-V1:COGNITIVECLASS+ML0101ENV3+V4</t>
  </si>
  <si>
    <t>2021-07-07T05:48:48.961Z</t>
  </si>
  <si>
    <t>244491REG_SN_COURSE-V1:COGNITIVECLASS+PY0101EN+V3</t>
  </si>
  <si>
    <t>2021-06-28T11:39:31.409Z</t>
  </si>
  <si>
    <t>244491REG_URL_5HMZXJ41ALM</t>
  </si>
  <si>
    <t>2021-07-16T14:32:05.056032Z</t>
  </si>
  <si>
    <t>244491REG_URL_9F71B01A22F0</t>
  </si>
  <si>
    <t>2021-06-28T11:52:45.423563Z</t>
  </si>
  <si>
    <t>244491REG_URL_BECFAD8E7F61</t>
  </si>
  <si>
    <t>2021-07-15T04:10:00.232926Z</t>
  </si>
  <si>
    <t>244491REG_URL_F2C2D663869E</t>
  </si>
  <si>
    <t>2021-07-15T04:08:23.419510Z</t>
  </si>
  <si>
    <t>244492REG_SN_COURSE-V1:COGNITIVECLASS+DV0101EN+V2</t>
  </si>
  <si>
    <t>244492REG</t>
  </si>
  <si>
    <t>Shruti Arora</t>
  </si>
  <si>
    <t>2021-07-05T08:36:12.769Z</t>
  </si>
  <si>
    <t>shrutiarora312@gmail.com</t>
  </si>
  <si>
    <t>244492REG_SN_COURSE-V1:COGNITIVECLASS+ML0101ENV3+V4</t>
  </si>
  <si>
    <t>2021-07-08T15:34:18.136Z</t>
  </si>
  <si>
    <t>244492REG_SN_COURSE-V1:COGNITIVECLASS+PY0101EN+V3</t>
  </si>
  <si>
    <t>2021-06-29T07:40:04.565Z</t>
  </si>
  <si>
    <t>244492REG_URL_5HMZXJ41ALM</t>
  </si>
  <si>
    <t>2021-07-25T14:24:33.005156Z</t>
  </si>
  <si>
    <t>244492REG_URL_9F71B01A22F0</t>
  </si>
  <si>
    <t>2021-06-28T11:29:55.225551Z</t>
  </si>
  <si>
    <t>244492REG_URL_BECFAD8E7F61</t>
  </si>
  <si>
    <t>2021-07-18T09:41:59.814784Z</t>
  </si>
  <si>
    <t>244492REG_URL_F2C2D663869E</t>
  </si>
  <si>
    <t>2021-07-16T08:01:39.926988Z</t>
  </si>
  <si>
    <t>244493REG_SN_COURSE-V1:COGNITIVECLASS+DV0101EN+V2</t>
  </si>
  <si>
    <t>244493REG</t>
  </si>
  <si>
    <t>Kishan Srivastava</t>
  </si>
  <si>
    <t>2021-07-01T18:33:31.115Z</t>
  </si>
  <si>
    <t>kishansrivastava20@gmail.com</t>
  </si>
  <si>
    <t>244493REG_SN_COURSE-V1:COGNITIVECLASS+ML0101ENV3+V4</t>
  </si>
  <si>
    <t>2021-07-02T11:47:22.071Z</t>
  </si>
  <si>
    <t>244493REG_SN_COURSE-V1:COGNITIVECLASS+PY0101EN+V3</t>
  </si>
  <si>
    <t>2021-06-24T17:38:14.486Z</t>
  </si>
  <si>
    <t>244493REG_URL_5HMZXJ41ALM</t>
  </si>
  <si>
    <t>2021-07-20T13:34:00.559128Z</t>
  </si>
  <si>
    <t>244493REG_URL_9F71B01A22F0</t>
  </si>
  <si>
    <t>2021-06-26T13:28:25.777153Z</t>
  </si>
  <si>
    <t>244493REG_URL_BECFAD8E7F61</t>
  </si>
  <si>
    <t>2021-07-10T06:03:53.001890Z</t>
  </si>
  <si>
    <t>244493REG_URL_F2C2D663869E</t>
  </si>
  <si>
    <t>2021-07-10T05:56:41.471523Z</t>
  </si>
  <si>
    <t>244495REG_SN_COURSE-V1:COGNITIVECLASS+DV0101EN+V2</t>
  </si>
  <si>
    <t>244495REG</t>
  </si>
  <si>
    <t>Aditi Khare</t>
  </si>
  <si>
    <t>2021-07-16T09:46:34.486Z</t>
  </si>
  <si>
    <t>aditikharebrh@gmail.com</t>
  </si>
  <si>
    <t>244495REG_SN_COURSE-V1:COGNITIVECLASS+ML0101ENV3+V4</t>
  </si>
  <si>
    <t>2021-07-13T11:16:52.748Z</t>
  </si>
  <si>
    <t>244495REG_SN_COURSE-V1:COGNITIVECLASS+PY0101EN+V3</t>
  </si>
  <si>
    <t>2021-07-12T13:04:38.342Z</t>
  </si>
  <si>
    <t>244495REG_URL_9F71B01A22F0</t>
  </si>
  <si>
    <t>2021-07-13T12:54:38.256700Z</t>
  </si>
  <si>
    <t>244495REG_URL_BECFAD8E7F61</t>
  </si>
  <si>
    <t>2021-07-13T12:53:19.282764Z</t>
  </si>
  <si>
    <t>244495REG_URL_F2C2D663869E</t>
  </si>
  <si>
    <t>2021-07-13T12:49:35.327066Z</t>
  </si>
  <si>
    <t>244496REG_SN_COURSE-V1:COGNITIVECLASS+DV0101EN+V2</t>
  </si>
  <si>
    <t>244496REG</t>
  </si>
  <si>
    <t>Raman Sharma</t>
  </si>
  <si>
    <t>2021-06-29T08:46:11.614Z</t>
  </si>
  <si>
    <t>sharmaraman8285@gmail.com</t>
  </si>
  <si>
    <t>244496REG_SN_COURSE-V1:COGNITIVECLASS+ML0101ENV3+V4</t>
  </si>
  <si>
    <t>2021-07-09T07:54:04.659Z</t>
  </si>
  <si>
    <t>244496REG_SN_COURSE-V1:COGNITIVECLASS+PY0101EN+V3</t>
  </si>
  <si>
    <t>2021-06-22T15:22:54.366Z</t>
  </si>
  <si>
    <t>244496REG_URL_9F71B01A22F0</t>
  </si>
  <si>
    <t>2021-06-23T13:50:33.590343Z</t>
  </si>
  <si>
    <t>244496REG_URL_BECFAD8E7F61</t>
  </si>
  <si>
    <t>2021-07-16T09:48:47.252733Z</t>
  </si>
  <si>
    <t>244496REG_URL_F2C2D663869E</t>
  </si>
  <si>
    <t>2021-07-16T09:45:11.475163Z</t>
  </si>
  <si>
    <t>244497REG_SN_COURSE-V1:COGNITIVECLASS+DV0101EN+V2</t>
  </si>
  <si>
    <t>244497REG</t>
  </si>
  <si>
    <t>Varun Arora</t>
  </si>
  <si>
    <t>2021-06-29T11:58:58.047Z</t>
  </si>
  <si>
    <t>aroraveeru2001jan@gmail.com</t>
  </si>
  <si>
    <t>244497REG_SN_COURSE-V1:COGNITIVECLASS+ML0101ENV3+V4</t>
  </si>
  <si>
    <t>2021-07-09T07:54:45.523Z</t>
  </si>
  <si>
    <t>244497REG_SN_COURSE-V1:COGNITIVECLASS+PY0101EN+V3</t>
  </si>
  <si>
    <t>2021-06-24T11:25:27.991Z</t>
  </si>
  <si>
    <t>244497REG_URL_9F71B01A22F0</t>
  </si>
  <si>
    <t>2021-06-28T10:30:46.477257Z</t>
  </si>
  <si>
    <t>244498REG_SN_COURSE-V1:COGNITIVECLASS+PY0101EN+V3</t>
  </si>
  <si>
    <t>244498REG</t>
  </si>
  <si>
    <t>Rishabh sagar</t>
  </si>
  <si>
    <t>2021-06-26T12:39:42.998Z</t>
  </si>
  <si>
    <t>rishabhsagar00@gmail.com</t>
  </si>
  <si>
    <t>244498REG_URL_9F71B01A22F0</t>
  </si>
  <si>
    <t>2021-06-28T17:14:24.050868Z</t>
  </si>
  <si>
    <t>244508REG_COORP_DIS_41N5TNPW4</t>
  </si>
  <si>
    <t>244508REG</t>
  </si>
  <si>
    <t>ARPIT KUMAR DHURIYA</t>
  </si>
  <si>
    <t>2021-07-15T18:32:16Z</t>
  </si>
  <si>
    <t>arpitkumardhuriya4288@gmail.com</t>
  </si>
  <si>
    <t>244508REG_COORP_DIS_EY2UBJSHV</t>
  </si>
  <si>
    <t>2021-07-14T10:14:45Z</t>
  </si>
  <si>
    <t>244508REG_SN_COURSE-V1:COGNITIVECLASS+DS0103EN+V3</t>
  </si>
  <si>
    <t>2021-07-16T19:36:54.037Z</t>
  </si>
  <si>
    <t>244508REG_SN_COURSE-V1:COGNITIVECLASS+DV0101EN+V2</t>
  </si>
  <si>
    <t>2021-07-01T12:08:53.369Z</t>
  </si>
  <si>
    <t>244508REG_SN_COURSE-V1:COGNITIVECLASS+ML0101ENV3+V4</t>
  </si>
  <si>
    <t>2021-07-08T17:15:03.930Z</t>
  </si>
  <si>
    <t>244508REG_SN_COURSE-V1:COGNITIVECLASS+PY0101EN+V3</t>
  </si>
  <si>
    <t>2021-06-28T16:38:11.371Z</t>
  </si>
  <si>
    <t>244508REG_URL_3B98E6C653CD</t>
  </si>
  <si>
    <t>2021-07-16T19:47:41.940356Z</t>
  </si>
  <si>
    <t>244508REG_URL_5HMZXJ41ALM</t>
  </si>
  <si>
    <t>2021-07-15T18:40:13.493299Z</t>
  </si>
  <si>
    <t>244508REG_URL_9F71B01A22F0</t>
  </si>
  <si>
    <t>2021-06-29T04:24:20.356532Z</t>
  </si>
  <si>
    <t>244508REG_URL_BECFAD8E7F61</t>
  </si>
  <si>
    <t>2021-07-15T18:39:07.963146Z</t>
  </si>
  <si>
    <t>244508REG_URL_F2C2D663869E</t>
  </si>
  <si>
    <t>2021-07-15T18:37:04.791628Z</t>
  </si>
  <si>
    <t>244508REG_URL_F9A3B3FD433D</t>
  </si>
  <si>
    <t>2021-07-16T19:12:39.850145Z</t>
  </si>
  <si>
    <t>244508REG_URL_FWOZMMIUQHG</t>
  </si>
  <si>
    <t>2021-07-16T19:23:25.066323Z</t>
  </si>
  <si>
    <t>244509REG_SN_COURSE-V1:COGNITIVECLASS+DS0103EN+V3</t>
  </si>
  <si>
    <t>244509REG</t>
  </si>
  <si>
    <t>Lupin Garg</t>
  </si>
  <si>
    <t>2021-07-16T08:17:43.002Z</t>
  </si>
  <si>
    <t>lupin.garg89@gmail.com</t>
  </si>
  <si>
    <t>244509REG_SN_COURSE-V1:COGNITIVECLASS+DV0101EN+V2</t>
  </si>
  <si>
    <t>2021-07-14T10:09:31.551Z</t>
  </si>
  <si>
    <t>244509REG_SN_COURSE-V1:COGNITIVECLASS+ML0101ENV3+V4</t>
  </si>
  <si>
    <t>2021-07-15T09:26:21.651Z</t>
  </si>
  <si>
    <t>244509REG_SN_COURSE-V1:COGNITIVECLASS+PY0101EN+V3</t>
  </si>
  <si>
    <t>2021-07-09T08:01:59.791Z</t>
  </si>
  <si>
    <t>244509REG_URL_5HMZXJ41ALM</t>
  </si>
  <si>
    <t>2021-08-09T16:34:48.293177Z</t>
  </si>
  <si>
    <t>244509REG_URL_9F71B01A22F0</t>
  </si>
  <si>
    <t>2021-07-14T09:23:45.677065Z</t>
  </si>
  <si>
    <t>244509REG_URL_BECFAD8E7F61</t>
  </si>
  <si>
    <t>2021-07-16T06:35:37.335236Z</t>
  </si>
  <si>
    <t>244509REG_URL_F2C2D663869E</t>
  </si>
  <si>
    <t>2021-07-16T06:33:07.102614Z</t>
  </si>
  <si>
    <t>244509REG_URL_F9A3B3FD433D</t>
  </si>
  <si>
    <t>2021-07-16T11:57:36.148368Z</t>
  </si>
  <si>
    <t>244509REG_URL_FWOZMMIUQHG</t>
  </si>
  <si>
    <t>2021-07-16T08:22:49.636987Z</t>
  </si>
  <si>
    <t>244511REG_COORP_DIS_41N5TNPW4</t>
  </si>
  <si>
    <t>244511REG</t>
  </si>
  <si>
    <t>Talib Khan</t>
  </si>
  <si>
    <t>2021-07-18T06:21:29Z</t>
  </si>
  <si>
    <t>talibkhan172001@gmail.com</t>
  </si>
  <si>
    <t>244511REG_COORP_DIS_EY2UBJSHV</t>
  </si>
  <si>
    <t>2021-07-18T16:48:41Z</t>
  </si>
  <si>
    <t>244511REG_SN_COURSE-V1:COGNITIVECLASS+DV0101EN+V2</t>
  </si>
  <si>
    <t>2021-07-01T17:06:53.880Z</t>
  </si>
  <si>
    <t>244511REG_SN_COURSE-V1:COGNITIVECLASS+ML0101ENV3+V4</t>
  </si>
  <si>
    <t>2021-07-06T07:45:35.295Z</t>
  </si>
  <si>
    <t>244511REG_SN_COURSE-V1:COGNITIVECLASS+PY0101EN+V3</t>
  </si>
  <si>
    <t>2021-06-28T16:38:14.315Z</t>
  </si>
  <si>
    <t>244511REG_URL_9F71B01A22F0</t>
  </si>
  <si>
    <t>2021-06-28T17:29:21.980265Z</t>
  </si>
  <si>
    <t>244511REG_URL_BECFAD8E7F61</t>
  </si>
  <si>
    <t>2021-07-16T17:02:24.733061Z</t>
  </si>
  <si>
    <t>244511REG_URL_F2C2D663869E</t>
  </si>
  <si>
    <t>2021-07-16T16:57:49.053939Z</t>
  </si>
  <si>
    <t>244511REG_URL_F9A3B3FD433D</t>
  </si>
  <si>
    <t>2021-07-17T16:50:44.011836Z</t>
  </si>
  <si>
    <t>244511REG_URL_FWOZMMIUQHG</t>
  </si>
  <si>
    <t>2021-07-17T16:52:19.200993Z</t>
  </si>
  <si>
    <t>244512REG_SN_COURSE-V1:COGNITIVECLASS+ML0101ENV3+V4</t>
  </si>
  <si>
    <t>244512REG</t>
  </si>
  <si>
    <t>Deepak Pal</t>
  </si>
  <si>
    <t>2021-06-18T04:46:33.064Z</t>
  </si>
  <si>
    <t>deepak2601200@gmail.com</t>
  </si>
  <si>
    <t>244513REG_SN_COURSE-V1:COGNITIVECLASS+DV0101EN+V2</t>
  </si>
  <si>
    <t>244513REG</t>
  </si>
  <si>
    <t>Sakshi Parashar</t>
  </si>
  <si>
    <t>2021-06-28T17:58:16.734Z</t>
  </si>
  <si>
    <t>spsakshi716@gmail.com</t>
  </si>
  <si>
    <t>244513REG_SN_COURSE-V1:COGNITIVECLASS+ML0101ENV3+V4</t>
  </si>
  <si>
    <t>2021-07-09T14:37:55.947Z</t>
  </si>
  <si>
    <t>244513REG_SN_COURSE-V1:COGNITIVECLASS+PY0101EN+V3</t>
  </si>
  <si>
    <t>2021-06-24T19:47:12.753Z</t>
  </si>
  <si>
    <t>244513REG_URL_9F71B01A22F0</t>
  </si>
  <si>
    <t>2021-06-24T19:36:12.466226Z</t>
  </si>
  <si>
    <t>244515REG_COORP_DIS_41N5TNPW4</t>
  </si>
  <si>
    <t>244515REG</t>
  </si>
  <si>
    <t>Yogesh Gaur</t>
  </si>
  <si>
    <t>2021-07-13T13:28:47Z</t>
  </si>
  <si>
    <t>yogeshgaur1995@gmail.com</t>
  </si>
  <si>
    <t>244515REG_COORP_DIS_EY2UBJSHV</t>
  </si>
  <si>
    <t>2021-07-13T12:40:26Z</t>
  </si>
  <si>
    <t>244515REG_SN_COURSE-V1:COGNITIVECLASS+DV0101EN+V2</t>
  </si>
  <si>
    <t>2021-07-02T02:53:56.560Z</t>
  </si>
  <si>
    <t>244515REG_SN_COURSE-V1:COGNITIVECLASS+PY0101EN+V3</t>
  </si>
  <si>
    <t>2021-06-22T09:52:56.607Z</t>
  </si>
  <si>
    <t>244515REG_URL_3B98E6C653CD</t>
  </si>
  <si>
    <t>2021-07-19T02:07:11.822867Z</t>
  </si>
  <si>
    <t>244515REG_URL_5HMZXJ41ALM</t>
  </si>
  <si>
    <t>2021-07-19T02:01:34.779968Z</t>
  </si>
  <si>
    <t>244515REG_URL_9F71B01A22F0</t>
  </si>
  <si>
    <t>2021-06-24T08:46:43.964317Z</t>
  </si>
  <si>
    <t>244515REG_URL_BECFAD8E7F61</t>
  </si>
  <si>
    <t>2021-07-19T02:01:19.516407Z</t>
  </si>
  <si>
    <t>244515REG_URL_F2C2D663869E</t>
  </si>
  <si>
    <t>2021-07-19T02:01:05.696898Z</t>
  </si>
  <si>
    <t>244515REG_URL_F4C245977E51</t>
  </si>
  <si>
    <t>2021-07-19T02:06:29.714240Z</t>
  </si>
  <si>
    <t>244515REG_URL_F9A3B3FD433D</t>
  </si>
  <si>
    <t>2021-07-13T14:53:52.888370Z</t>
  </si>
  <si>
    <t>244515REG_URL_FWOZMMIUQHG</t>
  </si>
  <si>
    <t>2021-07-19T07:17:56.188837Z</t>
  </si>
  <si>
    <t>244516REG_SN_COURSE-V1:COGNITIVECLASS+PY0101EN+V3</t>
  </si>
  <si>
    <t>244516REG</t>
  </si>
  <si>
    <t>Kunal chaudhary</t>
  </si>
  <si>
    <t>kunalchaudharyofficial@gmail.com</t>
  </si>
  <si>
    <t>244517REG_COORP_DIS_41N5TNPW4</t>
  </si>
  <si>
    <t>244517REG</t>
  </si>
  <si>
    <t>Yash Kumar Nayak</t>
  </si>
  <si>
    <t>2021-07-16T10:33:23Z</t>
  </si>
  <si>
    <t>yashkumarnayak15357@gmail.com</t>
  </si>
  <si>
    <t>244517REG_COORP_DIS_EY2UBJSHV</t>
  </si>
  <si>
    <t>2021-07-16T05:58:16Z</t>
  </si>
  <si>
    <t>244517REG_URL_FWOZMMIUQHG</t>
  </si>
  <si>
    <t>2021-07-16T10:39:42.632773Z</t>
  </si>
  <si>
    <t>244518REG_COORP_DIS_41N5TNPW4</t>
  </si>
  <si>
    <t>244518REG</t>
  </si>
  <si>
    <t>Abhyoday Singh</t>
  </si>
  <si>
    <t>2021-07-14T14:57:11Z</t>
  </si>
  <si>
    <t>abhyodays@gmail.com</t>
  </si>
  <si>
    <t>244518REG_COORP_DIS_EY2UBJSHV</t>
  </si>
  <si>
    <t>2021-07-13T08:59:44Z</t>
  </si>
  <si>
    <t>244518REG_SN_COURSE-V1:COGNITIVECLASS+DS0103EN+V3</t>
  </si>
  <si>
    <t>2021-07-15T12:46:31.083Z</t>
  </si>
  <si>
    <t>244518REG_SN_COURSE-V1:COGNITIVECLASS+DV0101EN+V2</t>
  </si>
  <si>
    <t>2021-07-30T14:01:43.942Z</t>
  </si>
  <si>
    <t>244518REG_SN_COURSE-V1:COGNITIVECLASS+PY0101EN+V3</t>
  </si>
  <si>
    <t>2021-07-24T08:06:38.605Z</t>
  </si>
  <si>
    <t>244518REG_URL_F9A3B3FD433D</t>
  </si>
  <si>
    <t>2021-07-16T09:50:16.831340Z</t>
  </si>
  <si>
    <t>244518REG_URL_FWOZMMIUQHG</t>
  </si>
  <si>
    <t>2021-07-15T13:58:20.207936Z</t>
  </si>
  <si>
    <t>244519REG_COORP_DIS_41N5TNPW4</t>
  </si>
  <si>
    <t>244519REG</t>
  </si>
  <si>
    <t>Shivangi Yadav</t>
  </si>
  <si>
    <t>2021-07-19T08:41:08Z</t>
  </si>
  <si>
    <t>shivangiyadav014@gmail.com</t>
  </si>
  <si>
    <t>244519REG_COORP_DIS_EY2UBJSHV</t>
  </si>
  <si>
    <t>2021-07-19T07:28:27Z</t>
  </si>
  <si>
    <t>244519REG_SN_COURSE-V1:COGNITIVECLASS+DS0103EN+V3</t>
  </si>
  <si>
    <t>2021-07-19T08:54:00.414Z</t>
  </si>
  <si>
    <t>244519REG_SN_COURSE-V1:COGNITIVECLASS+DV0101EN+V2</t>
  </si>
  <si>
    <t>2021-07-03T08:33:18.219Z</t>
  </si>
  <si>
    <t>244519REG_SN_COURSE-V1:COGNITIVECLASS+ML0101ENV3+V4</t>
  </si>
  <si>
    <t>2021-07-08T15:07:21.956Z</t>
  </si>
  <si>
    <t>244519REG_SN_COURSE-V1:COGNITIVECLASS+PY0101EN+V3</t>
  </si>
  <si>
    <t>2021-06-29T01:50:41.896Z</t>
  </si>
  <si>
    <t>244519REG_URL_9F71B01A22F0</t>
  </si>
  <si>
    <t>2021-06-29T12:36:42.533641Z</t>
  </si>
  <si>
    <t>244519REG_URL_BECFAD8E7F61</t>
  </si>
  <si>
    <t>2021-07-27T07:50:58.662933Z</t>
  </si>
  <si>
    <t>244519REG_URL_F2C2D663869E</t>
  </si>
  <si>
    <t>2021-07-23T17:20:34.001894Z</t>
  </si>
  <si>
    <t>244519REG_URL_F9A3B3FD433D</t>
  </si>
  <si>
    <t>2021-07-19T09:01:59.210991Z</t>
  </si>
  <si>
    <t>244520REG_COORP_DIS_41N5TNPW4</t>
  </si>
  <si>
    <t>244520REG</t>
  </si>
  <si>
    <t>Toshika Varshney</t>
  </si>
  <si>
    <t>2021-07-16T14:55:02Z</t>
  </si>
  <si>
    <t>toshikavarshney08@gmail.com</t>
  </si>
  <si>
    <t>244520REG_COORP_DIS_EY2UBJSHV</t>
  </si>
  <si>
    <t>2021-07-16T14:27:30Z</t>
  </si>
  <si>
    <t>244520REG_SN_COURSE-V1:COGNITIVECLASS+DV0101EN+V2</t>
  </si>
  <si>
    <t>2021-07-04T12:41:54.201Z</t>
  </si>
  <si>
    <t>244520REG_SN_COURSE-V1:COGNITIVECLASS+PY0101EN+V3</t>
  </si>
  <si>
    <t>2021-06-28T13:16:56.647Z</t>
  </si>
  <si>
    <t>244520REG_URL_5HMZXJ41ALM</t>
  </si>
  <si>
    <t>2021-07-19T13:31:52.146919Z</t>
  </si>
  <si>
    <t>244520REG_URL_9F71B01A22F0</t>
  </si>
  <si>
    <t>2021-06-28T14:22:24.451204Z</t>
  </si>
  <si>
    <t>244520REG_URL_F2C2D663869E</t>
  </si>
  <si>
    <t>2021-07-19T13:30:11.785142Z</t>
  </si>
  <si>
    <t>244520REG_URL_F9A3B3FD433D</t>
  </si>
  <si>
    <t>2021-07-16T14:59:30.030600Z</t>
  </si>
  <si>
    <t>244520REG_URL_FWOZMMIUQHG</t>
  </si>
  <si>
    <t>2021-07-16T14:57:28.414405Z</t>
  </si>
  <si>
    <t>244521REG_SN_COURSE-V1:COGNITIVECLASS+DV0101EN+V2</t>
  </si>
  <si>
    <t>244521REG</t>
  </si>
  <si>
    <t>Sharad Bhardwaj</t>
  </si>
  <si>
    <t>2021-07-03T16:29:53.301Z</t>
  </si>
  <si>
    <t>sharadbhardwaj4444@gmail.com</t>
  </si>
  <si>
    <t>244521REG_SN_COURSE-V1:COGNITIVECLASS+ML0101ENV3+V4</t>
  </si>
  <si>
    <t>2021-07-12T06:45:08.302Z</t>
  </si>
  <si>
    <t>244521REG_SN_COURSE-V1:COGNITIVECLASS+PY0101EN+V3</t>
  </si>
  <si>
    <t>2021-06-28T14:00:28.895Z</t>
  </si>
  <si>
    <t>244521REG_URL_9F71B01A22F0</t>
  </si>
  <si>
    <t>2021-06-28T19:36:40.492373Z</t>
  </si>
  <si>
    <t>244521REG_URL_BECFAD8E7F61</t>
  </si>
  <si>
    <t>2021-07-16T15:01:04.367785Z</t>
  </si>
  <si>
    <t>244521REG_URL_F2C2D663869E</t>
  </si>
  <si>
    <t>2021-07-16T08:30:16.602182Z</t>
  </si>
  <si>
    <t>244524REG_SN_COURSE-V1:COGNITIVECLASS+DV0101EN+V2</t>
  </si>
  <si>
    <t>244524REG</t>
  </si>
  <si>
    <t>Ummul Khair</t>
  </si>
  <si>
    <t>2021-07-03T09:23:52.172Z</t>
  </si>
  <si>
    <t>ummulkhair8400khair@gmail.com</t>
  </si>
  <si>
    <t>244524REG_SN_COURSE-V1:COGNITIVECLASS+ML0101ENV3+V4</t>
  </si>
  <si>
    <t>2021-07-03T17:33:06.726Z</t>
  </si>
  <si>
    <t>244524REG_SN_COURSE-V1:COGNITIVECLASS+PY0101EN+V3</t>
  </si>
  <si>
    <t>2021-06-30T04:22:19.486Z</t>
  </si>
  <si>
    <t>244524REG_URL_9F71B01A22F0</t>
  </si>
  <si>
    <t>2021-07-03T07:07:49.075222Z</t>
  </si>
  <si>
    <t>244528REG_SN_COURSE-V1:COGNITIVECLASS+DV0101EN+V2</t>
  </si>
  <si>
    <t>244528REG</t>
  </si>
  <si>
    <t>Jagriti Sharma</t>
  </si>
  <si>
    <t>jagritisharma.sharma1108@gmail.com</t>
  </si>
  <si>
    <t>244528REG_SN_COURSE-V1:COGNITIVECLASS+ML0101ENV3+V4</t>
  </si>
  <si>
    <t>2021-07-16T04:34:01.147Z</t>
  </si>
  <si>
    <t>244528REG_SN_COURSE-V1:COGNITIVECLASS+PY0101EN+V3</t>
  </si>
  <si>
    <t>2021-06-29T13:46:43.727Z</t>
  </si>
  <si>
    <t>244528REG_URL_5HMZXJ41ALM</t>
  </si>
  <si>
    <t>2021-07-20T16:25:04.120073Z</t>
  </si>
  <si>
    <t>244528REG_URL_9F71B01A22F0</t>
  </si>
  <si>
    <t>2021-06-28T18:45:43.076575Z</t>
  </si>
  <si>
    <t>244528REG_URL_BECFAD8E7F61</t>
  </si>
  <si>
    <t>2021-07-15T19:34:09.726841Z</t>
  </si>
  <si>
    <t>244528REG_URL_F2C2D663869E</t>
  </si>
  <si>
    <t>2021-07-15T19:15:47.721956Z</t>
  </si>
  <si>
    <t>244530REG_SN_COURSE-V1:COGNITIVECLASS+PY0101EN+V3</t>
  </si>
  <si>
    <t>244530REG</t>
  </si>
  <si>
    <t>Khushi Wadhwa</t>
  </si>
  <si>
    <t>2021-06-28T18:12:39.115Z</t>
  </si>
  <si>
    <t>wadhwakhushi621@gmail.com</t>
  </si>
  <si>
    <t>244530REG_URL_9F71B01A22F0</t>
  </si>
  <si>
    <t>2021-06-29T03:36:35.447783Z</t>
  </si>
  <si>
    <t>244531REG_SN_COURSE-V1:COGNITIVECLASS+DV0101EN+V2</t>
  </si>
  <si>
    <t>244531REG</t>
  </si>
  <si>
    <t>Riya Dhama</t>
  </si>
  <si>
    <t>2021-07-01T16:06:39.891Z</t>
  </si>
  <si>
    <t>riyadhama19@gmail.com</t>
  </si>
  <si>
    <t>244531REG_SN_COURSE-V1:COGNITIVECLASS+ML0101ENV3+V4</t>
  </si>
  <si>
    <t>2021-07-08T12:42:10.522Z</t>
  </si>
  <si>
    <t>244531REG_SN_COURSE-V1:COGNITIVECLASS+PY0101EN+V3</t>
  </si>
  <si>
    <t>2021-06-24T05:32:46.009Z</t>
  </si>
  <si>
    <t>244531REG_URL_9F71B01A22F0</t>
  </si>
  <si>
    <t>2021-06-24T08:15:49.796669Z</t>
  </si>
  <si>
    <t>244531REG_URL_BECFAD8E7F61</t>
  </si>
  <si>
    <t>2021-07-15T10:04:48.648506Z</t>
  </si>
  <si>
    <t>244531REG_URL_F2C2D663869E</t>
  </si>
  <si>
    <t>2021-07-14T06:37:20.039610Z</t>
  </si>
  <si>
    <t>244532REG_COORP_DIS_41N5TNPW4</t>
  </si>
  <si>
    <t>244532REG</t>
  </si>
  <si>
    <t>Mrigank Verma</t>
  </si>
  <si>
    <t>2021-07-12T20:15:06Z</t>
  </si>
  <si>
    <t>mrigankverma1@gmail.com</t>
  </si>
  <si>
    <t>244532REG_COORP_DIS_EY2UBJSHV</t>
  </si>
  <si>
    <t>2021-07-12T18:57:09Z</t>
  </si>
  <si>
    <t>244533REG_SN_COURSE-V1:COGNITIVECLASS+DV0101EN+V2</t>
  </si>
  <si>
    <t>244533REG</t>
  </si>
  <si>
    <t>Richa Patel</t>
  </si>
  <si>
    <t>2021-06-28T15:56:25.772Z</t>
  </si>
  <si>
    <t>richa.niranjan10@gmail.com</t>
  </si>
  <si>
    <t>244533REG_SN_COURSE-V1:COGNITIVECLASS+ML0101ENV3+V4</t>
  </si>
  <si>
    <t>2021-07-07T10:03:33.007Z</t>
  </si>
  <si>
    <t>244533REG_SN_COURSE-V1:COGNITIVECLASS+PY0101EN+V3</t>
  </si>
  <si>
    <t>2021-06-22T17:36:07.214Z</t>
  </si>
  <si>
    <t>244533REG_URL_5HMZXJ41ALM</t>
  </si>
  <si>
    <t>2021-07-23T17:11:32.921203Z</t>
  </si>
  <si>
    <t>244533REG_URL_9F71B01A22F0</t>
  </si>
  <si>
    <t>2021-06-28T10:31:30.587799Z</t>
  </si>
  <si>
    <t>244533REG_URL_BECFAD8E7F61</t>
  </si>
  <si>
    <t>2021-07-12T10:38:54.695099Z</t>
  </si>
  <si>
    <t>244533REG_URL_F2C2D663869E</t>
  </si>
  <si>
    <t>2021-07-12T10:37:11.826970Z</t>
  </si>
  <si>
    <t>244534REG_SN_COURSE-V1:COGNITIVECLASS+DV0101EN+V2</t>
  </si>
  <si>
    <t>244534REG</t>
  </si>
  <si>
    <t>Aparna Yadav</t>
  </si>
  <si>
    <t>2021-07-04T11:21:23.510Z</t>
  </si>
  <si>
    <t>aparnayadav49@gmail.com</t>
  </si>
  <si>
    <t>244534REG_SN_COURSE-V1:COGNITIVECLASS+ML0101ENV3+V4</t>
  </si>
  <si>
    <t>2021-07-10T03:41:34.367Z</t>
  </si>
  <si>
    <t>244534REG_SN_COURSE-V1:COGNITIVECLASS+PY0101EN+V3</t>
  </si>
  <si>
    <t>2021-06-28T05:40:48.167Z</t>
  </si>
  <si>
    <t>244534REG_URL_9F71B01A22F0</t>
  </si>
  <si>
    <t>2021-06-28T06:10:11.006402Z</t>
  </si>
  <si>
    <t>244537REG_COORP_DIS_41N5TNPW4</t>
  </si>
  <si>
    <t>244537REG</t>
  </si>
  <si>
    <t>Swati Sharma</t>
  </si>
  <si>
    <t>2021-07-15T12:58:27Z</t>
  </si>
  <si>
    <t>2023s.sharma@gmail.com</t>
  </si>
  <si>
    <t>244537REG_COORP_DIS_EY2UBJSHV</t>
  </si>
  <si>
    <t>2021-07-15T08:03:59Z</t>
  </si>
  <si>
    <t>244537REG_SN_COURSE-V1:COGNITIVECLASS+DS0103EN+V3</t>
  </si>
  <si>
    <t>2021-07-20T14:46:58.799Z</t>
  </si>
  <si>
    <t>244537REG_URL_F9A3B3FD433D</t>
  </si>
  <si>
    <t>2021-07-19T07:32:13.896075Z</t>
  </si>
  <si>
    <t>244537REG_URL_FWOZMMIUQHG</t>
  </si>
  <si>
    <t>2021-07-19T09:43:28.688536Z</t>
  </si>
  <si>
    <t>244538REG_SN_COURSE-V1:COGNITIVECLASS+DV0101EN+V2</t>
  </si>
  <si>
    <t>244538REG</t>
  </si>
  <si>
    <t>Muskan Ali Qureshi</t>
  </si>
  <si>
    <t>2021-07-02T18:49:13.663Z</t>
  </si>
  <si>
    <t>qmuskan467@gmail.com</t>
  </si>
  <si>
    <t>244538REG_SN_COURSE-V1:COGNITIVECLASS+ML0101ENV3+V4</t>
  </si>
  <si>
    <t>2021-07-09T15:34:40.161Z</t>
  </si>
  <si>
    <t>244538REG_SN_COURSE-V1:COGNITIVECLASS+PY0101EN+V3</t>
  </si>
  <si>
    <t>2021-06-22T20:55:55.307Z</t>
  </si>
  <si>
    <t>244538REG_URL_5HMZXJ41ALM</t>
  </si>
  <si>
    <t>2021-07-18T09:58:32.649125Z</t>
  </si>
  <si>
    <t>244538REG_URL_9F71B01A22F0</t>
  </si>
  <si>
    <t>2021-06-27T11:46:50.886832Z</t>
  </si>
  <si>
    <t>244538REG_URL_BECFAD8E7F61</t>
  </si>
  <si>
    <t>2021-07-15T15:35:33.420795Z</t>
  </si>
  <si>
    <t>244538REG_URL_F2C2D663869E</t>
  </si>
  <si>
    <t>2021-07-15T15:35:01.464671Z</t>
  </si>
  <si>
    <t>244540REG_SN_COURSE-V1:COGNITIVECLASS+PY0101EN+V3</t>
  </si>
  <si>
    <t>244540REG</t>
  </si>
  <si>
    <t>DINKI GUPTA</t>
  </si>
  <si>
    <t>2021-06-23T18:29:34.655Z</t>
  </si>
  <si>
    <t>dinkigupta1903@gmail.com</t>
  </si>
  <si>
    <t>244540REG_URL_9F71B01A22F0</t>
  </si>
  <si>
    <t>2021-06-28T13:40:49.264590Z</t>
  </si>
  <si>
    <t>244541REG_SN_COURSE-V1:COGNITIVECLASS+DV0101EN+V2</t>
  </si>
  <si>
    <t>244541REG</t>
  </si>
  <si>
    <t>Manisha Sharma</t>
  </si>
  <si>
    <t>2021-07-02T15:07:07.618Z</t>
  </si>
  <si>
    <t>manisha29032000@gmail.com</t>
  </si>
  <si>
    <t>244541REG_SN_COURSE-V1:COGNITIVECLASS+ML0101ENV3+V4</t>
  </si>
  <si>
    <t>2021-07-10T09:24:19.167Z</t>
  </si>
  <si>
    <t>244541REG_SN_COURSE-V1:COGNITIVECLASS+PY0101EN+V3</t>
  </si>
  <si>
    <t>2021-06-23T15:10:02.649Z</t>
  </si>
  <si>
    <t>244541REG_URL_9F71B01A22F0</t>
  </si>
  <si>
    <t>2021-06-28T06:05:31.063139Z</t>
  </si>
  <si>
    <t>244541REG_URL_BECFAD8E7F61</t>
  </si>
  <si>
    <t>2021-07-15T13:13:15.674993Z</t>
  </si>
  <si>
    <t>244541REG_URL_F2C2D663869E</t>
  </si>
  <si>
    <t>2021-07-14T14:08:36.442652Z</t>
  </si>
  <si>
    <t>244543REG_COORP_DIS_41N5TNPW4</t>
  </si>
  <si>
    <t>244543REG</t>
  </si>
  <si>
    <t>Baljeet Singh</t>
  </si>
  <si>
    <t>2021-07-18T20:23:01Z</t>
  </si>
  <si>
    <t>baljeetsingh12588@gmail.com</t>
  </si>
  <si>
    <t>244543REG_COORP_DIS_EY2UBJSHV</t>
  </si>
  <si>
    <t>244543REG_SN_COURSE-V1:COGNITIVECLASS+DS0103EN+V3</t>
  </si>
  <si>
    <t>2021-07-17T19:32:36.003Z</t>
  </si>
  <si>
    <t>244543REG_SN_COURSE-V1:COGNITIVECLASS+DV0101EN+V2</t>
  </si>
  <si>
    <t>2021-07-01T15:35:12.914Z</t>
  </si>
  <si>
    <t>244543REG_SN_COURSE-V1:COGNITIVECLASS+ML0101ENV3+V4</t>
  </si>
  <si>
    <t>2021-07-03T18:24:38.410Z</t>
  </si>
  <si>
    <t>244543REG_SN_COURSE-V1:COGNITIVECLASS+PY0101EN+V3</t>
  </si>
  <si>
    <t>2021-06-23T16:54:56.362Z</t>
  </si>
  <si>
    <t>244543REG_URL_3B98E6C653CD</t>
  </si>
  <si>
    <t>2021-07-24T08:18:33.282016Z</t>
  </si>
  <si>
    <t>244543REG_URL_5HMZXJ41ALM</t>
  </si>
  <si>
    <t>2021-07-15T20:04:59.892407Z</t>
  </si>
  <si>
    <t>244543REG_URL_9F71B01A22F0</t>
  </si>
  <si>
    <t>2021-07-03T15:41:30.088778Z</t>
  </si>
  <si>
    <t>244543REG_URL_BECFAD8E7F61</t>
  </si>
  <si>
    <t>2021-07-30T19:13:31.640513Z</t>
  </si>
  <si>
    <t>244543REG_URL_F2C2D663869E</t>
  </si>
  <si>
    <t>2021-07-15T20:03:57.328918Z</t>
  </si>
  <si>
    <t>244543REG_URL_F4C245977E51</t>
  </si>
  <si>
    <t>2021-07-24T08:18:03.033523Z</t>
  </si>
  <si>
    <t>244543REG_URL_F9A3B3FD433D</t>
  </si>
  <si>
    <t>2021-07-17T20:21:22.812910Z</t>
  </si>
  <si>
    <t>244543REG_URL_FWOZMMIUQHG</t>
  </si>
  <si>
    <t>2021-07-14T19:39:45.425907Z</t>
  </si>
  <si>
    <t>244544REG_SN_COURSE-V1:COGNITIVECLASS+DV0101EN+V2</t>
  </si>
  <si>
    <t>244544REG</t>
  </si>
  <si>
    <t>Nishant Tiwari</t>
  </si>
  <si>
    <t>2021-06-29T06:55:01.742Z</t>
  </si>
  <si>
    <t>tnishant940@gmail.com</t>
  </si>
  <si>
    <t>244544REG_SN_COURSE-V1:COGNITIVECLASS+ML0101ENV3+V4</t>
  </si>
  <si>
    <t>2021-07-06T06:20:49.315Z</t>
  </si>
  <si>
    <t>244544REG_SN_COURSE-V1:COGNITIVECLASS+PY0101EN+V3</t>
  </si>
  <si>
    <t>2021-06-22T13:49:17.216Z</t>
  </si>
  <si>
    <t>244544REG_URL_9F71B01A22F0</t>
  </si>
  <si>
    <t>2021-06-27T04:43:23.529492Z</t>
  </si>
  <si>
    <t>244544REG_URL_BECFAD8E7F61</t>
  </si>
  <si>
    <t>2021-07-14T11:22:07.889470Z</t>
  </si>
  <si>
    <t>244544REG_URL_F2C2D663869E</t>
  </si>
  <si>
    <t>2021-07-14T11:21:55.179750Z</t>
  </si>
  <si>
    <t>244545REG_SN_COURSE-V1:COGNITIVECLASS+PY0101EN+V3</t>
  </si>
  <si>
    <t>244545REG</t>
  </si>
  <si>
    <t>LAVESH NAUTIYAL</t>
  </si>
  <si>
    <t>2021-06-24T15:25:15.722Z</t>
  </si>
  <si>
    <t>jatinnautiyal1234@gmail.com</t>
  </si>
  <si>
    <t>244545REG_URL_9F71B01A22F0</t>
  </si>
  <si>
    <t>2021-06-29T05:56:12.833243Z</t>
  </si>
  <si>
    <t>244547REG_SN_COURSE-V1:COGNITIVECLASS+DV0101EN+V2</t>
  </si>
  <si>
    <t>244547REG</t>
  </si>
  <si>
    <t>Jyotsana kunwer</t>
  </si>
  <si>
    <t>2021-07-02T14:36:24.347Z</t>
  </si>
  <si>
    <t>jenikunwar17@gmail.com</t>
  </si>
  <si>
    <t>244547REG_SN_COURSE-V1:COGNITIVECLASS+PY0101EN+V3</t>
  </si>
  <si>
    <t>2021-06-27T13:57:32.571Z</t>
  </si>
  <si>
    <t>244547REG_URL_9F71B01A22F0</t>
  </si>
  <si>
    <t>2021-06-28T09:59:53.147956Z</t>
  </si>
  <si>
    <t>244548REG_SN_COURSE-V1:COGNITIVECLASS+PY0101EN+V3</t>
  </si>
  <si>
    <t>244548REG</t>
  </si>
  <si>
    <t>Vaishnavee Tiwari</t>
  </si>
  <si>
    <t>2021-06-29T07:44:58.813Z</t>
  </si>
  <si>
    <t>vaishnaveet180@gmail.com</t>
  </si>
  <si>
    <t>244548REG_URL_9F71B01A22F0</t>
  </si>
  <si>
    <t>2021-06-29T16:34:38.479453Z</t>
  </si>
  <si>
    <t>244552REG_SN_COURSE-V1:COGNITIVECLASS+DS0103EN+V3</t>
  </si>
  <si>
    <t>244552REG</t>
  </si>
  <si>
    <t>Niharika Verma</t>
  </si>
  <si>
    <t>2021-07-18T15:29:18.426Z</t>
  </si>
  <si>
    <t>niharikaverma966@gmail.com</t>
  </si>
  <si>
    <t>244552REG_SN_COURSE-V1:COGNITIVECLASS+DV0101EN+V2</t>
  </si>
  <si>
    <t>2021-07-01T16:47:24.592Z</t>
  </si>
  <si>
    <t>244552REG_SN_COURSE-V1:COGNITIVECLASS+ML0101ENV3+V4</t>
  </si>
  <si>
    <t>2021-07-07T16:06:27.408Z</t>
  </si>
  <si>
    <t>244552REG_SN_COURSE-V1:COGNITIVECLASS+PY0101EN+V3</t>
  </si>
  <si>
    <t>2021-06-28T16:47:30.012Z</t>
  </si>
  <si>
    <t>244552REG_URL_9F71B01A22F0</t>
  </si>
  <si>
    <t>2021-06-29T04:36:30.272222Z</t>
  </si>
  <si>
    <t>244552REG_URL_BECFAD8E7F61</t>
  </si>
  <si>
    <t>2021-07-15T13:14:42.487156Z</t>
  </si>
  <si>
    <t>244552REG_URL_F2C2D663869E</t>
  </si>
  <si>
    <t>2021-07-15T13:13:58.974156Z</t>
  </si>
  <si>
    <t>244552REG_URL_FWOZMMIUQHG</t>
  </si>
  <si>
    <t>2021-07-18T15:15:56.767545Z</t>
  </si>
  <si>
    <t>244553REG_COORP_DIS_EY2UBJSHV</t>
  </si>
  <si>
    <t>244553REG</t>
  </si>
  <si>
    <t>Meenakshi Sharma</t>
  </si>
  <si>
    <t>2021-07-13T11:41:44Z</t>
  </si>
  <si>
    <t>lomeena1298@gmail.com</t>
  </si>
  <si>
    <t>244554REG_SN_COURSE-V1:COGNITIVECLASS+DV0101EN+V2</t>
  </si>
  <si>
    <t>244554REG</t>
  </si>
  <si>
    <t>Mansi Tyagi</t>
  </si>
  <si>
    <t>2021-07-02T09:05:16.382Z</t>
  </si>
  <si>
    <t>mansityagidec2001@gmail.com</t>
  </si>
  <si>
    <t>244554REG_SN_COURSE-V1:COGNITIVECLASS+ML0101ENV3+V4</t>
  </si>
  <si>
    <t>2021-07-08T11:58:26.496Z</t>
  </si>
  <si>
    <t>244554REG_SN_COURSE-V1:COGNITIVECLASS+PY0101EN+V3</t>
  </si>
  <si>
    <t>2021-06-29T07:42:40.692Z</t>
  </si>
  <si>
    <t>244554REG_URL_9F71B01A22F0</t>
  </si>
  <si>
    <t>2021-06-28T10:25:17.646227Z</t>
  </si>
  <si>
    <t>244555REG_SN_COURSE-V1:COGNITIVECLASS+DV0101EN+V2</t>
  </si>
  <si>
    <t>244555REG</t>
  </si>
  <si>
    <t>Chetna Sharma</t>
  </si>
  <si>
    <t>2021-07-02T17:53:39.518Z</t>
  </si>
  <si>
    <t>chetnas541@gmail.com</t>
  </si>
  <si>
    <t>244555REG_SN_COURSE-V1:COGNITIVECLASS+ML0101ENV3+V4</t>
  </si>
  <si>
    <t>2021-07-10T08:47:44.492Z</t>
  </si>
  <si>
    <t>244555REG_SN_COURSE-V1:COGNITIVECLASS+PY0101EN+V3</t>
  </si>
  <si>
    <t>2021-06-29T06:47:22.495Z</t>
  </si>
  <si>
    <t>244555REG_URL_9F71B01A22F0</t>
  </si>
  <si>
    <t>2021-06-29T06:18:32.623097Z</t>
  </si>
  <si>
    <t>244558REG_COORP_DIS_41N5TNPW4</t>
  </si>
  <si>
    <t>244558REG</t>
  </si>
  <si>
    <t>Ishita Vats</t>
  </si>
  <si>
    <t>2021-07-17T16:28:36Z</t>
  </si>
  <si>
    <t>ishitavats10@gmail.com</t>
  </si>
  <si>
    <t>244558REG_COORP_DIS_EY2UBJSHV</t>
  </si>
  <si>
    <t>2021-07-15T09:00:13Z</t>
  </si>
  <si>
    <t>244558REG_SN_COURSE-V1:COGNITIVECLASS+DS0103EN+V3</t>
  </si>
  <si>
    <t>2021-07-16T06:54:02.841Z</t>
  </si>
  <si>
    <t>244558REG_SN_COURSE-V1:COGNITIVECLASS+DV0101EN+V2</t>
  </si>
  <si>
    <t>2021-07-11T02:44:04.359Z</t>
  </si>
  <si>
    <t>244558REG_SN_COURSE-V1:COGNITIVECLASS+ML0101ENV3+V4</t>
  </si>
  <si>
    <t>2021-07-12T17:39:30.529Z</t>
  </si>
  <si>
    <t>244558REG_SN_COURSE-V1:COGNITIVECLASS+PY0101EN+V3</t>
  </si>
  <si>
    <t>2021-06-29T02:14:55.298Z</t>
  </si>
  <si>
    <t>244558REG_URL_5HMZXJ41ALM</t>
  </si>
  <si>
    <t>2021-07-17T16:34:54.478588Z</t>
  </si>
  <si>
    <t>244558REG_URL_9F71B01A22F0</t>
  </si>
  <si>
    <t>2021-06-29T03:30:56.142367Z</t>
  </si>
  <si>
    <t>244558REG_URL_BECFAD8E7F61</t>
  </si>
  <si>
    <t>2021-07-15T05:23:12.482761Z</t>
  </si>
  <si>
    <t>244558REG_URL_F2C2D663869E</t>
  </si>
  <si>
    <t>2021-07-12T19:58:10.341428Z</t>
  </si>
  <si>
    <t>244558REG_URL_F9A3B3FD433D</t>
  </si>
  <si>
    <t>2021-07-15T09:25:10.650898Z</t>
  </si>
  <si>
    <t>244558REG_URL_FWOZMMIUQHG</t>
  </si>
  <si>
    <t>2021-07-15T09:24:09.498449Z</t>
  </si>
  <si>
    <t>244559REG_SN_COURSE-V1:COGNITIVECLASS+PY0101EN+V3</t>
  </si>
  <si>
    <t>244559REG</t>
  </si>
  <si>
    <t>Vidushi Sharma</t>
  </si>
  <si>
    <t>2021-06-28T14:43:04.506Z</t>
  </si>
  <si>
    <t>vidushisharma025@gmail.com</t>
  </si>
  <si>
    <t>244559REG_URL_9F71B01A22F0</t>
  </si>
  <si>
    <t>2021-06-28T15:24:53.093200Z</t>
  </si>
  <si>
    <t>244560REG_COORP_DIS_EY2UBJSHV</t>
  </si>
  <si>
    <t>244560REG</t>
  </si>
  <si>
    <t>Aadesh Ranjan Srivastav</t>
  </si>
  <si>
    <t>2021-07-13T17:19:32Z</t>
  </si>
  <si>
    <t>ranjan.aadesh12@gmail.com</t>
  </si>
  <si>
    <t>244560REG_SN_COURSE-V1:COGNITIVECLASS+PY0101EN+V3</t>
  </si>
  <si>
    <t>2021-06-25T16:20:58.748Z</t>
  </si>
  <si>
    <t>244560REG_URL_9F71B01A22F0</t>
  </si>
  <si>
    <t>2021-07-04T16:59:31.576122Z</t>
  </si>
  <si>
    <t>244561REG_SN_COURSE-V1:COGNITIVECLASS+DV0101EN+V2</t>
  </si>
  <si>
    <t>244561REG</t>
  </si>
  <si>
    <t>Sakshi Gautam</t>
  </si>
  <si>
    <t>2021-07-01T08:35:34.803Z</t>
  </si>
  <si>
    <t>sakshipracheta@gmail.com</t>
  </si>
  <si>
    <t>244561REG_SN_COURSE-V1:COGNITIVECLASS+ML0101ENV3+V4</t>
  </si>
  <si>
    <t>2021-07-08T12:32:14.620Z</t>
  </si>
  <si>
    <t>244561REG_SN_COURSE-V1:COGNITIVECLASS+PY0101EN+V3</t>
  </si>
  <si>
    <t>2021-06-28T14:36:27.837Z</t>
  </si>
  <si>
    <t>244561REG_URL_9F71B01A22F0</t>
  </si>
  <si>
    <t>2021-06-29T04:27:43.855063Z</t>
  </si>
  <si>
    <t>244562REG_COORP_DIS_41N5TNPW4</t>
  </si>
  <si>
    <t>244562REG</t>
  </si>
  <si>
    <t>Riya gupta</t>
  </si>
  <si>
    <t>riyashgupta444@gmail.com</t>
  </si>
  <si>
    <t>244562REG_COORP_DIS_EY2UBJSHV</t>
  </si>
  <si>
    <t>244562REG_SN_COURSE-V1:COGNITIVECLASS+DS0103EN+V3</t>
  </si>
  <si>
    <t>244562REG_SN_COURSE-V1:COGNITIVECLASS+DV0101EN+V2</t>
  </si>
  <si>
    <t>244562REG_SN_COURSE-V1:COGNITIVECLASS+ML0101ENV3+V4</t>
  </si>
  <si>
    <t>244562REG_SN_COURSE-V1:COGNITIVECLASS+PY0101EN+V3</t>
  </si>
  <si>
    <t>2021-06-29T05:45:41.917Z</t>
  </si>
  <si>
    <t>244562REG_URL_9F71B01A22F0</t>
  </si>
  <si>
    <t>2021-07-08T18:44:28.730648Z</t>
  </si>
  <si>
    <t>244562REG_URL_BECFAD8E7F61</t>
  </si>
  <si>
    <t>244562REG_URL_F2C2D663869E</t>
  </si>
  <si>
    <t>244563REG_SN_COURSE-V1:COGNITIVECLASS+PY0101EN+V3</t>
  </si>
  <si>
    <t>244563REG</t>
  </si>
  <si>
    <t>ALOK KUMAR MISHRA</t>
  </si>
  <si>
    <t>2021-06-29T17:45:03.940Z</t>
  </si>
  <si>
    <t>mishraalok2565@gmail.com</t>
  </si>
  <si>
    <t>244564REG_SN_COURSE-V1:COGNITIVECLASS+PY0101EN+V3</t>
  </si>
  <si>
    <t>244564REG</t>
  </si>
  <si>
    <t>SONAL DHINGRA</t>
  </si>
  <si>
    <t>2021-06-30T07:11:24.443Z</t>
  </si>
  <si>
    <t>sonaldhingra9213@gmail.com</t>
  </si>
  <si>
    <t>244564REG_URL_9F71B01A22F0</t>
  </si>
  <si>
    <t>2021-07-02T18:31:05.760287Z</t>
  </si>
  <si>
    <t>244565REG_COORP_DIS_41N5TNPW4</t>
  </si>
  <si>
    <t>244565REG</t>
  </si>
  <si>
    <t>Durgesh kumar</t>
  </si>
  <si>
    <t>2021-07-16T13:17:37Z</t>
  </si>
  <si>
    <t>durgeshyadavalld@gmail.com</t>
  </si>
  <si>
    <t>244565REG_COORP_DIS_EY2UBJSHV</t>
  </si>
  <si>
    <t>2021-07-16T06:41:34Z</t>
  </si>
  <si>
    <t>244565REG_SN_COURSE-V1:COGNITIVECLASS+DV0101EN+V2</t>
  </si>
  <si>
    <t>2021-07-02T11:52:34.874Z</t>
  </si>
  <si>
    <t>244565REG_SN_COURSE-V1:COGNITIVECLASS+ML0101ENV3+V4</t>
  </si>
  <si>
    <t>2021-07-05T11:55:36.962Z</t>
  </si>
  <si>
    <t>244565REG_SN_COURSE-V1:COGNITIVECLASS+PY0101EN+V3</t>
  </si>
  <si>
    <t>2021-06-28T12:47:02.672Z</t>
  </si>
  <si>
    <t>244565REG_URL_3B98E6C653CD</t>
  </si>
  <si>
    <t>2021-07-19T06:50:31.307541Z</t>
  </si>
  <si>
    <t>244565REG_URL_5HMZXJ41ALM</t>
  </si>
  <si>
    <t>2021-07-09T07:02:03.706051Z</t>
  </si>
  <si>
    <t>244565REG_URL_9F71B01A22F0</t>
  </si>
  <si>
    <t>2021-06-28T13:59:01.839255Z</t>
  </si>
  <si>
    <t>244565REG_URL_BECFAD8E7F61</t>
  </si>
  <si>
    <t>2021-07-06T12:31:53.711486Z</t>
  </si>
  <si>
    <t>244565REG_URL_F2C2D663869E</t>
  </si>
  <si>
    <t>2021-07-06T04:00:42.693797Z</t>
  </si>
  <si>
    <t>244565REG_URL_F4C245977E51</t>
  </si>
  <si>
    <t>2021-07-19T06:48:30.726135Z</t>
  </si>
  <si>
    <t>244565REG_URL_F9A3B3FD433D</t>
  </si>
  <si>
    <t>2021-07-19T06:44:20.329944Z</t>
  </si>
  <si>
    <t>244565REG_URL_FWOZMMIUQHG</t>
  </si>
  <si>
    <t>2021-07-16T11:55:11.414923Z</t>
  </si>
  <si>
    <t>244567REG_SN_COURSE-V1:COGNITIVECLASS+DV0101EN+V2</t>
  </si>
  <si>
    <t>244567REG</t>
  </si>
  <si>
    <t>Drishti rajput</t>
  </si>
  <si>
    <t>2021-07-03T16:49:08.247Z</t>
  </si>
  <si>
    <t>drishtirajput60@gmail.com</t>
  </si>
  <si>
    <t>244567REG_SN_COURSE-V1:COGNITIVECLASS+PY0101EN+V3</t>
  </si>
  <si>
    <t>2021-06-27T17:24:27.608Z</t>
  </si>
  <si>
    <t>244567REG_URL_9F71B01A22F0</t>
  </si>
  <si>
    <t>2021-07-08T14:27:04.998669Z</t>
  </si>
  <si>
    <t>248893REG_COORP_DIS_41N5TNPW4</t>
  </si>
  <si>
    <t>248893REG</t>
  </si>
  <si>
    <t>Vanshika Choudhary</t>
  </si>
  <si>
    <t>2021-07-16T06:34:31Z</t>
  </si>
  <si>
    <t>vanshika.chaudhary432@gmail.com</t>
  </si>
  <si>
    <t>248893REG_COORP_DIS_EY2UBJSHV</t>
  </si>
  <si>
    <t>2021-07-15T14:48:13Z</t>
  </si>
  <si>
    <t>248893REG_SN_COURSE-V1:COGNITIVECLASS+DV0101EN+V2</t>
  </si>
  <si>
    <t>2021-07-02T04:24:05.201Z</t>
  </si>
  <si>
    <t>248893REG_SN_COURSE-V1:COGNITIVECLASS+PY0101EN+V3</t>
  </si>
  <si>
    <t>2021-06-28T13:29:34.492Z</t>
  </si>
  <si>
    <t>248893REG_URL_5HMZXJ41ALM</t>
  </si>
  <si>
    <t>2021-07-14T08:23:12.290280Z</t>
  </si>
  <si>
    <t>248893REG_URL_9F71B01A22F0</t>
  </si>
  <si>
    <t>2021-06-28T15:03:12.565899Z</t>
  </si>
  <si>
    <t>248893REG_URL_BECFAD8E7F61</t>
  </si>
  <si>
    <t>2021-07-14T08:21:38.398868Z</t>
  </si>
  <si>
    <t>248893REG_URL_F2C2D663869E</t>
  </si>
  <si>
    <t>2021-07-14T08:22:27.283240Z</t>
  </si>
  <si>
    <t>248893REG_URL_F4C245977E51</t>
  </si>
  <si>
    <t>2021-07-21T16:23:09.200677Z</t>
  </si>
  <si>
    <t>248893REG_URL_F9A3B3FD433D</t>
  </si>
  <si>
    <t>2021-07-16T06:36:45.278999Z</t>
  </si>
  <si>
    <t>248893REG_URL_FWOZMMIUQHG</t>
  </si>
  <si>
    <t>2021-07-16T06:37:48.756732Z</t>
  </si>
  <si>
    <t>248894REG_SN_COURSE-V1:COGNITIVECLASS+DV0101EN+V2</t>
  </si>
  <si>
    <t>248894REG</t>
  </si>
  <si>
    <t>Vaibhav Pathak</t>
  </si>
  <si>
    <t>2021-07-05T06:12:44.107Z</t>
  </si>
  <si>
    <t>pathakvaibhav20@gmail.com</t>
  </si>
  <si>
    <t>248894REG_SN_COURSE-V1:COGNITIVECLASS+ML0101ENV3+V4</t>
  </si>
  <si>
    <t>2021-07-07T06:04:08.520Z</t>
  </si>
  <si>
    <t>248894REG_SN_COURSE-V1:COGNITIVECLASS+PY0101EN+V3</t>
  </si>
  <si>
    <t>2021-07-04T13:50:55.652Z</t>
  </si>
  <si>
    <t>248896REG_COORP_DIS_41N5TNPW4</t>
  </si>
  <si>
    <t>248896REG</t>
  </si>
  <si>
    <t>Abhishek Tiwari</t>
  </si>
  <si>
    <t>2021-07-17T08:00:56Z</t>
  </si>
  <si>
    <t>abhishektiwari752000@gmail.com</t>
  </si>
  <si>
    <t>248896REG_COORP_DIS_EY2UBJSHV</t>
  </si>
  <si>
    <t>2021-07-16T09:39:40Z</t>
  </si>
  <si>
    <t>248896REG_SN_COURSE-V1:COGNITIVECLASS+DV0101EN+V2</t>
  </si>
  <si>
    <t>2021-06-28T13:44:38.493Z</t>
  </si>
  <si>
    <t>248896REG_SN_COURSE-V1:COGNITIVECLASS+ML0101ENV3+V4</t>
  </si>
  <si>
    <t>2021-07-01T10:24:30.221Z</t>
  </si>
  <si>
    <t>248896REG_SN_COURSE-V1:COGNITIVECLASS+PY0101EN+V3</t>
  </si>
  <si>
    <t>2021-06-28T13:02:14.914Z</t>
  </si>
  <si>
    <t>248896REG_URL_5HMZXJ41ALM</t>
  </si>
  <si>
    <t>2021-07-09T14:15:44.181899Z</t>
  </si>
  <si>
    <t>248896REG_URL_9F71B01A22F0</t>
  </si>
  <si>
    <t>2021-06-28T11:58:53.773936Z</t>
  </si>
  <si>
    <t>248896REG_URL_BECFAD8E7F61</t>
  </si>
  <si>
    <t>2021-07-09T14:14:13.426106Z</t>
  </si>
  <si>
    <t>248896REG_URL_F2C2D663869E</t>
  </si>
  <si>
    <t>2021-07-08T13:51:58.416091Z</t>
  </si>
  <si>
    <t>248896REG_URL_F9A3B3FD433D</t>
  </si>
  <si>
    <t>2021-07-17T08:29:10.434517Z</t>
  </si>
  <si>
    <t>248896REG_URL_FWOZMMIUQHG</t>
  </si>
  <si>
    <t>2021-07-17T08:23:28.759337Z</t>
  </si>
  <si>
    <t>248897REG_SN_COURSE-V1:COGNITIVECLASS+DV0101EN+V2</t>
  </si>
  <si>
    <t>248897REG</t>
  </si>
  <si>
    <t>ANURAG SHARMA</t>
  </si>
  <si>
    <t>2021-07-13T06:01:55.667Z</t>
  </si>
  <si>
    <t>sharma922anurag@gmail.com</t>
  </si>
  <si>
    <t>248897REG_SN_COURSE-V1:COGNITIVECLASS+PY0101EN+V3</t>
  </si>
  <si>
    <t>2021-07-03T09:09:07.829Z</t>
  </si>
  <si>
    <t>248897REG_URL_9F71B01A22F0</t>
  </si>
  <si>
    <t>2021-06-29T11:53:33.469636Z</t>
  </si>
  <si>
    <t>248897REG_URL_F2C2D663869E</t>
  </si>
  <si>
    <t>248899REG_SN_COURSE-V1:COGNITIVECLASS+DV0101EN+V2</t>
  </si>
  <si>
    <t>248899REG</t>
  </si>
  <si>
    <t>Yashika gupta</t>
  </si>
  <si>
    <t>2021-07-01T11:45:39.053Z</t>
  </si>
  <si>
    <t>yashikagupta164@gmail.com</t>
  </si>
  <si>
    <t>248899REG_SN_COURSE-V1:COGNITIVECLASS+PY0101EN+V3</t>
  </si>
  <si>
    <t>2021-06-29T10:47:45.060Z</t>
  </si>
  <si>
    <t>248899REG_URL_9F71B01A22F0</t>
  </si>
  <si>
    <t>2021-06-23T11:41:27.348410Z</t>
  </si>
  <si>
    <t>248899REG_URL_BECFAD8E7F61</t>
  </si>
  <si>
    <t>2021-07-15T10:28:13.533626Z</t>
  </si>
  <si>
    <t>248899REG_URL_F2C2D663869E</t>
  </si>
  <si>
    <t>2021-07-15T10:20:25.814206Z</t>
  </si>
  <si>
    <t>248900REG_SN_COURSE-V1:COGNITIVECLASS+DV0101EN+V2</t>
  </si>
  <si>
    <t>248900REG</t>
  </si>
  <si>
    <t>Nimish sharma</t>
  </si>
  <si>
    <t>2021-07-04T16:57:39.904Z</t>
  </si>
  <si>
    <t>nimishsharma1286@gmail.com</t>
  </si>
  <si>
    <t>248900REG_SN_COURSE-V1:COGNITIVECLASS+ML0101ENV3+V4</t>
  </si>
  <si>
    <t>2021-07-11T15:43:55.603Z</t>
  </si>
  <si>
    <t>248900REG_SN_COURSE-V1:COGNITIVECLASS+PY0101EN+V3</t>
  </si>
  <si>
    <t>2021-06-29T10:44:55.184Z</t>
  </si>
  <si>
    <t>248900REG_URL_5HMZXJ41ALM</t>
  </si>
  <si>
    <t>2021-07-25T12:52:37.990935Z</t>
  </si>
  <si>
    <t>248900REG_URL_9F71B01A22F0</t>
  </si>
  <si>
    <t>2021-06-29T10:55:18.977694Z</t>
  </si>
  <si>
    <t>248900REG_URL_BECFAD8E7F61</t>
  </si>
  <si>
    <t>2021-07-25T12:52:18.955107Z</t>
  </si>
  <si>
    <t>248900REG_URL_F2C2D663869E</t>
  </si>
  <si>
    <t>2021-07-25T12:52:00.479680Z</t>
  </si>
  <si>
    <t>248901REG_COORP_DIS_41N5TNPW4</t>
  </si>
  <si>
    <t>248901REG</t>
  </si>
  <si>
    <t>Abhinav Jain</t>
  </si>
  <si>
    <t>2021-07-16T22:27:31Z</t>
  </si>
  <si>
    <t>abhinavjain4449@gmail.com</t>
  </si>
  <si>
    <t>248901REG_COORP_DIS_EY2UBJSHV</t>
  </si>
  <si>
    <t>2021-07-16T21:08:26Z</t>
  </si>
  <si>
    <t>248901REG_SN_COURSE-V1:COGNITIVECLASS+DS0103EN+V3</t>
  </si>
  <si>
    <t>2021-07-17T13:45:17.495Z</t>
  </si>
  <si>
    <t>248901REG_SN_COURSE-V1:COGNITIVECLASS+DV0101EN+V2</t>
  </si>
  <si>
    <t>2021-07-22T08:16:41.367Z</t>
  </si>
  <si>
    <t>248901REG_SN_COURSE-V1:COGNITIVECLASS+PY0101EN+V3</t>
  </si>
  <si>
    <t>2021-07-22T08:54:08.461Z</t>
  </si>
  <si>
    <t>248901REG_URL_9F71B01A22F0</t>
  </si>
  <si>
    <t>2021-07-22T08:08:01.174385Z</t>
  </si>
  <si>
    <t>248901REG_URL_F9A3B3FD433D</t>
  </si>
  <si>
    <t>2021-07-17T13:13:19.525230Z</t>
  </si>
  <si>
    <t>248901REG_URL_FWOZMMIUQHG</t>
  </si>
  <si>
    <t>2021-07-17T13:12:15.314789Z</t>
  </si>
  <si>
    <t>248902REG_COORP_DIS_41N5TNPW4</t>
  </si>
  <si>
    <t>248902REG</t>
  </si>
  <si>
    <t>Utkarsh Bishnoi</t>
  </si>
  <si>
    <t>2021-07-14T05:57:27Z</t>
  </si>
  <si>
    <t>utkarshbishno99@gmail.com</t>
  </si>
  <si>
    <t>248902REG_COORP_DIS_EY2UBJSHV</t>
  </si>
  <si>
    <t>2021-07-13T17:15:40Z</t>
  </si>
  <si>
    <t>248902REG_SN_COURSE-V1:COGNITIVECLASS+DV0101EN+V2</t>
  </si>
  <si>
    <t>2021-07-02T13:11:31.669Z</t>
  </si>
  <si>
    <t>248902REG_SN_COURSE-V1:COGNITIVECLASS+ML0101ENV3+V4</t>
  </si>
  <si>
    <t>248902REG_SN_COURSE-V1:COGNITIVECLASS+PY0101EN+V3</t>
  </si>
  <si>
    <t>2021-06-24T09:28:58.682Z</t>
  </si>
  <si>
    <t>248902REG_URL_3B98E6C653CD</t>
  </si>
  <si>
    <t>2021-08-29T09:13:41.854605Z</t>
  </si>
  <si>
    <t>248902REG_URL_5HMZXJ41ALM</t>
  </si>
  <si>
    <t>2021-08-29T09:14:05.207847Z</t>
  </si>
  <si>
    <t>248902REG_URL_9F71B01A22F0</t>
  </si>
  <si>
    <t>2021-06-28T04:43:26.834272Z</t>
  </si>
  <si>
    <t>248902REG_URL_BECFAD8E7F61</t>
  </si>
  <si>
    <t>2021-07-10T08:15:00.741205Z</t>
  </si>
  <si>
    <t>248902REG_URL_F2C2D663869E</t>
  </si>
  <si>
    <t>2021-07-10T08:13:39.411321Z</t>
  </si>
  <si>
    <t>248902REG_URL_F4C245977E51</t>
  </si>
  <si>
    <t>2021-08-29T09:12:57.521672Z</t>
  </si>
  <si>
    <t>248902REG_URL_F9A3B3FD433D</t>
  </si>
  <si>
    <t>2021-07-14T06:04:52.448295Z</t>
  </si>
  <si>
    <t>248902REG_URL_FWOZMMIUQHG</t>
  </si>
  <si>
    <t>2021-07-14T06:03:52.710105Z</t>
  </si>
  <si>
    <t>248903REG_SN_COURSE-V1:COGNITIVECLASS+DV0101EN+V2</t>
  </si>
  <si>
    <t>248903REG</t>
  </si>
  <si>
    <t>Khushboo Garg</t>
  </si>
  <si>
    <t>2021-07-01T10:02:30.814Z</t>
  </si>
  <si>
    <t>abirrajvansh1300@gmail.com</t>
  </si>
  <si>
    <t>248903REG_SN_COURSE-V1:COGNITIVECLASS+ML0101ENV3+V4</t>
  </si>
  <si>
    <t>2021-07-01T10:39:27.270Z</t>
  </si>
  <si>
    <t>248903REG_SN_COURSE-V1:COGNITIVECLASS+PY0101EN+V3</t>
  </si>
  <si>
    <t>2021-06-21T14:03:05.785Z</t>
  </si>
  <si>
    <t>248903REG_URL_9F71B01A22F0</t>
  </si>
  <si>
    <t>2021-06-24T14:44:43.296103Z</t>
  </si>
  <si>
    <t>248904REG_SN_COURSE-V1:COGNITIVECLASS+PY0101EN+V3</t>
  </si>
  <si>
    <t>248904REG</t>
  </si>
  <si>
    <t>Shrey Midha</t>
  </si>
  <si>
    <t>shreymidha@gmail.com</t>
  </si>
  <si>
    <t>248907REG_COORP_DIS_41N5TNPW4</t>
  </si>
  <si>
    <t>248907REG</t>
  </si>
  <si>
    <t>Anmol jain</t>
  </si>
  <si>
    <t>2021-07-16T19:11:50Z</t>
  </si>
  <si>
    <t>anmoljain2131@gmail.com</t>
  </si>
  <si>
    <t>248907REG_COORP_DIS_EY2UBJSHV</t>
  </si>
  <si>
    <t>2021-07-16T18:31:14Z</t>
  </si>
  <si>
    <t>248907REG_SN_COURSE-V1:COGNITIVECLASS+DS0103EN+V3</t>
  </si>
  <si>
    <t>2021-07-16T19:27:51.466Z</t>
  </si>
  <si>
    <t>248907REG_SN_COURSE-V1:COGNITIVECLASS+DV0101EN+V2</t>
  </si>
  <si>
    <t>2021-07-09T11:41:36.260Z</t>
  </si>
  <si>
    <t>248907REG_SN_COURSE-V1:COGNITIVECLASS+ML0101ENV3+V4</t>
  </si>
  <si>
    <t>2021-07-12T08:12:44.470Z</t>
  </si>
  <si>
    <t>248907REG_SN_COURSE-V1:COGNITIVECLASS+PY0101EN+V3</t>
  </si>
  <si>
    <t>2021-06-28T06:18:56.802Z</t>
  </si>
  <si>
    <t>248907REG_URL_9F71B01A22F0</t>
  </si>
  <si>
    <t>2021-06-29T11:19:05.196105Z</t>
  </si>
  <si>
    <t>248907REG_URL_F2C2D663869E</t>
  </si>
  <si>
    <t>2021-07-14T18:10:25.191952Z</t>
  </si>
  <si>
    <t>248907REG_URL_F9A3B3FD433D</t>
  </si>
  <si>
    <t>2021-07-16T19:33:58.724916Z</t>
  </si>
  <si>
    <t>248907REG_URL_FWOZMMIUQHG</t>
  </si>
  <si>
    <t>2021-07-16T19:31:54.406397Z</t>
  </si>
  <si>
    <t>248908REG_COORP_DIS_EY2UBJSHV</t>
  </si>
  <si>
    <t>248908REG</t>
  </si>
  <si>
    <t>Sourabh Bhardwaj</t>
  </si>
  <si>
    <t>2021-07-16T22:25:01Z</t>
  </si>
  <si>
    <t>sourabh.bhardwaj202@gmail.com</t>
  </si>
  <si>
    <t>248908REG_SN_COURSE-V1:COGNITIVECLASS+DV0101EN+V2</t>
  </si>
  <si>
    <t>2021-07-09T18:37:19.912Z</t>
  </si>
  <si>
    <t>248908REG_SN_COURSE-V1:COGNITIVECLASS+ML0101ENV3+V4</t>
  </si>
  <si>
    <t>2021-07-09T19:39:19.125Z</t>
  </si>
  <si>
    <t>248908REG_SN_COURSE-V1:COGNITIVECLASS+PY0101EN+V3</t>
  </si>
  <si>
    <t>2021-06-28T12:16:15.395Z</t>
  </si>
  <si>
    <t>248908REG_URL_5HMZXJ41ALM</t>
  </si>
  <si>
    <t>2021-07-27T11:19:38.873191Z</t>
  </si>
  <si>
    <t>248908REG_URL_9F71B01A22F0</t>
  </si>
  <si>
    <t>2021-06-29T03:04:16.642268Z</t>
  </si>
  <si>
    <t>248908REG_URL_BECFAD8E7F61</t>
  </si>
  <si>
    <t>2021-07-16T16:41:59.500075Z</t>
  </si>
  <si>
    <t>248908REG_URL_F2C2D663869E</t>
  </si>
  <si>
    <t>2021-07-16T16:40:36.913896Z</t>
  </si>
  <si>
    <t>248909REG_SN_COURSE-V1:COGNITIVECLASS+DV0101EN+V2</t>
  </si>
  <si>
    <t>248909REG</t>
  </si>
  <si>
    <t>Shivani chaudhary</t>
  </si>
  <si>
    <t>2021-06-30T15:57:04.781Z</t>
  </si>
  <si>
    <t>chaudharyshivani1527@gmail.com</t>
  </si>
  <si>
    <t>248909REG_SN_COURSE-V1:COGNITIVECLASS+ML0101ENV3+V4</t>
  </si>
  <si>
    <t>2021-07-10T11:22:08.945Z</t>
  </si>
  <si>
    <t>248909REG_SN_COURSE-V1:COGNITIVECLASS+PY0101EN+V3</t>
  </si>
  <si>
    <t>2021-06-23T14:17:29.225Z</t>
  </si>
  <si>
    <t>248909REG_URL_5HMZXJ41ALM</t>
  </si>
  <si>
    <t>2021-07-23T13:34:05.558231Z</t>
  </si>
  <si>
    <t>248909REG_URL_9F71B01A22F0</t>
  </si>
  <si>
    <t>2021-07-04T08:44:58.549888Z</t>
  </si>
  <si>
    <t>248909REG_URL_BECFAD8E7F61</t>
  </si>
  <si>
    <t>2021-07-16T13:20:07.166780Z</t>
  </si>
  <si>
    <t>248909REG_URL_F2C2D663869E</t>
  </si>
  <si>
    <t>2021-07-16T13:19:03.998408Z</t>
  </si>
  <si>
    <t>248911REG_SN_COURSE-V1:COGNITIVECLASS+DV0101EN+V2</t>
  </si>
  <si>
    <t>248911REG</t>
  </si>
  <si>
    <t>Ayushi singh</t>
  </si>
  <si>
    <t>2021-07-05T06:04:48.118Z</t>
  </si>
  <si>
    <t>ayushisinghrajput96@gmail.com</t>
  </si>
  <si>
    <t>248911REG_SN_COURSE-V1:COGNITIVECLASS+PY0101EN+V3</t>
  </si>
  <si>
    <t>2021-06-29T07:23:18.316Z</t>
  </si>
  <si>
    <t>248911REG_URL_9F71B01A22F0</t>
  </si>
  <si>
    <t>2021-06-29T13:12:03.685866Z</t>
  </si>
  <si>
    <t>248912REG_COORP_DIS_41N5TNPW4</t>
  </si>
  <si>
    <t>248912REG</t>
  </si>
  <si>
    <t>Aarushi Tyagi</t>
  </si>
  <si>
    <t>2021-07-16T16:45:05Z</t>
  </si>
  <si>
    <t>aarushi.tyagi002@gmail.com</t>
  </si>
  <si>
    <t>248912REG_COORP_DIS_EY2UBJSHV</t>
  </si>
  <si>
    <t>2021-07-16T14:27:56Z</t>
  </si>
  <si>
    <t>248912REG_SN_COURSE-V1:COGNITIVECLASS+DS0103EN+V3</t>
  </si>
  <si>
    <t>2021-07-17T12:14:02.680Z</t>
  </si>
  <si>
    <t>248912REG_SN_COURSE-V1:COGNITIVECLASS+DV0101EN+V2</t>
  </si>
  <si>
    <t>2021-07-04T09:59:33.348Z</t>
  </si>
  <si>
    <t>248912REG_SN_COURSE-V1:COGNITIVECLASS+ML0101ENV3+V4</t>
  </si>
  <si>
    <t>2021-07-08T11:21:20.688Z</t>
  </si>
  <si>
    <t>248912REG_SN_COURSE-V1:COGNITIVECLASS+PY0101EN+V3</t>
  </si>
  <si>
    <t>2021-06-28T06:17:08.672Z</t>
  </si>
  <si>
    <t>248912REG_URL_9F71B01A22F0</t>
  </si>
  <si>
    <t>2021-06-28T16:57:06.456178Z</t>
  </si>
  <si>
    <t>248912REG_URL_BECFAD8E7F61</t>
  </si>
  <si>
    <t>2021-07-13T12:53:30.438437Z</t>
  </si>
  <si>
    <t>248912REG_URL_F2C2D663869E</t>
  </si>
  <si>
    <t>2021-07-13T12:52:13.982771Z</t>
  </si>
  <si>
    <t>248912REG_URL_F9A3B3FD433D</t>
  </si>
  <si>
    <t>2021-07-16T14:40:12.622469Z</t>
  </si>
  <si>
    <t>248912REG_URL_FWOZMMIUQHG</t>
  </si>
  <si>
    <t>2021-07-16T14:37:43.015800Z</t>
  </si>
  <si>
    <t>248913REG_COORP_DIS_41N5TNPW4</t>
  </si>
  <si>
    <t>248913REG</t>
  </si>
  <si>
    <t>Akansha Sharma</t>
  </si>
  <si>
    <t>2021-07-15T07:41:38Z</t>
  </si>
  <si>
    <t>akanshasharma2025@gmail.com</t>
  </si>
  <si>
    <t>248913REG_COORP_DIS_EY2UBJSHV</t>
  </si>
  <si>
    <t>2021-07-14T09:00:01Z</t>
  </si>
  <si>
    <t>248913REG_SN_COURSE-V1:COGNITIVECLASS+DS0103EN+V3</t>
  </si>
  <si>
    <t>2021-07-16T10:31:43.928Z</t>
  </si>
  <si>
    <t>248914REG_SN_COURSE-V1:COGNITIVECLASS+PY0101EN+V3</t>
  </si>
  <si>
    <t>248914REG</t>
  </si>
  <si>
    <t>Piyush Singh</t>
  </si>
  <si>
    <t>2021-06-28T11:36:23.696Z</t>
  </si>
  <si>
    <t>ps993570@gmail.com</t>
  </si>
  <si>
    <t>248914REG_URL_9F71B01A22F0</t>
  </si>
  <si>
    <t>2021-06-29T08:01:51.978676Z</t>
  </si>
  <si>
    <t>248916REG_COORP_DIS_EY2UBJSHV</t>
  </si>
  <si>
    <t>248916REG</t>
  </si>
  <si>
    <t>Ranjan giri</t>
  </si>
  <si>
    <t>2021-07-12T15:28:32Z</t>
  </si>
  <si>
    <t>giriranjan249@gmail.com</t>
  </si>
  <si>
    <t>248921REG_SN_COURSE-V1:COGNITIVECLASS+DV0101EN+V2</t>
  </si>
  <si>
    <t>248921REG</t>
  </si>
  <si>
    <t>Deepak Parwani</t>
  </si>
  <si>
    <t>2021-07-04T14:36:42.047Z</t>
  </si>
  <si>
    <t>deepakbaaji7@gmail.com</t>
  </si>
  <si>
    <t>248921REG_SN_COURSE-V1:COGNITIVECLASS+PY0101EN+V3</t>
  </si>
  <si>
    <t>2021-06-30T05:29:58.628Z</t>
  </si>
  <si>
    <t>248921REG_URL_9F71B01A22F0</t>
  </si>
  <si>
    <t>2021-06-30T09:59:08.535298Z</t>
  </si>
  <si>
    <t>248923REG_COORP_DIS_EY2UBJSHV</t>
  </si>
  <si>
    <t>248923REG</t>
  </si>
  <si>
    <t>Abhishek Sharma</t>
  </si>
  <si>
    <t>2021-07-16T04:26:22Z</t>
  </si>
  <si>
    <t>absharma981@gmail.com</t>
  </si>
  <si>
    <t>248923REG_SN_COURSE-V1:COGNITIVECLASS+DV0101EN+V2</t>
  </si>
  <si>
    <t>2021-07-01T04:29:12.918Z</t>
  </si>
  <si>
    <t>248923REG_SN_COURSE-V1:COGNITIVECLASS+ML0101ENV3+V4</t>
  </si>
  <si>
    <t>2021-07-09T04:45:59.745Z</t>
  </si>
  <si>
    <t>248923REG_SN_COURSE-V1:COGNITIVECLASS+PY0101EN+V3</t>
  </si>
  <si>
    <t>2021-06-22T04:14:30.916Z</t>
  </si>
  <si>
    <t>248923REG_URL_9F71B01A22F0</t>
  </si>
  <si>
    <t>2021-06-28T09:43:52.907638Z</t>
  </si>
  <si>
    <t>248925REG_URL_5HMZXJ41ALM</t>
  </si>
  <si>
    <t>248925REG</t>
  </si>
  <si>
    <t>Yash Pratap Rana</t>
  </si>
  <si>
    <t>2021-07-19T18:15:15.918756Z</t>
  </si>
  <si>
    <t>yr85088@gmail.com</t>
  </si>
  <si>
    <t>248925REG_URL_9F71B01A22F0</t>
  </si>
  <si>
    <t>2021-07-07T07:37:18.502328Z</t>
  </si>
  <si>
    <t>248925REG_URL_BECFAD8E7F61</t>
  </si>
  <si>
    <t>2021-07-17T14:41:28.965775Z</t>
  </si>
  <si>
    <t>248925REG_URL_F2C2D663869E</t>
  </si>
  <si>
    <t>2021-07-17T12:15:15.956074Z</t>
  </si>
  <si>
    <t>248927REG_COORP_DIS_41N5TNPW4</t>
  </si>
  <si>
    <t>248927REG</t>
  </si>
  <si>
    <t>Dhruv Sharma</t>
  </si>
  <si>
    <t>2021-07-17T17:44:41Z</t>
  </si>
  <si>
    <t>sharma.dhruv.ds.9@gmail.com</t>
  </si>
  <si>
    <t>248927REG_COORP_DIS_EY2UBJSHV</t>
  </si>
  <si>
    <t>2021-07-13T20:11:51Z</t>
  </si>
  <si>
    <t>248927REG_SN_COURSE-V1:COGNITIVECLASS+DS0103EN+V3</t>
  </si>
  <si>
    <t>2021-07-17T16:41:02.409Z</t>
  </si>
  <si>
    <t>248927REG_URL_FWOZMMIUQHG</t>
  </si>
  <si>
    <t>2021-07-17T16:43:22.969160Z</t>
  </si>
  <si>
    <t>248928REG_SN_COURSE-V1:COGNITIVECLASS+DV0101EN+V2</t>
  </si>
  <si>
    <t>248928REG</t>
  </si>
  <si>
    <t>Sparsh Paliwal</t>
  </si>
  <si>
    <t>2021-07-03T16:31:35.716Z</t>
  </si>
  <si>
    <t>paliwalsparshmi@gmail.com</t>
  </si>
  <si>
    <t>248928REG_SN_COURSE-V1:COGNITIVECLASS+ML0101ENV3+V4</t>
  </si>
  <si>
    <t>2021-07-06T12:28:39.499Z</t>
  </si>
  <si>
    <t>248928REG_SN_COURSE-V1:COGNITIVECLASS+PY0101EN+V3</t>
  </si>
  <si>
    <t>2021-06-28T16:30:40.014Z</t>
  </si>
  <si>
    <t>248928REG_URL_9F71B01A22F0</t>
  </si>
  <si>
    <t>2021-06-28T19:09:52.995185Z</t>
  </si>
  <si>
    <t>248928REG_URL_BECFAD8E7F61</t>
  </si>
  <si>
    <t>2021-07-14T03:52:02.468511Z</t>
  </si>
  <si>
    <t>248928REG_URL_F2C2D663869E</t>
  </si>
  <si>
    <t>2021-07-14T03:51:46.159930Z</t>
  </si>
  <si>
    <t>248929REG_COORP_DIS_41N5TNPW4</t>
  </si>
  <si>
    <t>248929REG</t>
  </si>
  <si>
    <t>Vinita Mishra</t>
  </si>
  <si>
    <t>2021-07-15T19:15:43Z</t>
  </si>
  <si>
    <t>vinitamishra2001@gmail.com</t>
  </si>
  <si>
    <t>248929REG_COORP_DIS_EY2UBJSHV</t>
  </si>
  <si>
    <t>2021-07-12T20:02:09Z</t>
  </si>
  <si>
    <t>248929REG_SN_COURSE-V1:COGNITIVECLASS+PY0101EN+V3</t>
  </si>
  <si>
    <t>2021-06-25T18:29:02.416Z</t>
  </si>
  <si>
    <t>248929REG_URL_9F71B01A22F0</t>
  </si>
  <si>
    <t>2021-06-28T18:19:00.183381Z</t>
  </si>
  <si>
    <t>248929REG_URL_F9A3B3FD433D</t>
  </si>
  <si>
    <t>2021-07-15T19:53:58.289212Z</t>
  </si>
  <si>
    <t>248929REG_URL_FWOZMMIUQHG</t>
  </si>
  <si>
    <t>2021-07-13T16:51:33.510899Z</t>
  </si>
  <si>
    <t>248930REG_SN_COURSE-V1:COGNITIVECLASS+DV0101EN+V2</t>
  </si>
  <si>
    <t>248930REG</t>
  </si>
  <si>
    <t>Peehoo Raj</t>
  </si>
  <si>
    <t>2021-07-12T12:49:54.189Z</t>
  </si>
  <si>
    <t>peehooraj@gmail.com</t>
  </si>
  <si>
    <t>248930REG_SN_COURSE-V1:COGNITIVECLASS+ML0101ENV3+V4</t>
  </si>
  <si>
    <t>2021-07-12T13:01:19.521Z</t>
  </si>
  <si>
    <t>248930REG_SN_COURSE-V1:COGNITIVECLASS+PY0101EN+V3</t>
  </si>
  <si>
    <t>2021-07-01T06:16:34.870Z</t>
  </si>
  <si>
    <t>248930REG_URL_BECFAD8E7F61</t>
  </si>
  <si>
    <t>2021-07-12T13:08:04.348268Z</t>
  </si>
  <si>
    <t>248930REG_URL_F2C2D663869E</t>
  </si>
  <si>
    <t>2021-07-12T13:07:49.155037Z</t>
  </si>
  <si>
    <t>248932REG_SN_COURSE-V1:COGNITIVECLASS+DV0101EN+V2</t>
  </si>
  <si>
    <t>248932REG</t>
  </si>
  <si>
    <t>Steve masih</t>
  </si>
  <si>
    <t>2021-07-05T17:57:30.266Z</t>
  </si>
  <si>
    <t>stevemasih2308@gmail.com</t>
  </si>
  <si>
    <t>248932REG_SN_COURSE-V1:COGNITIVECLASS+PY0101EN+V3</t>
  </si>
  <si>
    <t>2021-06-22T20:11:35.836Z</t>
  </si>
  <si>
    <t>248932REG_URL_9F71B01A22F0</t>
  </si>
  <si>
    <t>2021-06-23T19:48:53.683380Z</t>
  </si>
  <si>
    <t>248932REG_URL_BECFAD8E7F61</t>
  </si>
  <si>
    <t>2021-07-17T16:23:13.785560Z</t>
  </si>
  <si>
    <t>248932REG_URL_F2C2D663869E</t>
  </si>
  <si>
    <t>2021-07-17T16:22:20.695729Z</t>
  </si>
  <si>
    <t>248933REG_SN_COURSE-V1:COGNITIVECLASS+DV0101EN+V2</t>
  </si>
  <si>
    <t>248933REG</t>
  </si>
  <si>
    <t>SHIVANI SINGHAL</t>
  </si>
  <si>
    <t>2021-07-05T19:34:30.962Z</t>
  </si>
  <si>
    <t>shivani07singhal@gmail.com</t>
  </si>
  <si>
    <t>248933REG_SN_COURSE-V1:COGNITIVECLASS+ML0101ENV3+V4</t>
  </si>
  <si>
    <t>2021-07-14T19:44:01.286Z</t>
  </si>
  <si>
    <t>248933REG_SN_COURSE-V1:COGNITIVECLASS+PY0101EN+V3</t>
  </si>
  <si>
    <t>2021-06-24T10:06:35.487Z</t>
  </si>
  <si>
    <t>248933REG_URL_9F71B01A22F0</t>
  </si>
  <si>
    <t>2021-06-26T11:44:13.610345Z</t>
  </si>
  <si>
    <t>248933REG_URL_BECFAD8E7F61</t>
  </si>
  <si>
    <t>2021-07-14T19:49:46.836613Z</t>
  </si>
  <si>
    <t>248933REG_URL_F2C2D663869E</t>
  </si>
  <si>
    <t>2021-07-14T19:48:51.085532Z</t>
  </si>
  <si>
    <t>249032REG_SN_COURSE-V1:COGNITIVECLASS+DV0101EN+V2</t>
  </si>
  <si>
    <t>249032REG</t>
  </si>
  <si>
    <t>Farhan</t>
  </si>
  <si>
    <t>2021-07-06T05:14:42.608Z</t>
  </si>
  <si>
    <t>8800farhan@gmail.com</t>
  </si>
  <si>
    <t>249032REG_SN_COURSE-V1:COGNITIVECLASS+ML0101ENV3+V4</t>
  </si>
  <si>
    <t>2021-07-09T15:29:03.324Z</t>
  </si>
  <si>
    <t>249032REG_SN_COURSE-V1:COGNITIVECLASS+PY0101EN+V3</t>
  </si>
  <si>
    <t>2021-06-24T06:55:01.386Z</t>
  </si>
  <si>
    <t>249032REG_URL_9F71B01A22F0</t>
  </si>
  <si>
    <t>2021-06-24T07:38:33.622636Z</t>
  </si>
  <si>
    <t>249250REG_SN_COURSE-V1:COGNITIVECLASS+DV0101EN+V2</t>
  </si>
  <si>
    <t>249250REG</t>
  </si>
  <si>
    <t>Mohd Tamsil</t>
  </si>
  <si>
    <t>2021-07-01T06:06:36.445Z</t>
  </si>
  <si>
    <t>tamsilansari29@gmail.com</t>
  </si>
  <si>
    <t>249250REG_SN_COURSE-V1:COGNITIVECLASS+ML0101ENV3+V4</t>
  </si>
  <si>
    <t>2021-07-09T06:45:12.307Z</t>
  </si>
  <si>
    <t>249250REG_SN_COURSE-V1:COGNITIVECLASS+PY0101EN+V3</t>
  </si>
  <si>
    <t>2021-06-24T07:20:55.333Z</t>
  </si>
  <si>
    <t>249250REG_URL_9F71B01A22F0</t>
  </si>
  <si>
    <t>2021-06-24T07:33:15.064034Z</t>
  </si>
  <si>
    <t>249250REG_URL_BECFAD8E7F61</t>
  </si>
  <si>
    <t>2021-07-16T07:06:58.064340Z</t>
  </si>
  <si>
    <t>249250REG_URL_F2C2D663869E</t>
  </si>
  <si>
    <t>2021-07-16T07:05:56.498136Z</t>
  </si>
  <si>
    <t>249456REG_SN_COURSE-V1:COGNITIVECLASS+DV0101EN+V2</t>
  </si>
  <si>
    <t>249456REG</t>
  </si>
  <si>
    <t>Shivam Tiwari</t>
  </si>
  <si>
    <t>2021-07-04T06:11:53.169Z</t>
  </si>
  <si>
    <t>shivamtiwari7706@gmail.com</t>
  </si>
  <si>
    <t>249456REG_SN_COURSE-V1:COGNITIVECLASS+PY0101EN+V3</t>
  </si>
  <si>
    <t>2021-06-28T18:52:38.661Z</t>
  </si>
  <si>
    <t>249456REG_URL_9F71B01A22F0</t>
  </si>
  <si>
    <t>2021-06-29T03:41:19.616531Z</t>
  </si>
  <si>
    <t>249473REG_URL_9F71B01A22F0</t>
  </si>
  <si>
    <t>249473REG</t>
  </si>
  <si>
    <t>celesttaa Sharma</t>
  </si>
  <si>
    <t>2021-06-28T18:18:22.423879Z</t>
  </si>
  <si>
    <t>celesttaabhardwaj@gmail.com</t>
  </si>
  <si>
    <t>250370REG_SN_COURSE-V1:COGNITIVECLASS+DV0101EN+V2</t>
  </si>
  <si>
    <t>250370REG</t>
  </si>
  <si>
    <t>Pallavi Sharma</t>
  </si>
  <si>
    <t>2021-07-03T07:03:22.063Z</t>
  </si>
  <si>
    <t>pallavi15thmay@gmail.com</t>
  </si>
  <si>
    <t>250370REG_SN_COURSE-V1:COGNITIVECLASS+ML0101ENV3+V4</t>
  </si>
  <si>
    <t>2021-07-10T05:35:10.585Z</t>
  </si>
  <si>
    <t>250370REG_SN_COURSE-V1:COGNITIVECLASS+PY0101EN+V3</t>
  </si>
  <si>
    <t>2021-06-28T14:53:57.886Z</t>
  </si>
  <si>
    <t>250370REG_URL_3B98E6C653CD</t>
  </si>
  <si>
    <t>250370REG_URL_5HMZXJ41ALM</t>
  </si>
  <si>
    <t>2021-07-24T17:33:44.225313Z</t>
  </si>
  <si>
    <t>250370REG_URL_9F71B01A22F0</t>
  </si>
  <si>
    <t>2021-06-29T04:39:33.231122Z</t>
  </si>
  <si>
    <t>250370REG_URL_BECFAD8E7F61</t>
  </si>
  <si>
    <t>2021-07-16T16:12:12.441388Z</t>
  </si>
  <si>
    <t>250370REG_URL_F2C2D663869E</t>
  </si>
  <si>
    <t>2021-07-16T16:10:41.504610Z</t>
  </si>
  <si>
    <t>250370REG_URL_F9A3B3FD433D</t>
  </si>
  <si>
    <t>250372REG_SN_COURSE-V1:COGNITIVECLASS+DV0101EN+V2</t>
  </si>
  <si>
    <t>250372REG</t>
  </si>
  <si>
    <t>Sakshi bansal</t>
  </si>
  <si>
    <t>2021-06-28T15:09:29.234Z</t>
  </si>
  <si>
    <t>bansalsakshi234@gmail.com</t>
  </si>
  <si>
    <t>250372REG_SN_COURSE-V1:COGNITIVECLASS+ML0101ENV3+V4</t>
  </si>
  <si>
    <t>2021-07-01T14:52:55.140Z</t>
  </si>
  <si>
    <t>250372REG_SN_COURSE-V1:COGNITIVECLASS+PY0101EN+V3</t>
  </si>
  <si>
    <t>2021-06-24T15:17:01.171Z</t>
  </si>
  <si>
    <t>250372REG_URL_5HMZXJ41ALM</t>
  </si>
  <si>
    <t>2021-07-14T04:12:20.861151Z</t>
  </si>
  <si>
    <t>250372REG_URL_9F71B01A22F0</t>
  </si>
  <si>
    <t>2021-06-28T14:01:57.341269Z</t>
  </si>
  <si>
    <t>250372REG_URL_BECFAD8E7F61</t>
  </si>
  <si>
    <t>2021-07-12T05:24:54.208469Z</t>
  </si>
  <si>
    <t>250372REG_URL_F2C2D663869E</t>
  </si>
  <si>
    <t>2021-07-12T05:24:09.954590Z</t>
  </si>
  <si>
    <t>250375REG_SN_COURSE-V1:COGNITIVECLASS+DV0101EN+V2</t>
  </si>
  <si>
    <t>250375REG</t>
  </si>
  <si>
    <t>Poonam Chaudhary</t>
  </si>
  <si>
    <t>2021-06-29T05:47:50.962Z</t>
  </si>
  <si>
    <t>poonamchaudhary332001@gmail.com</t>
  </si>
  <si>
    <t>250375REG_SN_COURSE-V1:COGNITIVECLASS+ML0101ENV3+V4</t>
  </si>
  <si>
    <t>2021-07-02T04:25:26.432Z</t>
  </si>
  <si>
    <t>250375REG_SN_COURSE-V1:COGNITIVECLASS+PY0101EN+V3</t>
  </si>
  <si>
    <t>2021-06-28T13:38:18.463Z</t>
  </si>
  <si>
    <t>250375REG_URL_9F71B01A22F0</t>
  </si>
  <si>
    <t>2021-06-29T05:01:50.970614Z</t>
  </si>
  <si>
    <t>251157REG_COORP_DIS_41N5TNPW4</t>
  </si>
  <si>
    <t>251157REG</t>
  </si>
  <si>
    <t>ANSHIKA SHARMA</t>
  </si>
  <si>
    <t>2021-07-15T15:03:33Z</t>
  </si>
  <si>
    <t>anshikasharma20021@gmail.com</t>
  </si>
  <si>
    <t>251157REG_COORP_DIS_EY2UBJSHV</t>
  </si>
  <si>
    <t>2021-07-16T14:45:05Z</t>
  </si>
  <si>
    <t>251157REG_SN_COURSE-V1:COGNITIVECLASS+DV0101EN+V2</t>
  </si>
  <si>
    <t>2021-07-23T15:22:45.582Z</t>
  </si>
  <si>
    <t>251157REG_SN_COURSE-V1:COGNITIVECLASS+ML0101ENV3+V4</t>
  </si>
  <si>
    <t>2021-07-28T10:34:30.264Z</t>
  </si>
  <si>
    <t>251157REG_SN_COURSE-V1:COGNITIVECLASS+PY0101EN+V3</t>
  </si>
  <si>
    <t>2021-07-23T06:32:15.035Z</t>
  </si>
  <si>
    <t>251157REG_URL_3B98E6C653CD</t>
  </si>
  <si>
    <t>2021-07-30T14:57:20.048457Z</t>
  </si>
  <si>
    <t>251157REG_URL_9F71B01A22F0</t>
  </si>
  <si>
    <t>2021-07-23T15:33:16.891382Z</t>
  </si>
  <si>
    <t>251157REG_URL_F2C2D663869E</t>
  </si>
  <si>
    <t>2021-07-30T14:52:37.673996Z</t>
  </si>
  <si>
    <t>251157REG_URL_F4C245977E51</t>
  </si>
  <si>
    <t>2021-07-29T16:16:31.760857Z</t>
  </si>
  <si>
    <t>251157REG_URL_F9A3B3FD433D</t>
  </si>
  <si>
    <t>2021-07-17T06:26:00.728883Z</t>
  </si>
  <si>
    <t>251157REG_URL_FWOZMMIUQHG</t>
  </si>
  <si>
    <t>2021-07-21T15:09:14.189013Z</t>
  </si>
  <si>
    <t>251179REG_COORP_DIS_EY2UBJSHV</t>
  </si>
  <si>
    <t>251179REG</t>
  </si>
  <si>
    <t>ASHISH CHAUHAN</t>
  </si>
  <si>
    <t>2021-07-15T07:15:43Z</t>
  </si>
  <si>
    <t>ashishchauhan4999@gmail.com</t>
  </si>
  <si>
    <t>251198REG_URL_FWOZMMIUQHG</t>
  </si>
  <si>
    <t>251198REG</t>
  </si>
  <si>
    <t>BHUVNESHWAR TYAGI</t>
  </si>
  <si>
    <t>2021-07-05T06:52:47.360932Z</t>
  </si>
  <si>
    <t>bhanu68tyagi@gmail.com</t>
  </si>
  <si>
    <t>251201REG_COORP_DIS_EY2UBJSHV</t>
  </si>
  <si>
    <t>251201REG</t>
  </si>
  <si>
    <t>SAKSHAM BHARDWAJ</t>
  </si>
  <si>
    <t>2021-07-15T12:40:21Z</t>
  </si>
  <si>
    <t>bhardwajsaksham377@gmail.com</t>
  </si>
  <si>
    <t>251222REG_URL_FWOZMMIUQHG</t>
  </si>
  <si>
    <t>251222REG</t>
  </si>
  <si>
    <t>DIVYANSHU DUBEY</t>
  </si>
  <si>
    <t>2021-07-18T07:44:52.931342Z</t>
  </si>
  <si>
    <t>ddubey1005@gmail.com</t>
  </si>
  <si>
    <t>251256REG_URL_FWOZMMIUQHG</t>
  </si>
  <si>
    <t>251256REG</t>
  </si>
  <si>
    <t>HARSH DEV TYAGI</t>
  </si>
  <si>
    <t>2021-07-16T09:06:39.929935Z</t>
  </si>
  <si>
    <t>harshdevtyagi56481@gmail.com</t>
  </si>
  <si>
    <t>251259REG_COORP_DIS_41N5TNPW4</t>
  </si>
  <si>
    <t>251259REG</t>
  </si>
  <si>
    <t>HARSHUL AGARWAL</t>
  </si>
  <si>
    <t>2021-07-17T04:53:35Z</t>
  </si>
  <si>
    <t>harshulaggarwal338@gmail.com</t>
  </si>
  <si>
    <t>251259REG_COORP_DIS_EY2UBJSHV</t>
  </si>
  <si>
    <t>2021-07-15T07:15:23Z</t>
  </si>
  <si>
    <t>251259REG_URL_FWOZMMIUQHG</t>
  </si>
  <si>
    <t>2021-07-17T04:55:15.629377Z</t>
  </si>
  <si>
    <t>251265REG_COORP_DIS_EY2UBJSHV</t>
  </si>
  <si>
    <t>251265REG</t>
  </si>
  <si>
    <t>HIMANSHU KUMAR</t>
  </si>
  <si>
    <t>2021-07-16T13:52:02Z</t>
  </si>
  <si>
    <t>humhimanshukumar@gmail.com</t>
  </si>
  <si>
    <t>251265REG_URL_F9A3B3FD433D</t>
  </si>
  <si>
    <t>2021-07-15T14:43:49.674536Z</t>
  </si>
  <si>
    <t>251289REG_COORP_DIS_41N5TNPW4</t>
  </si>
  <si>
    <t>251289REG</t>
  </si>
  <si>
    <t>KAUSHIK RAY CHOWDHURY</t>
  </si>
  <si>
    <t>2021-07-13T19:48:21Z</t>
  </si>
  <si>
    <t>kaushikraychowdhury007@gmail.com</t>
  </si>
  <si>
    <t>251289REG_URL_F2C2D663869E</t>
  </si>
  <si>
    <t>251289REG_URL_FWOZMMIUQHG</t>
  </si>
  <si>
    <t>2021-07-13T19:12:21.169303Z</t>
  </si>
  <si>
    <t>251298REG_COORP_DIS_EY2UBJSHV</t>
  </si>
  <si>
    <t>251298REG</t>
  </si>
  <si>
    <t>KUNAL SAINI</t>
  </si>
  <si>
    <t>2021-07-17T16:33:13Z</t>
  </si>
  <si>
    <t>kunalsaini114101129@gmail.com</t>
  </si>
  <si>
    <t>251322REG_COORP_DIS_EY2UBJSHV</t>
  </si>
  <si>
    <t>251322REG</t>
  </si>
  <si>
    <t>MOHD. SHARIB</t>
  </si>
  <si>
    <t>2021-07-15T11:00:51Z</t>
  </si>
  <si>
    <t>mohdsharib7517@gmail.com</t>
  </si>
  <si>
    <t>251377REG_COORP_DIS_41N5TNPW4</t>
  </si>
  <si>
    <t>251377REG</t>
  </si>
  <si>
    <t>RAHUL KUMAR PANDEY</t>
  </si>
  <si>
    <t>2021-07-13T08:11:58Z</t>
  </si>
  <si>
    <t>rahulkrpandey143@gmail.com</t>
  </si>
  <si>
    <t>251377REG_COORP_DIS_EY2UBJSHV</t>
  </si>
  <si>
    <t>2021-07-12T15:56:07Z</t>
  </si>
  <si>
    <t>251377REG_SN_COURSE-V1:COGNITIVECLASS+DS0103EN+V3</t>
  </si>
  <si>
    <t>2021-07-14T16:50:18.998Z</t>
  </si>
  <si>
    <t>251377REG_SN_COURSE-V1:COGNITIVECLASS+DV0101EN+V2</t>
  </si>
  <si>
    <t>2021-07-20T16:16:20.664Z</t>
  </si>
  <si>
    <t>251377REG_SN_COURSE-V1:COGNITIVECLASS+ML0101ENV3+V4</t>
  </si>
  <si>
    <t>2021-07-20T16:59:01.497Z</t>
  </si>
  <si>
    <t>251377REG_SN_COURSE-V1:COGNITIVECLASS+PY0101EN+V3</t>
  </si>
  <si>
    <t>2021-07-14T10:44:09.404Z</t>
  </si>
  <si>
    <t>251377REG_URL_3B98E6C653CD</t>
  </si>
  <si>
    <t>2021-07-20T18:08:00.690951Z</t>
  </si>
  <si>
    <t>251377REG_URL_5HMZXJ41ALM</t>
  </si>
  <si>
    <t>2021-07-25T18:04:00.764092Z</t>
  </si>
  <si>
    <t>251377REG_URL_9F71B01A22F0</t>
  </si>
  <si>
    <t>2021-07-14T16:18:15.010850Z</t>
  </si>
  <si>
    <t>251377REG_URL_BECFAD8E7F61</t>
  </si>
  <si>
    <t>2021-07-25T19:19:22.900809Z</t>
  </si>
  <si>
    <t>251377REG_URL_F2C2D663869E</t>
  </si>
  <si>
    <t>2021-07-20T18:02:34.362031Z</t>
  </si>
  <si>
    <t>251377REG_URL_F4C245977E51</t>
  </si>
  <si>
    <t>2021-07-20T17:27:51.332374Z</t>
  </si>
  <si>
    <t>251377REG_URL_F9A3B3FD433D</t>
  </si>
  <si>
    <t>2021-07-13T08:21:57.718209Z</t>
  </si>
  <si>
    <t>251377REG_URL_FWOZMMIUQHG</t>
  </si>
  <si>
    <t>2021-07-13T08:20:29.715008Z</t>
  </si>
  <si>
    <t>251443REG_COORP_DIS_41N5TNPW4</t>
  </si>
  <si>
    <t>251443REG</t>
  </si>
  <si>
    <t>SHIVAM RANA</t>
  </si>
  <si>
    <t>2021-07-21T14:45:39Z</t>
  </si>
  <si>
    <t>shivamrana00x@gmail.com</t>
  </si>
  <si>
    <t>251443REG_COORP_DIS_EY2UBJSHV</t>
  </si>
  <si>
    <t>2021-07-15T08:44:37Z</t>
  </si>
  <si>
    <t>251443REG_URL_FWOZMMIUQHG</t>
  </si>
  <si>
    <t>2021-07-21T15:21:58.470421Z</t>
  </si>
  <si>
    <t>251444REG_COORP_DIS_EY2UBJSHV</t>
  </si>
  <si>
    <t>251444REG</t>
  </si>
  <si>
    <t>SHIVAM YADAV</t>
  </si>
  <si>
    <t>2021-07-19T07:48:36Z</t>
  </si>
  <si>
    <t>shivamyaduvans@gmail.com</t>
  </si>
  <si>
    <t>251447REG_COORP_DIS_41N5TNPW4</t>
  </si>
  <si>
    <t>251447REG</t>
  </si>
  <si>
    <t>shrishti trivedi</t>
  </si>
  <si>
    <t>2021-07-16T09:48:57Z</t>
  </si>
  <si>
    <t>shrishti.trivedi2001@gmail.com</t>
  </si>
  <si>
    <t>251447REG_COORP_DIS_EY2UBJSHV</t>
  </si>
  <si>
    <t>251447REG_URL_FWOZMMIUQHG</t>
  </si>
  <si>
    <t>2021-07-05T07:14:08.915687Z</t>
  </si>
  <si>
    <t>251480REG_COORP_DIS_41N5TNPW4</t>
  </si>
  <si>
    <t>251480REG</t>
  </si>
  <si>
    <t>SWARAJ ANAND</t>
  </si>
  <si>
    <t>2021-07-15T19:53:32Z</t>
  </si>
  <si>
    <t>swrjnnd@gmail.com</t>
  </si>
  <si>
    <t>251517REG_URL_FWOZMMIUQHG</t>
  </si>
  <si>
    <t>251517REG</t>
  </si>
  <si>
    <t>YATHARTH TYAGI</t>
  </si>
  <si>
    <t>2021-07-05T07:28:56.974798Z</t>
  </si>
  <si>
    <t>yatharthtyagi26@gmail.com</t>
  </si>
  <si>
    <t>251519REG_COORP_DIS_41N5TNPW4</t>
  </si>
  <si>
    <t>251519REG</t>
  </si>
  <si>
    <t>ISHIKA SINGH</t>
  </si>
  <si>
    <t>2021-07-17T08:00:51Z</t>
  </si>
  <si>
    <t>yogen71772@gmail.com</t>
  </si>
  <si>
    <t>251519REG_COORP_DIS_EY2UBJSHV</t>
  </si>
  <si>
    <t>2021-07-17T08:39:55Z</t>
  </si>
  <si>
    <t>251519REG_URL_FWOZMMIUQHG</t>
  </si>
  <si>
    <t>2021-07-17T10:10:30.351511Z</t>
  </si>
  <si>
    <t>251600REG_SN_COURSE-V1:COGNITIVECLASS+DV0101EN+V2</t>
  </si>
  <si>
    <t>251600REG</t>
  </si>
  <si>
    <t>Snigdha Srivastava</t>
  </si>
  <si>
    <t>2021-07-03T19:35:37.829Z</t>
  </si>
  <si>
    <t>snigdha.srivastava49@gmail.com</t>
  </si>
  <si>
    <t>251600REG_SN_COURSE-V1:COGNITIVECLASS+ML0101ENV3+V4</t>
  </si>
  <si>
    <t>2021-07-09T19:32:09.591Z</t>
  </si>
  <si>
    <t>251600REG_SN_COURSE-V1:COGNITIVECLASS+PY0101EN+V3</t>
  </si>
  <si>
    <t>2021-06-28T20:15:58.429Z</t>
  </si>
  <si>
    <t>251600REG_URL_5HMZXJ41ALM</t>
  </si>
  <si>
    <t>2021-07-16T19:40:24.294174Z</t>
  </si>
  <si>
    <t>251600REG_URL_9F71B01A22F0</t>
  </si>
  <si>
    <t>2021-06-29T15:39:55.760175Z</t>
  </si>
  <si>
    <t>251600REG_URL_BECFAD8E7F61</t>
  </si>
  <si>
    <t>2021-07-16T12:11:56.512668Z</t>
  </si>
  <si>
    <t>251600REG_URL_F2C2D663869E</t>
  </si>
  <si>
    <t>2021-07-16T12:08:44.925052Z</t>
  </si>
  <si>
    <t>251817REG_SN_COURSE-V1:COGNITIVECLASS+DV0101EN+V2</t>
  </si>
  <si>
    <t>251817REG</t>
  </si>
  <si>
    <t>Samartha Sharma</t>
  </si>
  <si>
    <t>2021-07-07T10:39:09.377Z</t>
  </si>
  <si>
    <t>sharmasamarth96@gmail.com</t>
  </si>
  <si>
    <t>251817REG_SN_COURSE-V1:COGNITIVECLASS+PY0101EN+V3</t>
  </si>
  <si>
    <t>2021-06-26T18:51:50.598Z</t>
  </si>
  <si>
    <t>251817REG_URL_9F71B01A22F0</t>
  </si>
  <si>
    <t>2021-07-08T11:21:42.239598Z</t>
  </si>
  <si>
    <t>251821REG_SN_COURSE-V1:COGNITIVECLASS+DV0101EN+V2</t>
  </si>
  <si>
    <t>251821REG</t>
  </si>
  <si>
    <t>Ajab Singh</t>
  </si>
  <si>
    <t>2021-07-03T09:53:49.833Z</t>
  </si>
  <si>
    <t>ajabsinghrathor737@gmail.com</t>
  </si>
  <si>
    <t>251821REG_SN_COURSE-V1:COGNITIVECLASS+ML0101ENV3+V4</t>
  </si>
  <si>
    <t>2021-07-12T12:34:53.678Z</t>
  </si>
  <si>
    <t>251821REG_SN_COURSE-V1:COGNITIVECLASS+PY0101EN+V3</t>
  </si>
  <si>
    <t>2021-06-28T13:02:07.614Z</t>
  </si>
  <si>
    <t>251821REG_URL_5HMZXJ41ALM</t>
  </si>
  <si>
    <t>2021-07-12T18:49:04.133713Z</t>
  </si>
  <si>
    <t>251821REG_URL_9F71B01A22F0</t>
  </si>
  <si>
    <t>2021-06-28T18:03:48.632347Z</t>
  </si>
  <si>
    <t>251821REG_URL_BECFAD8E7F61</t>
  </si>
  <si>
    <t>2021-07-12T18:53:13.994572Z</t>
  </si>
  <si>
    <t>251821REG_URL_F2C2D663869E</t>
  </si>
  <si>
    <t>2021-07-12T13:14:35.304638Z</t>
  </si>
  <si>
    <t>251859REG_COORP_DIS_41N5TNPW4</t>
  </si>
  <si>
    <t>251859REG</t>
  </si>
  <si>
    <t>Muskan Garg</t>
  </si>
  <si>
    <t>2021-07-14T06:50:51Z</t>
  </si>
  <si>
    <t>muskangargmg7@gmail.com</t>
  </si>
  <si>
    <t>251859REG_COORP_DIS_EY2UBJSHV</t>
  </si>
  <si>
    <t>2021-07-14T05:15:51Z</t>
  </si>
  <si>
    <t>251859REG_SN_COURSE-V1:COGNITIVECLASS+DS0103EN+V3</t>
  </si>
  <si>
    <t>2021-07-15T14:55:03.618Z</t>
  </si>
  <si>
    <t>251859REG_SN_COURSE-V1:COGNITIVECLASS+DV0101EN+V2</t>
  </si>
  <si>
    <t>2021-06-30T17:03:21.323Z</t>
  </si>
  <si>
    <t>251859REG_SN_COURSE-V1:COGNITIVECLASS+ML0101ENV3+V4</t>
  </si>
  <si>
    <t>2021-07-04T06:54:54.723Z</t>
  </si>
  <si>
    <t>251859REG_SN_COURSE-V1:COGNITIVECLASS+PY0101EN+V3</t>
  </si>
  <si>
    <t>2021-06-24T09:33:14.419Z</t>
  </si>
  <si>
    <t>251859REG_URL_3B98E6C653CD</t>
  </si>
  <si>
    <t>2021-07-20T15:37:43.270402Z</t>
  </si>
  <si>
    <t>251859REG_URL_9F71B01A22F0</t>
  </si>
  <si>
    <t>2021-06-28T13:31:02.293771Z</t>
  </si>
  <si>
    <t>251859REG_URL_BECFAD8E7F61</t>
  </si>
  <si>
    <t>2021-07-13T16:57:56.514417Z</t>
  </si>
  <si>
    <t>251859REG_URL_F2C2D663869E</t>
  </si>
  <si>
    <t>2021-07-13T18:55:14.307116Z</t>
  </si>
  <si>
    <t>251859REG_URL_F4C245977E51</t>
  </si>
  <si>
    <t>2021-07-18T13:53:06.158889Z</t>
  </si>
  <si>
    <t>251859REG_URL_F9A3B3FD433D</t>
  </si>
  <si>
    <t>2021-07-15T15:01:55.080498Z</t>
  </si>
  <si>
    <t>251859REG_URL_FWOZMMIUQHG</t>
  </si>
  <si>
    <t>2021-07-14T06:52:44.350215Z</t>
  </si>
  <si>
    <t>252445REG_SN_COURSE-V1:COGNITIVECLASS+PY0101EN+V3</t>
  </si>
  <si>
    <t>252445REG</t>
  </si>
  <si>
    <t>Bhavya Aggarwal</t>
  </si>
  <si>
    <t>2021-06-28T10:12:58.195Z</t>
  </si>
  <si>
    <t>bhavyaaggarwal278@gmail.com</t>
  </si>
  <si>
    <t>252445REG_URL_9F71B01A22F0</t>
  </si>
  <si>
    <t>2021-06-29T11:50:43.463815Z</t>
  </si>
  <si>
    <t>253659REG_COORP_DIS_41N5TNPW4</t>
  </si>
  <si>
    <t>253659REG</t>
  </si>
  <si>
    <t>Deepak Mathur</t>
  </si>
  <si>
    <t>deepakmathur5812@gmail.com</t>
  </si>
  <si>
    <t>253659REG_COORP_DIS_EY2UBJSHV</t>
  </si>
  <si>
    <t>2021-07-14T10:26:43Z</t>
  </si>
  <si>
    <t>258333REG_SN_COURSE-V1:COGNITIVECLASS+PY0101EN+V3</t>
  </si>
  <si>
    <t>258333REG</t>
  </si>
  <si>
    <t>Kajal Jha</t>
  </si>
  <si>
    <t>2021-06-30T11:58:49.540Z</t>
  </si>
  <si>
    <t>jhaman9810@gmail.com</t>
  </si>
  <si>
    <t>258333REG_URL_9F71B01A22F0</t>
  </si>
  <si>
    <t>2021-07-04T04:44:58.481365Z</t>
  </si>
  <si>
    <t>263914REG_COORP_DIS_41N5TNPW4</t>
  </si>
  <si>
    <t>263914REG</t>
  </si>
  <si>
    <t>Prajwal</t>
  </si>
  <si>
    <t>2021-07-15T11:27:58Z</t>
  </si>
  <si>
    <t>prajwalrawatmail@gmail.com</t>
  </si>
  <si>
    <t>263914REG_COORP_DIS_EY2UBJSHV</t>
  </si>
  <si>
    <t>2021-07-13T12:41:27Z</t>
  </si>
  <si>
    <t>263914REG_SN_COURSE-V1:COGNITIVECLASS+DS0103EN+V3</t>
  </si>
  <si>
    <t>2021-07-17T07:25:41.989Z</t>
  </si>
  <si>
    <t>263914REG_SN_COURSE-V1:COGNITIVECLASS+PY0101EN+V3</t>
  </si>
  <si>
    <t>2021-07-23T10:14:02.214Z</t>
  </si>
  <si>
    <t>263914REG_URL_F9A3B3FD433D</t>
  </si>
  <si>
    <t>2021-07-19T11:43:42.308446Z</t>
  </si>
  <si>
    <t>263914REG_URL_FWOZMMIUQHG</t>
  </si>
  <si>
    <t>2021-07-16T09:07:43.573887Z</t>
  </si>
  <si>
    <t>263923REG_COORP_DIS_41N5TNPW4</t>
  </si>
  <si>
    <t>263923REG</t>
  </si>
  <si>
    <t>PREETI RAWAT</t>
  </si>
  <si>
    <t>preetirawat2409@gmail.com</t>
  </si>
  <si>
    <t>263923REG_COORP_DIS_EY2UBJSHV</t>
  </si>
  <si>
    <t>2021-07-13T05:20:02Z</t>
  </si>
  <si>
    <t>263923REG_URL_F9A3B3FD433D</t>
  </si>
  <si>
    <t>263923REG_URL_FWOZMMIUQHG</t>
  </si>
  <si>
    <t>263927REG_SN_COURSE-V1:COGNITIVECLASS+DV0101EN+V2</t>
  </si>
  <si>
    <t>263927REG</t>
  </si>
  <si>
    <t>Mohd raza</t>
  </si>
  <si>
    <t>razamohd371@gmail.com</t>
  </si>
  <si>
    <t>263927REG_SN_COURSE-V1:COGNITIVECLASS+PY0101EN+V3</t>
  </si>
  <si>
    <t>2021-07-19T09:31:11.819Z</t>
  </si>
  <si>
    <t>263931REG_COORP_DIS_41N5TNPW4</t>
  </si>
  <si>
    <t>263931REG</t>
  </si>
  <si>
    <t>Vaishali Thakur</t>
  </si>
  <si>
    <t>2021-07-17T10:32:05Z</t>
  </si>
  <si>
    <t>vvaishalithakurfirst@gmail.com</t>
  </si>
  <si>
    <t>263931REG_COORP_DIS_EY2UBJSHV</t>
  </si>
  <si>
    <t>2021-07-16T09:36:22Z</t>
  </si>
  <si>
    <t>263931REG_URL_F9A3B3FD433D</t>
  </si>
  <si>
    <t>2021-07-19T14:54:18.990769Z</t>
  </si>
  <si>
    <t>263931REG_URL_FWOZMMIUQHG</t>
  </si>
  <si>
    <t>2021-07-17T17:18:46.974513Z</t>
  </si>
  <si>
    <t>263939REG_COORP_DIS_41N5TNPW4</t>
  </si>
  <si>
    <t>263939REG</t>
  </si>
  <si>
    <t>Tushar Sharma</t>
  </si>
  <si>
    <t>2021-07-17T07:34:46Z</t>
  </si>
  <si>
    <t>tushpandat2002@gmail.com</t>
  </si>
  <si>
    <t>263939REG_COORP_DIS_EY2UBJSHV</t>
  </si>
  <si>
    <t>2021-07-15T07:01:41Z</t>
  </si>
  <si>
    <t>263939REG_URL_F9A3B3FD433D</t>
  </si>
  <si>
    <t>2021-07-16T08:01:41.179828Z</t>
  </si>
  <si>
    <t>263939REG_URL_FWOZMMIUQHG</t>
  </si>
  <si>
    <t>2021-07-16T07:39:13.526036Z</t>
  </si>
  <si>
    <t>263940REG_COORP_DIS_41N5TNPW4</t>
  </si>
  <si>
    <t>263940REG</t>
  </si>
  <si>
    <t>Chahat Untwal</t>
  </si>
  <si>
    <t>2021-07-15T09:26:38Z</t>
  </si>
  <si>
    <t>chahatuntwal@gmail.com</t>
  </si>
  <si>
    <t>263940REG_COORP_DIS_EY2UBJSHV</t>
  </si>
  <si>
    <t>2021-07-13T08:38:08Z</t>
  </si>
  <si>
    <t>263940REG_SN_COURSE-V1:COGNITIVECLASS+DS0103EN+V3</t>
  </si>
  <si>
    <t>2021-07-16T08:19:03.228Z</t>
  </si>
  <si>
    <t>263940REG_URL_F9A3B3FD433D</t>
  </si>
  <si>
    <t>2021-07-16T15:12:41.160566Z</t>
  </si>
  <si>
    <t>263940REG_URL_FWOZMMIUQHG</t>
  </si>
  <si>
    <t>2021-07-16T12:58:11.459267Z</t>
  </si>
  <si>
    <t>263941REG_COORP_DIS_41N5TNPW4</t>
  </si>
  <si>
    <t>263941REG</t>
  </si>
  <si>
    <t>Amulya Sharma</t>
  </si>
  <si>
    <t>2021-07-15T21:13:39Z</t>
  </si>
  <si>
    <t>amulyasharma1600@gmail.com</t>
  </si>
  <si>
    <t>263941REG_COORP_DIS_EY2UBJSHV</t>
  </si>
  <si>
    <t>2021-07-15T12:47:35Z</t>
  </si>
  <si>
    <t>263941REG_SN_COURSE-V1:COGNITIVECLASS+DS0103EN+V3</t>
  </si>
  <si>
    <t>2021-07-17T10:50:06.056Z</t>
  </si>
  <si>
    <t>263941REG_URL_F9A3B3FD433D</t>
  </si>
  <si>
    <t>2021-07-17T17:15:21.466828Z</t>
  </si>
  <si>
    <t>263941REG_URL_FWOZMMIUQHG</t>
  </si>
  <si>
    <t>2021-07-17T17:01:24.536934Z</t>
  </si>
  <si>
    <t>263943REG_SN_COURSE-V1:COGNITIVECLASS+DS0103EN+V3</t>
  </si>
  <si>
    <t>263943REG</t>
  </si>
  <si>
    <t>MOHD ASIF ALI</t>
  </si>
  <si>
    <t>2021-07-17T18:50:22.142Z</t>
  </si>
  <si>
    <t>asifdfn@gmail.com</t>
  </si>
  <si>
    <t>263948REG_COORP_DIS_41N5TNPW4</t>
  </si>
  <si>
    <t>263948REG</t>
  </si>
  <si>
    <t>Sachin Kumar Singh</t>
  </si>
  <si>
    <t>2021-07-16T10:23:25Z</t>
  </si>
  <si>
    <t>ss799752@gmail.com</t>
  </si>
  <si>
    <t>263948REG_COORP_DIS_EY2UBJSHV</t>
  </si>
  <si>
    <t>2021-07-16T09:32:15Z</t>
  </si>
  <si>
    <t>263948REG_URL_F9A3B3FD433D</t>
  </si>
  <si>
    <t>2021-07-19T08:18:20.862395Z</t>
  </si>
  <si>
    <t>263948REG_URL_FWOZMMIUQHG</t>
  </si>
  <si>
    <t>2021-07-16T11:24:37.708396Z</t>
  </si>
  <si>
    <t>263951REG_COORP_DIS_EY2UBJSHV</t>
  </si>
  <si>
    <t>263951REG</t>
  </si>
  <si>
    <t>Dushyant Pathak</t>
  </si>
  <si>
    <t>2021-07-14T12:15:20Z</t>
  </si>
  <si>
    <t>kdpathak771@gmail.com</t>
  </si>
  <si>
    <t>263958REG_COORP_DIS_EY2UBJSHV</t>
  </si>
  <si>
    <t>263958REG</t>
  </si>
  <si>
    <t>Mayank Tiwari</t>
  </si>
  <si>
    <t>2021-08-09T11:35:40Z</t>
  </si>
  <si>
    <t>itsmayank743@gmail.com</t>
  </si>
  <si>
    <t>263958REG_SN_COURSE-V1:COGNITIVECLASS+DS0103EN+V3</t>
  </si>
  <si>
    <t>2021-07-19T07:55:21.886Z</t>
  </si>
  <si>
    <t>263958REG_URL_F9A3B3FD433D</t>
  </si>
  <si>
    <t>2021-07-19T07:17:57.484331Z</t>
  </si>
  <si>
    <t>263958REG_URL_FWOZMMIUQHG</t>
  </si>
  <si>
    <t>2021-07-16T09:07:56.977081Z</t>
  </si>
  <si>
    <t>263961REG_COORP_DIS_41N5TNPW4</t>
  </si>
  <si>
    <t>263961REG</t>
  </si>
  <si>
    <t>Aman Sharma</t>
  </si>
  <si>
    <t>2021-07-16T09:21:40Z</t>
  </si>
  <si>
    <t>amansha2006@gmail.com</t>
  </si>
  <si>
    <t>263961REG_COORP_DIS_EY2UBJSHV</t>
  </si>
  <si>
    <t>2021-07-16T08:19:34Z</t>
  </si>
  <si>
    <t>263961REG_URL_FWOZMMIUQHG</t>
  </si>
  <si>
    <t>2021-07-16T10:25:52.377106Z</t>
  </si>
  <si>
    <t>263962REG_COORP_DIS_41N5TNPW4</t>
  </si>
  <si>
    <t>263962REG</t>
  </si>
  <si>
    <t>Gauranshi Trivedi</t>
  </si>
  <si>
    <t>2021-08-02T11:03:20Z</t>
  </si>
  <si>
    <t>gauranshitrivedi21@gmail.com</t>
  </si>
  <si>
    <t>263962REG_COORP_DIS_EY2UBJSHV</t>
  </si>
  <si>
    <t>2021-07-27T08:10:51Z</t>
  </si>
  <si>
    <t>263965REG_SN_COURSE-V1:COGNITIVECLASS+DS0103EN+V3</t>
  </si>
  <si>
    <t>263965REG</t>
  </si>
  <si>
    <t>Poonam Negi</t>
  </si>
  <si>
    <t>2021-07-17T15:16:34.333Z</t>
  </si>
  <si>
    <t>poonamnegi1206@gmail.com</t>
  </si>
  <si>
    <t>263965REG_URL_F9A3B3FD433D</t>
  </si>
  <si>
    <t>263967REG_COORP_DIS_41N5TNPW4</t>
  </si>
  <si>
    <t>263967REG</t>
  </si>
  <si>
    <t>Tanish vashisth</t>
  </si>
  <si>
    <t>2021-07-21T18:54:16Z</t>
  </si>
  <si>
    <t>tanishvashisth@gmail.com</t>
  </si>
  <si>
    <t>263967REG_COORP_DIS_EY2UBJSHV</t>
  </si>
  <si>
    <t>2021-07-20T19:35:10Z</t>
  </si>
  <si>
    <t>263967REG_SN_COURSE-V1:COGNITIVECLASS+DS0103EN+V3</t>
  </si>
  <si>
    <t>263967REG_URL_F9A3B3FD433D</t>
  </si>
  <si>
    <t>2021-07-22T04:53:53.330956Z</t>
  </si>
  <si>
    <t>263967REG_URL_FWOZMMIUQHG</t>
  </si>
  <si>
    <t>2021-07-16T14:54:06.237511Z</t>
  </si>
  <si>
    <t>263969REG_COORP_DIS_41N5TNPW4</t>
  </si>
  <si>
    <t>263969REG</t>
  </si>
  <si>
    <t>Ujjawal Sharma</t>
  </si>
  <si>
    <t>2021-07-14T16:48:05Z</t>
  </si>
  <si>
    <t>ujjawalsharma9355@gmail.com</t>
  </si>
  <si>
    <t>263969REG_COORP_DIS_EY2UBJSHV</t>
  </si>
  <si>
    <t>2021-07-13T07:55:05Z</t>
  </si>
  <si>
    <t>263970REG_COORP_DIS_41N5TNPW4</t>
  </si>
  <si>
    <t>263970REG</t>
  </si>
  <si>
    <t>2021-07-18T11:13:24Z</t>
  </si>
  <si>
    <t>adarshkumar92133@gmail.com</t>
  </si>
  <si>
    <t>263970REG_COORP_DIS_EY2UBJSHV</t>
  </si>
  <si>
    <t>2021-07-18T10:38:10Z</t>
  </si>
  <si>
    <t>263970REG_SN_COURSE-V1:COGNITIVECLASS+DS0103EN+V3</t>
  </si>
  <si>
    <t>2021-07-18T15:26:02.823Z</t>
  </si>
  <si>
    <t>263970REG_URL_F9A3B3FD433D</t>
  </si>
  <si>
    <t>2021-07-20T16:52:03.304863Z</t>
  </si>
  <si>
    <t>263970REG_URL_FWOZMMIUQHG</t>
  </si>
  <si>
    <t>2021-07-18T11:15:47.984609Z</t>
  </si>
  <si>
    <t>263971REG_COORP_DIS_41N5TNPW4</t>
  </si>
  <si>
    <t>263971REG</t>
  </si>
  <si>
    <t>Nikhil Chauhan</t>
  </si>
  <si>
    <t>2021-07-16T09:28:15Z</t>
  </si>
  <si>
    <t>nikhilchauhan2611@gmail.com</t>
  </si>
  <si>
    <t>263971REG_COORP_DIS_EY2UBJSHV</t>
  </si>
  <si>
    <t>2021-07-16T08:30:42Z</t>
  </si>
  <si>
    <t>263971REG_SN_COURSE-V1:COGNITIVECLASS+DS0103EN+V3</t>
  </si>
  <si>
    <t>2021-07-19T07:05:03.675Z</t>
  </si>
  <si>
    <t>263971REG_URL_F9A3B3FD433D</t>
  </si>
  <si>
    <t>2021-07-20T16:56:57.956585Z</t>
  </si>
  <si>
    <t>263971REG_URL_FWOZMMIUQHG</t>
  </si>
  <si>
    <t>2021-07-16T09:34:47.125315Z</t>
  </si>
  <si>
    <t>263973REG_COORP_DIS_41N5TNPW4</t>
  </si>
  <si>
    <t>263973REG</t>
  </si>
  <si>
    <t>Shivangi Kumari</t>
  </si>
  <si>
    <t>2021-07-16T12:12:29Z</t>
  </si>
  <si>
    <t>shivangikumari2503@gmail.com</t>
  </si>
  <si>
    <t>263973REG_COORP_DIS_EY2UBJSHV</t>
  </si>
  <si>
    <t>2021-07-15T07:09:35Z</t>
  </si>
  <si>
    <t>263973REG_URL_F9A3B3FD433D</t>
  </si>
  <si>
    <t>2021-07-17T10:58:39.480384Z</t>
  </si>
  <si>
    <t>263973REG_URL_FWOZMMIUQHG</t>
  </si>
  <si>
    <t>2021-07-17T10:57:09.601061Z</t>
  </si>
  <si>
    <t>263974REG_COORP_DIS_41N5TNPW4</t>
  </si>
  <si>
    <t>263974REG</t>
  </si>
  <si>
    <t>MANGLAM TRIPATHI</t>
  </si>
  <si>
    <t>2021-07-15T09:51:59Z</t>
  </si>
  <si>
    <t>manglamtripathiof@gmail.com</t>
  </si>
  <si>
    <t>263974REG_COORP_DIS_EY2UBJSHV</t>
  </si>
  <si>
    <t>2021-07-15T07:54:25Z</t>
  </si>
  <si>
    <t>263974REG_SN_COURSE-V1:COGNITIVECLASS+DS0103EN+V3</t>
  </si>
  <si>
    <t>2021-07-16T04:35:01.773Z</t>
  </si>
  <si>
    <t>263974REG_SN_COURSE-V1:COGNITIVECLASS+DV0101EN+V2</t>
  </si>
  <si>
    <t>2021-07-17T02:44:00.871Z</t>
  </si>
  <si>
    <t>263974REG_SN_COURSE-V1:COGNITIVECLASS+ML0101ENV3+V4</t>
  </si>
  <si>
    <t>2021-07-20T19:01:44.607Z</t>
  </si>
  <si>
    <t>263974REG_SN_COURSE-V1:COGNITIVECLASS+PY0101EN+V3</t>
  </si>
  <si>
    <t>2021-07-17T01:49:00.587Z</t>
  </si>
  <si>
    <t>263974REG_URL_3B98E6C653CD</t>
  </si>
  <si>
    <t>2021-07-21T08:58:58.815445Z</t>
  </si>
  <si>
    <t>263974REG_URL_5HMZXJ41ALM</t>
  </si>
  <si>
    <t>2021-07-22T17:47:23.599573Z</t>
  </si>
  <si>
    <t>263974REG_URL_9F71B01A22F0</t>
  </si>
  <si>
    <t>2021-07-17T06:19:46.193425Z</t>
  </si>
  <si>
    <t>263974REG_URL_BECFAD8E7F61</t>
  </si>
  <si>
    <t>2021-07-22T17:44:03.518583Z</t>
  </si>
  <si>
    <t>263974REG_URL_F2C2D663869E</t>
  </si>
  <si>
    <t>2021-07-21T08:54:26.372330Z</t>
  </si>
  <si>
    <t>263974REG_URL_F4C245977E51</t>
  </si>
  <si>
    <t>2021-07-21T08:50:18.662012Z</t>
  </si>
  <si>
    <t>263974REG_URL_F9A3B3FD433D</t>
  </si>
  <si>
    <t>2021-07-16T17:39:55.408035Z</t>
  </si>
  <si>
    <t>263974REG_URL_FWOZMMIUQHG</t>
  </si>
  <si>
    <t>2021-07-16T03:46:50.646089Z</t>
  </si>
  <si>
    <t>263975REG_COORP_DIS_41N5TNPW4</t>
  </si>
  <si>
    <t>263975REG</t>
  </si>
  <si>
    <t>Shubham Gupta</t>
  </si>
  <si>
    <t>sg40180@gmail.com</t>
  </si>
  <si>
    <t>263975REG_COORP_DIS_EY2UBJSHV</t>
  </si>
  <si>
    <t>263975REG_SN_COURSE-V1:COGNITIVECLASS+DS0103EN+V3</t>
  </si>
  <si>
    <t>263975REG_URL_F9A3B3FD433D</t>
  </si>
  <si>
    <t>2021-07-19T09:36:51.845505Z</t>
  </si>
  <si>
    <t>263975REG_URL_FWOZMMIUQHG</t>
  </si>
  <si>
    <t>2021-07-19T09:55:46.996396Z</t>
  </si>
  <si>
    <t>263985REG_COORP_DIS_41N5TNPW4</t>
  </si>
  <si>
    <t>263985REG</t>
  </si>
  <si>
    <t>Shilpi Tiwari</t>
  </si>
  <si>
    <t>2021-07-16T17:44:00Z</t>
  </si>
  <si>
    <t>shilpitiwari122001@gmail.com</t>
  </si>
  <si>
    <t>263985REG_COORP_DIS_EY2UBJSHV</t>
  </si>
  <si>
    <t>2021-07-16T16:51:18Z</t>
  </si>
  <si>
    <t>263985REG_SN_COURSE-V1:COGNITIVECLASS+DS0103EN+V3</t>
  </si>
  <si>
    <t>2021-07-17T05:53:59.978Z</t>
  </si>
  <si>
    <t>263990REG_COORP_DIS_41N5TNPW4</t>
  </si>
  <si>
    <t>263990REG</t>
  </si>
  <si>
    <t>Rishabh Gupta</t>
  </si>
  <si>
    <t>2021-07-17T12:43:27Z</t>
  </si>
  <si>
    <t>04rishabhgupta@gmail.com</t>
  </si>
  <si>
    <t>263990REG_COORP_DIS_EY2UBJSHV</t>
  </si>
  <si>
    <t>2021-07-13T00:35:24Z</t>
  </si>
  <si>
    <t>263990REG_SN_COURSE-V1:COGNITIVECLASS+DS0103EN+V3</t>
  </si>
  <si>
    <t>2021-07-17T13:30:37.158Z</t>
  </si>
  <si>
    <t>263990REG_URL_F9A3B3FD433D</t>
  </si>
  <si>
    <t>2021-07-19T15:05:40.370066Z</t>
  </si>
  <si>
    <t>263990REG_URL_FWOZMMIUQHG</t>
  </si>
  <si>
    <t>2021-07-17T12:48:55.488288Z</t>
  </si>
  <si>
    <t>263992REG_SN_COURSE-V1:COGNITIVECLASS+DS0103EN+V3</t>
  </si>
  <si>
    <t>263992REG</t>
  </si>
  <si>
    <t>Rishabh kumar</t>
  </si>
  <si>
    <t>2021-07-22T16:07:50.285Z</t>
  </si>
  <si>
    <t>rishabh0402thakur@gmail.com</t>
  </si>
  <si>
    <t>263994REG_COORP_DIS_41N5TNPW4</t>
  </si>
  <si>
    <t>263994REG</t>
  </si>
  <si>
    <t>Deven Aswal</t>
  </si>
  <si>
    <t>2021-07-20T17:41:12Z</t>
  </si>
  <si>
    <t>deven.aswal.11@gmail.com</t>
  </si>
  <si>
    <t>263994REG_COORP_DIS_EY2UBJSHV</t>
  </si>
  <si>
    <t>2021-07-17T17:02:20Z</t>
  </si>
  <si>
    <t>263994REG_SN_COURSE-V1:COGNITIVECLASS+DS0103EN+V3</t>
  </si>
  <si>
    <t>2021-07-19T12:14:41.370Z</t>
  </si>
  <si>
    <t>263994REG_SN_COURSE-V1:COGNITIVECLASS+DV0101EN+V2</t>
  </si>
  <si>
    <t>2021-07-19T15:29:10.008Z</t>
  </si>
  <si>
    <t>263994REG_SN_COURSE-V1:COGNITIVECLASS+PY0101EN+V3</t>
  </si>
  <si>
    <t>2021-07-19T14:24:33.171Z</t>
  </si>
  <si>
    <t>263994REG_URL_5HMZXJ41ALM</t>
  </si>
  <si>
    <t>2021-07-20T03:40:57.325967Z</t>
  </si>
  <si>
    <t>263994REG_URL_F2C2D663869E</t>
  </si>
  <si>
    <t>2021-07-20T03:42:37.864285Z</t>
  </si>
  <si>
    <t>263994REG_URL_F9A3B3FD433D</t>
  </si>
  <si>
    <t>2021-07-19T15:51:21.346114Z</t>
  </si>
  <si>
    <t>263994REG_URL_FWOZMMIUQHG</t>
  </si>
  <si>
    <t>2021-07-19T16:30:14.780458Z</t>
  </si>
  <si>
    <t>263995REG_COORP_DIS_EY2UBJSHV</t>
  </si>
  <si>
    <t>263995REG</t>
  </si>
  <si>
    <t>Yuvraj sharma</t>
  </si>
  <si>
    <t>2021-07-18T12:18:32Z</t>
  </si>
  <si>
    <t>sharmayuvraj925@gmail.com</t>
  </si>
  <si>
    <t>263995REG_SN_COURSE-V1:COGNITIVECLASS+DS0103EN+V3</t>
  </si>
  <si>
    <t>2021-07-19T12:45:34.214Z</t>
  </si>
  <si>
    <t>263995REG_URL_FWOZMMIUQHG</t>
  </si>
  <si>
    <t>2021-07-19T13:00:59.366200Z</t>
  </si>
  <si>
    <t>263998REG_COORP_DIS_EY2UBJSHV</t>
  </si>
  <si>
    <t>263998REG</t>
  </si>
  <si>
    <t>Vivek Pandey</t>
  </si>
  <si>
    <t>2021-07-21T09:06:47Z</t>
  </si>
  <si>
    <t>vivekpandey280899@gmail.com</t>
  </si>
  <si>
    <t>263999REG_SN_COURSE-V1:COGNITIVECLASS+DS0103EN+V3</t>
  </si>
  <si>
    <t>263999REG</t>
  </si>
  <si>
    <t>Manmeet Saini</t>
  </si>
  <si>
    <t>2021-07-22T14:34:01.991Z</t>
  </si>
  <si>
    <t>manmeetsaini2901@gmail.com</t>
  </si>
  <si>
    <t>264000REG_COORP_DIS_41N5TNPW4</t>
  </si>
  <si>
    <t>264000REG</t>
  </si>
  <si>
    <t>Keshav krishan sharma</t>
  </si>
  <si>
    <t>2021-07-18T04:30:57Z</t>
  </si>
  <si>
    <t>suffkeshav@gmail.com</t>
  </si>
  <si>
    <t>264000REG_COORP_DIS_EY2UBJSHV</t>
  </si>
  <si>
    <t>2021-07-18T02:33:46Z</t>
  </si>
  <si>
    <t>264000REG_URL_F9A3B3FD433D</t>
  </si>
  <si>
    <t>264000REG_URL_FWOZMMIUQHG</t>
  </si>
  <si>
    <t>2021-07-29T20:34:30.595701Z</t>
  </si>
  <si>
    <t>264004REG_COORP_DIS_41N5TNPW4</t>
  </si>
  <si>
    <t>264004REG</t>
  </si>
  <si>
    <t>Sakshi Pawar</t>
  </si>
  <si>
    <t>2021-07-16T13:32:47Z</t>
  </si>
  <si>
    <t>sakshipawar0423@gmail.com</t>
  </si>
  <si>
    <t>264004REG_COORP_DIS_EY2UBJSHV</t>
  </si>
  <si>
    <t>2021-07-16T11:37:13Z</t>
  </si>
  <si>
    <t>264004REG_SN_COURSE-V1:COGNITIVECLASS+DS0103EN+V3</t>
  </si>
  <si>
    <t>2021-07-16T14:24:13.502Z</t>
  </si>
  <si>
    <t>264004REG_SN_COURSE-V1:COGNITIVECLASS+DV0101EN+V2</t>
  </si>
  <si>
    <t>2021-07-24T15:39:02.143Z</t>
  </si>
  <si>
    <t>264004REG_SN_COURSE-V1:COGNITIVECLASS+ML0101ENV3+V4</t>
  </si>
  <si>
    <t>2021-07-31T13:39:02.489Z</t>
  </si>
  <si>
    <t>264004REG_SN_COURSE-V1:COGNITIVECLASS+PY0101EN+V3</t>
  </si>
  <si>
    <t>2021-07-24T15:14:03.430Z</t>
  </si>
  <si>
    <t>264004REG_URL_3B98E6C653CD</t>
  </si>
  <si>
    <t>2021-07-31T15:37:33.955192Z</t>
  </si>
  <si>
    <t>264004REG_URL_9F71B01A22F0</t>
  </si>
  <si>
    <t>2021-07-31T15:39:56.685425Z</t>
  </si>
  <si>
    <t>264004REG_URL_F2C2D663869E</t>
  </si>
  <si>
    <t>2021-07-31T14:45:31.689132Z</t>
  </si>
  <si>
    <t>264004REG_URL_F4C245977E51</t>
  </si>
  <si>
    <t>2021-07-31T14:29:07.837820Z</t>
  </si>
  <si>
    <t>264004REG_URL_F9A3B3FD433D</t>
  </si>
  <si>
    <t>2021-07-16T18:07:20.710925Z</t>
  </si>
  <si>
    <t>264004REG_URL_FWOZMMIUQHG</t>
  </si>
  <si>
    <t>2021-07-19T08:11:27.924861Z</t>
  </si>
  <si>
    <t>264006REG_COORP_DIS_41N5TNPW4</t>
  </si>
  <si>
    <t>264006REG</t>
  </si>
  <si>
    <t>Kaustubh Sharma</t>
  </si>
  <si>
    <t>2021-07-15T15:47:18Z</t>
  </si>
  <si>
    <t>sharma.kushu13@gmail.com</t>
  </si>
  <si>
    <t>264006REG_COORP_DIS_EY2UBJSHV</t>
  </si>
  <si>
    <t>2021-07-15T13:03:08Z</t>
  </si>
  <si>
    <t>264006REG_SN_COURSE-V1:COGNITIVECLASS+DS0103EN+V3</t>
  </si>
  <si>
    <t>2021-07-17T08:22:48.141Z</t>
  </si>
  <si>
    <t>264006REG_SN_COURSE-V1:COGNITIVECLASS+DV0101EN+V2</t>
  </si>
  <si>
    <t>2021-07-28T09:25:19.157Z</t>
  </si>
  <si>
    <t>264006REG_SN_COURSE-V1:COGNITIVECLASS+PY0101EN+V3</t>
  </si>
  <si>
    <t>2021-07-22T09:52:25.146Z</t>
  </si>
  <si>
    <t>264006REG_URL_3B98E6C653CD</t>
  </si>
  <si>
    <t>2021-07-30T09:14:12.079173Z</t>
  </si>
  <si>
    <t>264006REG_URL_9F71B01A22F0</t>
  </si>
  <si>
    <t>2021-07-28T09:30:26.612418Z</t>
  </si>
  <si>
    <t>264006REG_URL_F2C2D663869E</t>
  </si>
  <si>
    <t>2021-07-30T09:13:30.187618Z</t>
  </si>
  <si>
    <t>264006REG_URL_F4C245977E51</t>
  </si>
  <si>
    <t>2021-07-30T09:12:41.085545Z</t>
  </si>
  <si>
    <t>264006REG_URL_F9A3B3FD433D</t>
  </si>
  <si>
    <t>2021-07-17T08:48:04.715142Z</t>
  </si>
  <si>
    <t>264006REG_URL_FWOZMMIUQHG</t>
  </si>
  <si>
    <t>2021-07-17T08:29:15.242325Z</t>
  </si>
  <si>
    <t>264008REG_COORP_DIS_41N5TNPW4</t>
  </si>
  <si>
    <t>264008REG</t>
  </si>
  <si>
    <t>Rahul bajaj</t>
  </si>
  <si>
    <t>2021-07-13T10:34:53Z</t>
  </si>
  <si>
    <t>rbajaj871@gmail.com</t>
  </si>
  <si>
    <t>264008REG_COORP_DIS_EY2UBJSHV</t>
  </si>
  <si>
    <t>2021-07-13T07:49:57Z</t>
  </si>
  <si>
    <t>264008REG_SN_COURSE-V1:COGNITIVECLASS+DS0103EN+V3</t>
  </si>
  <si>
    <t>2021-07-13T14:55:16.040Z</t>
  </si>
  <si>
    <t>264008REG_SN_COURSE-V1:COGNITIVECLASS+DV0101EN+V2</t>
  </si>
  <si>
    <t>2021-07-17T15:39:00.042Z</t>
  </si>
  <si>
    <t>264008REG_SN_COURSE-V1:COGNITIVECLASS+ML0101ENV3+V4</t>
  </si>
  <si>
    <t>2021-07-22T11:45:02.488Z</t>
  </si>
  <si>
    <t>264008REG_SN_COURSE-V1:COGNITIVECLASS+PY0101EN+V3</t>
  </si>
  <si>
    <t>2021-07-15T11:55:51.503Z</t>
  </si>
  <si>
    <t>264008REG_URL_3B98E6C653CD</t>
  </si>
  <si>
    <t>2021-07-24T16:15:13.558410Z</t>
  </si>
  <si>
    <t>264008REG_URL_5HMZXJ41ALM</t>
  </si>
  <si>
    <t>2021-08-17T07:41:11.446945Z</t>
  </si>
  <si>
    <t>264008REG_URL_9F71B01A22F0</t>
  </si>
  <si>
    <t>2021-07-18T08:10:39.389373Z</t>
  </si>
  <si>
    <t>264008REG_URL_BECFAD8E7F61</t>
  </si>
  <si>
    <t>2021-08-17T07:31:33.328226Z</t>
  </si>
  <si>
    <t>264008REG_URL_F2C2D663869E</t>
  </si>
  <si>
    <t>2021-07-24T13:49:42.642692Z</t>
  </si>
  <si>
    <t>264008REG_URL_F4C245977E51</t>
  </si>
  <si>
    <t>2021-07-23T07:51:43.912371Z</t>
  </si>
  <si>
    <t>264008REG_URL_F9A3B3FD433D</t>
  </si>
  <si>
    <t>2021-07-14T08:03:47.396643Z</t>
  </si>
  <si>
    <t>264008REG_URL_FWOZMMIUQHG</t>
  </si>
  <si>
    <t>2021-07-14T06:10:42.618282Z</t>
  </si>
  <si>
    <t>264011REG_COORP_DIS_41N5TNPW4</t>
  </si>
  <si>
    <t>264011REG</t>
  </si>
  <si>
    <t>Ayush Saxena</t>
  </si>
  <si>
    <t>2021-07-15T11:03:50Z</t>
  </si>
  <si>
    <t>ayushsaxena1970.as@gmail.com</t>
  </si>
  <si>
    <t>264011REG_COORP_DIS_EY2UBJSHV</t>
  </si>
  <si>
    <t>2021-07-15T09:03:59Z</t>
  </si>
  <si>
    <t>264011REG_SN_COURSE-V1:COGNITIVECLASS+DS0103EN+V3</t>
  </si>
  <si>
    <t>2021-07-16T09:24:17.568Z</t>
  </si>
  <si>
    <t>264011REG_SN_COURSE-V1:COGNITIVECLASS+PY0101EN+V3</t>
  </si>
  <si>
    <t>2021-07-25T12:01:30.482Z</t>
  </si>
  <si>
    <t>264011REG_URL_F9A3B3FD433D</t>
  </si>
  <si>
    <t>2021-07-16T10:07:59.046829Z</t>
  </si>
  <si>
    <t>264011REG_URL_FWOZMMIUQHG</t>
  </si>
  <si>
    <t>2021-07-16T09:31:37.393930Z</t>
  </si>
  <si>
    <t>264018REG_COORP_DIS_41N5TNPW4</t>
  </si>
  <si>
    <t>264018REG</t>
  </si>
  <si>
    <t>Priyanka Singh</t>
  </si>
  <si>
    <t>2021-07-16T10:54:30Z</t>
  </si>
  <si>
    <t>ps3120491@gmail.com</t>
  </si>
  <si>
    <t>264018REG_COORP_DIS_EY2UBJSHV</t>
  </si>
  <si>
    <t>2021-07-16T10:19:32Z</t>
  </si>
  <si>
    <t>264018REG_SN_COURSE-V1:COGNITIVECLASS+DS0103EN+V3</t>
  </si>
  <si>
    <t>2021-07-19T08:31:04.860Z</t>
  </si>
  <si>
    <t>264018REG_SN_COURSE-V1:COGNITIVECLASS+ML0101ENV3+V4</t>
  </si>
  <si>
    <t>2021-07-31T06:45:30.691Z</t>
  </si>
  <si>
    <t>264018REG_SN_COURSE-V1:COGNITIVECLASS+PY0101EN+V3</t>
  </si>
  <si>
    <t>2021-07-26T11:15:00.212Z</t>
  </si>
  <si>
    <t>264018REG_URL_F2C2D663869E</t>
  </si>
  <si>
    <t>264018REG_URL_F4C245977E51</t>
  </si>
  <si>
    <t>2021-07-31T06:49:54.364240Z</t>
  </si>
  <si>
    <t>264018REG_URL_F9A3B3FD433D</t>
  </si>
  <si>
    <t>2021-07-19T13:24:25.589710Z</t>
  </si>
  <si>
    <t>264018REG_URL_FWOZMMIUQHG</t>
  </si>
  <si>
    <t>2021-07-16T10:59:46.065784Z</t>
  </si>
  <si>
    <t>264022REG_COORP_DIS_41N5TNPW4</t>
  </si>
  <si>
    <t>264022REG</t>
  </si>
  <si>
    <t>ANKIT YADAV</t>
  </si>
  <si>
    <t>2021-07-15T14:31:50Z</t>
  </si>
  <si>
    <t>ankit79yadav34@gmail.com</t>
  </si>
  <si>
    <t>264022REG_COORP_DIS_EY2UBJSHV</t>
  </si>
  <si>
    <t>2021-07-15T11:56:57Z</t>
  </si>
  <si>
    <t>264022REG_SN_COURSE-V1:COGNITIVECLASS+DS0103EN+V3</t>
  </si>
  <si>
    <t>2021-07-15T15:19:01.571Z</t>
  </si>
  <si>
    <t>264022REG_URL_F9A3B3FD433D</t>
  </si>
  <si>
    <t>2021-07-16T13:31:45.122698Z</t>
  </si>
  <si>
    <t>264022REG_URL_FWOZMMIUQHG</t>
  </si>
  <si>
    <t>2021-07-19T14:26:59.991980Z</t>
  </si>
  <si>
    <t>264024REG_COORP_DIS_41N5TNPW4</t>
  </si>
  <si>
    <t>264024REG</t>
  </si>
  <si>
    <t>Ashita</t>
  </si>
  <si>
    <t>2021-07-16T18:38:42Z</t>
  </si>
  <si>
    <t>ashitasharmacool@gmail.com</t>
  </si>
  <si>
    <t>264024REG_COORP_DIS_EY2UBJSHV</t>
  </si>
  <si>
    <t>2021-07-16T15:12:27Z</t>
  </si>
  <si>
    <t>264024REG_SN_COURSE-V1:COGNITIVECLASS+DS0103EN+V3</t>
  </si>
  <si>
    <t>2021-07-17T11:44:00.152Z</t>
  </si>
  <si>
    <t>264024REG_URL_FWOZMMIUQHG</t>
  </si>
  <si>
    <t>2021-07-17T18:15:58.878526Z</t>
  </si>
  <si>
    <t>264027REG_COORP_DIS_41N5TNPW4</t>
  </si>
  <si>
    <t>264027REG</t>
  </si>
  <si>
    <t>Madiha Siddique</t>
  </si>
  <si>
    <t>2021-07-16T14:25:45Z</t>
  </si>
  <si>
    <t>madihasiddique288@gmail.com</t>
  </si>
  <si>
    <t>264027REG_COORP_DIS_EY2UBJSHV</t>
  </si>
  <si>
    <t>2021-07-20T17:11:24Z</t>
  </si>
  <si>
    <t>264027REG_SN_COURSE-V1:COGNITIVECLASS+DS0103EN+V3</t>
  </si>
  <si>
    <t>2021-07-16T15:15:55.935Z</t>
  </si>
  <si>
    <t>264027REG_SN_COURSE-V1:COGNITIVECLASS+PY0101EN+V3</t>
  </si>
  <si>
    <t>2021-07-17T15:01:24.796Z</t>
  </si>
  <si>
    <t>264027REG_URL_9F71B01A22F0</t>
  </si>
  <si>
    <t>2021-07-27T05:08:44.586984Z</t>
  </si>
  <si>
    <t>264027REG_URL_F9A3B3FD433D</t>
  </si>
  <si>
    <t>2021-07-17T13:56:27.737569Z</t>
  </si>
  <si>
    <t>264027REG_URL_FWOZMMIUQHG</t>
  </si>
  <si>
    <t>2021-07-17T13:29:45.799046Z</t>
  </si>
  <si>
    <t>264043REG_COORP_DIS_41N5TNPW4</t>
  </si>
  <si>
    <t>264043REG</t>
  </si>
  <si>
    <t>Aditya Sharma</t>
  </si>
  <si>
    <t>2021-07-15T10:09:21Z</t>
  </si>
  <si>
    <t>adityasharma272000@gmail.com</t>
  </si>
  <si>
    <t>264043REG_COORP_DIS_EY2UBJSHV</t>
  </si>
  <si>
    <t>2021-07-15T09:23:09Z</t>
  </si>
  <si>
    <t>264043REG_SN_COURSE-V1:COGNITIVECLASS+DS0103EN+V3</t>
  </si>
  <si>
    <t>2021-07-17T18:32:06.130Z</t>
  </si>
  <si>
    <t>264043REG_URL_F9A3B3FD433D</t>
  </si>
  <si>
    <t>2021-07-17T18:51:54.365133Z</t>
  </si>
  <si>
    <t>264043REG_URL_FWOZMMIUQHG</t>
  </si>
  <si>
    <t>2021-07-17T18:41:38.713780Z</t>
  </si>
  <si>
    <t>264044REG_COORP_DIS_41N5TNPW4</t>
  </si>
  <si>
    <t>264044REG</t>
  </si>
  <si>
    <t>SACHIN DIXIT</t>
  </si>
  <si>
    <t>2021-07-16T05:29:27Z</t>
  </si>
  <si>
    <t>sachindixit799@gmail.com</t>
  </si>
  <si>
    <t>264044REG_COORP_DIS_EY2UBJSHV</t>
  </si>
  <si>
    <t>2021-07-15T06:24:52Z</t>
  </si>
  <si>
    <t>264046REG_COORP_DIS_41N5TNPW4</t>
  </si>
  <si>
    <t>264046REG</t>
  </si>
  <si>
    <t>Anisha Verma</t>
  </si>
  <si>
    <t>2021-07-15T19:40:50Z</t>
  </si>
  <si>
    <t>anishav48@gmail.com</t>
  </si>
  <si>
    <t>264046REG_COORP_DIS_EY2UBJSHV</t>
  </si>
  <si>
    <t>2021-07-15T12:48:07Z</t>
  </si>
  <si>
    <t>264046REG_SN_COURSE-V1:COGNITIVECLASS+DS0103EN+V3</t>
  </si>
  <si>
    <t>2021-07-16T15:45:33.876Z</t>
  </si>
  <si>
    <t>264046REG_URL_F9A3B3FD433D</t>
  </si>
  <si>
    <t>264046REG_URL_FWOZMMIUQHG</t>
  </si>
  <si>
    <t>2021-07-16T08:37:34.418410Z</t>
  </si>
  <si>
    <t>264047REG_COORP_DIS_41N5TNPW4</t>
  </si>
  <si>
    <t>264047REG</t>
  </si>
  <si>
    <t>Harsh Kumar</t>
  </si>
  <si>
    <t>2021-07-16T06:13:56Z</t>
  </si>
  <si>
    <t>harshkrkash123@gmail.com</t>
  </si>
  <si>
    <t>264047REG_COORP_DIS_EY2UBJSHV</t>
  </si>
  <si>
    <t>2021-07-15T14:16:04Z</t>
  </si>
  <si>
    <t>264047REG_SN_COURSE-V1:COGNITIVECLASS+DS0103EN+V3</t>
  </si>
  <si>
    <t>2021-07-21T14:31:55.461Z</t>
  </si>
  <si>
    <t>264047REG_SN_COURSE-V1:COGNITIVECLASS+DV0101EN+V2</t>
  </si>
  <si>
    <t>2021-07-24T06:54:02.962Z</t>
  </si>
  <si>
    <t>264047REG_SN_COURSE-V1:COGNITIVECLASS+PY0101EN+V3</t>
  </si>
  <si>
    <t>2021-07-21T15:29:03.596Z</t>
  </si>
  <si>
    <t>264047REG_URL_9F71B01A22F0</t>
  </si>
  <si>
    <t>2021-07-24T07:03:42.384172Z</t>
  </si>
  <si>
    <t>264047REG_URL_F9A3B3FD433D</t>
  </si>
  <si>
    <t>2021-07-16T14:50:39.416471Z</t>
  </si>
  <si>
    <t>264047REG_URL_FWOZMMIUQHG</t>
  </si>
  <si>
    <t>2021-07-16T07:32:31.899659Z</t>
  </si>
  <si>
    <t>264055REG_COORP_DIS_EY2UBJSHV</t>
  </si>
  <si>
    <t>264055REG</t>
  </si>
  <si>
    <t>Chihit gaur</t>
  </si>
  <si>
    <t>2021-07-17T04:16:45Z</t>
  </si>
  <si>
    <t>chihitgaur@gmail.com</t>
  </si>
  <si>
    <t>264056REG_COORP_DIS_41N5TNPW4</t>
  </si>
  <si>
    <t>264056REG</t>
  </si>
  <si>
    <t>Sachin Baghel</t>
  </si>
  <si>
    <t>baghel.sachin47@gmail.com</t>
  </si>
  <si>
    <t>264056REG_COORP_DIS_EY2UBJSHV</t>
  </si>
  <si>
    <t>264056REG_SN_COURSE-V1:COGNITIVECLASS+DS0103EN+V3</t>
  </si>
  <si>
    <t>2021-07-16T06:55:43.077Z</t>
  </si>
  <si>
    <t>264056REG_URL_F9A3B3FD433D</t>
  </si>
  <si>
    <t>2021-07-19T08:54:02.255058Z</t>
  </si>
  <si>
    <t>264056REG_URL_FWOZMMIUQHG</t>
  </si>
  <si>
    <t>2021-07-16T01:51:53.267487Z</t>
  </si>
  <si>
    <t>264057REG_COORP_DIS_41N5TNPW4</t>
  </si>
  <si>
    <t>264057REG</t>
  </si>
  <si>
    <t>Varun Kumar</t>
  </si>
  <si>
    <t>2021-07-18T17:40:29Z</t>
  </si>
  <si>
    <t>vk465396@gmail.com</t>
  </si>
  <si>
    <t>264057REG_COORP_DIS_EY2UBJSHV</t>
  </si>
  <si>
    <t>2021-07-18T14:21:35Z</t>
  </si>
  <si>
    <t>264057REG_URL_F9A3B3FD433D</t>
  </si>
  <si>
    <t>2021-07-20T16:58:43.059026Z</t>
  </si>
  <si>
    <t>264057REG_URL_FWOZMMIUQHG</t>
  </si>
  <si>
    <t>2021-07-20T16:57:30.123731Z</t>
  </si>
  <si>
    <t>264064REG_COORP_DIS_41N5TNPW4</t>
  </si>
  <si>
    <t>264064REG</t>
  </si>
  <si>
    <t>Mayank bora</t>
  </si>
  <si>
    <t>2021-07-16T10:28:59Z</t>
  </si>
  <si>
    <t>mayankbora1999@gmail.com</t>
  </si>
  <si>
    <t>264064REG_COORP_DIS_EY2UBJSHV</t>
  </si>
  <si>
    <t>2021-07-16T09:20:05Z</t>
  </si>
  <si>
    <t>264064REG_SN_COURSE-V1:COGNITIVECLASS+DS0103EN+V3</t>
  </si>
  <si>
    <t>2021-07-16T12:06:16.279Z</t>
  </si>
  <si>
    <t>264064REG_URL_F9A3B3FD433D</t>
  </si>
  <si>
    <t>2021-07-16T12:24:51.002531Z</t>
  </si>
  <si>
    <t>264064REG_URL_FWOZMMIUQHG</t>
  </si>
  <si>
    <t>2021-07-16T12:21:56.812042Z</t>
  </si>
  <si>
    <t>264067REG_COORP_DIS_41N5TNPW4</t>
  </si>
  <si>
    <t>264067REG</t>
  </si>
  <si>
    <t>Fiza banoo</t>
  </si>
  <si>
    <t>2021-08-01T19:46:59Z</t>
  </si>
  <si>
    <t>fizamiri25@gmail.com</t>
  </si>
  <si>
    <t>264067REG_COORP_DIS_EY2UBJSHV</t>
  </si>
  <si>
    <t>2021-07-17T03:29:19Z</t>
  </si>
  <si>
    <t>264069REG_COORP_DIS_41N5TNPW4</t>
  </si>
  <si>
    <t>264069REG</t>
  </si>
  <si>
    <t>Sweeti pal</t>
  </si>
  <si>
    <t>2021-07-19T11:18:25Z</t>
  </si>
  <si>
    <t>sweetipal752@gmail.com</t>
  </si>
  <si>
    <t>264069REG_COORP_DIS_EY2UBJSHV</t>
  </si>
  <si>
    <t>2021-07-18T11:10:53Z</t>
  </si>
  <si>
    <t>264069REG_URL_9F71B01A22F0</t>
  </si>
  <si>
    <t>2021-08-01T14:42:17.366725Z</t>
  </si>
  <si>
    <t>264069REG_URL_F9A3B3FD433D</t>
  </si>
  <si>
    <t>2021-07-18T07:35:02.429929Z</t>
  </si>
  <si>
    <t>264069REG_URL_FWOZMMIUQHG</t>
  </si>
  <si>
    <t>264071REG_COORP_DIS_41N5TNPW4</t>
  </si>
  <si>
    <t>264071REG</t>
  </si>
  <si>
    <t>Shivani</t>
  </si>
  <si>
    <t>2021-08-09T08:43:04Z</t>
  </si>
  <si>
    <t>kecshivani@gmail.com</t>
  </si>
  <si>
    <t>264071REG_COORP_DIS_EY2UBJSHV</t>
  </si>
  <si>
    <t>2021-08-05T08:54:06Z</t>
  </si>
  <si>
    <t>264071REG_SN_COURSE-V1:COGNITIVECLASS+DS0103EN+V3</t>
  </si>
  <si>
    <t>2021-08-10T16:02:46.474Z</t>
  </si>
  <si>
    <t>264071REG_SN_COURSE-V1:COGNITIVECLASS+DV0101EN+V2</t>
  </si>
  <si>
    <t>2021-08-11T15:06:11.031Z</t>
  </si>
  <si>
    <t>264071REG_SN_COURSE-V1:COGNITIVECLASS+ML0101ENV3+V4</t>
  </si>
  <si>
    <t>2021-08-11T16:02:21.382Z</t>
  </si>
  <si>
    <t>264071REG_SN_COURSE-V1:COGNITIVECLASS+PY0101EN+V3</t>
  </si>
  <si>
    <t>2021-08-10T18:15:44.647Z</t>
  </si>
  <si>
    <t>264071REG_URL_9F71B01A22F0</t>
  </si>
  <si>
    <t>2021-08-10T18:29:09.096396Z</t>
  </si>
  <si>
    <t>264071REG_URL_F9A3B3FD433D</t>
  </si>
  <si>
    <t>2021-08-05T09:15:17.879385Z</t>
  </si>
  <si>
    <t>264071REG_URL_FWOZMMIUQHG</t>
  </si>
  <si>
    <t>2021-08-10T11:59:15.124711Z</t>
  </si>
  <si>
    <t>264077REG_COORP_DIS_EY2UBJSHV</t>
  </si>
  <si>
    <t>264077REG</t>
  </si>
  <si>
    <t>Dheeraj pandey</t>
  </si>
  <si>
    <t>dheerajpandeydp.121@gmail.com</t>
  </si>
  <si>
    <t>264078REG_COORP_DIS_41N5TNPW4</t>
  </si>
  <si>
    <t>264078REG</t>
  </si>
  <si>
    <t>Tanisha Gupta</t>
  </si>
  <si>
    <t>2021-07-22T06:38:13Z</t>
  </si>
  <si>
    <t>tg704055@gmail.com</t>
  </si>
  <si>
    <t>264078REG_COORP_DIS_EY2UBJSHV</t>
  </si>
  <si>
    <t>2021-07-15T06:07:04Z</t>
  </si>
  <si>
    <t>264078REG_URL_3B98E6C653CD</t>
  </si>
  <si>
    <t>2021-07-31T07:11:57.329258Z</t>
  </si>
  <si>
    <t>264078REG_URL_5HMZXJ41ALM</t>
  </si>
  <si>
    <t>2021-08-07T15:06:22.718218Z</t>
  </si>
  <si>
    <t>264078REG_URL_9F71B01A22F0</t>
  </si>
  <si>
    <t>2021-07-22T06:40:28.836736Z</t>
  </si>
  <si>
    <t>264078REG_URL_BECFAD8E7F61</t>
  </si>
  <si>
    <t>2021-08-07T15:01:29.794194Z</t>
  </si>
  <si>
    <t>264078REG_URL_F2C2D663869E</t>
  </si>
  <si>
    <t>2021-07-31T07:13:36.729992Z</t>
  </si>
  <si>
    <t>264078REG_URL_F4C245977E51</t>
  </si>
  <si>
    <t>2021-07-31T07:13:05.268106Z</t>
  </si>
  <si>
    <t>264078REG_URL_F9A3B3FD433D</t>
  </si>
  <si>
    <t>2021-07-19T07:44:53.452868Z</t>
  </si>
  <si>
    <t>264078REG_URL_FWOZMMIUQHG</t>
  </si>
  <si>
    <t>2021-07-19T08:29:13.769595Z</t>
  </si>
  <si>
    <t>264081REG_COORP_DIS_EY2UBJSHV</t>
  </si>
  <si>
    <t>264081REG</t>
  </si>
  <si>
    <t>MOHAMMED SUHAIL</t>
  </si>
  <si>
    <t>2021-07-16T10:48:29Z</t>
  </si>
  <si>
    <t>mdsuhail489@gmail.com</t>
  </si>
  <si>
    <t>264088REG_COORP_DIS_41N5TNPW4</t>
  </si>
  <si>
    <t>264088REG</t>
  </si>
  <si>
    <t>Shivalaya yadav</t>
  </si>
  <si>
    <t>2021-07-16T13:34:57Z</t>
  </si>
  <si>
    <t>shivalayarawat@gmail.com</t>
  </si>
  <si>
    <t>264088REG_COORP_DIS_EY2UBJSHV</t>
  </si>
  <si>
    <t>2021-07-16T11:02:51Z</t>
  </si>
  <si>
    <t>264088REG_SN_COURSE-V1:COGNITIVECLASS+DS0103EN+V3</t>
  </si>
  <si>
    <t>2021-07-16T14:47:17.297Z</t>
  </si>
  <si>
    <t>264088REG_URL_F9A3B3FD433D</t>
  </si>
  <si>
    <t>2021-07-16T13:48:24.074804Z</t>
  </si>
  <si>
    <t>264088REG_URL_FWOZMMIUQHG</t>
  </si>
  <si>
    <t>2021-07-16T13:51:33.586154Z</t>
  </si>
  <si>
    <t>264089REG_COORP_DIS_41N5TNPW4</t>
  </si>
  <si>
    <t>264089REG</t>
  </si>
  <si>
    <t>Rohit kumar</t>
  </si>
  <si>
    <t>2021-07-16T09:27:02Z</t>
  </si>
  <si>
    <t>rohitkmails@gmail.com</t>
  </si>
  <si>
    <t>264089REG_COORP_DIS_EY2UBJSHV</t>
  </si>
  <si>
    <t>2021-07-16T08:13:30Z</t>
  </si>
  <si>
    <t>264089REG_SN_COURSE-V1:COGNITIVECLASS+DS0103EN+V3</t>
  </si>
  <si>
    <t>2021-07-19T08:09:51.009Z</t>
  </si>
  <si>
    <t>264089REG_SN_COURSE-V1:COGNITIVECLASS+DV0101EN+V2</t>
  </si>
  <si>
    <t>2021-07-21T08:10:08.825Z</t>
  </si>
  <si>
    <t>264089REG_SN_COURSE-V1:COGNITIVECLASS+PY0101EN+V3</t>
  </si>
  <si>
    <t>2021-07-21T07:49:01.688Z</t>
  </si>
  <si>
    <t>264089REG_URL_9F71B01A22F0</t>
  </si>
  <si>
    <t>2021-07-21T08:20:43.518171Z</t>
  </si>
  <si>
    <t>264089REG_URL_F9A3B3FD433D</t>
  </si>
  <si>
    <t>2021-07-19T08:54:43.627370Z</t>
  </si>
  <si>
    <t>264089REG_URL_FWOZMMIUQHG</t>
  </si>
  <si>
    <t>2021-07-19T08:52:39.271089Z</t>
  </si>
  <si>
    <t>264096REG_COORP_DIS_41N5TNPW4</t>
  </si>
  <si>
    <t>264096REG</t>
  </si>
  <si>
    <t>ARYAN GARG</t>
  </si>
  <si>
    <t>2021-07-16T08:51:48Z</t>
  </si>
  <si>
    <t>gargaryan892@gmail.com</t>
  </si>
  <si>
    <t>264096REG_COORP_DIS_EY2UBJSHV</t>
  </si>
  <si>
    <t>2021-07-16T08:04:50Z</t>
  </si>
  <si>
    <t>264096REG_SN_COURSE-V1:COGNITIVECLASS+DS0103EN+V3</t>
  </si>
  <si>
    <t>2021-07-17T08:39:51.793Z</t>
  </si>
  <si>
    <t>264096REG_SN_COURSE-V1:COGNITIVECLASS+PY0101EN+V3</t>
  </si>
  <si>
    <t>2021-07-27T09:41:22.123Z</t>
  </si>
  <si>
    <t>264096REG_URL_FWOZMMIUQHG</t>
  </si>
  <si>
    <t>2021-07-16T09:17:24.969284Z</t>
  </si>
  <si>
    <t>264165REG_COORP_DIS_41N5TNPW4</t>
  </si>
  <si>
    <t>264165REG</t>
  </si>
  <si>
    <t>Ambuj Singh</t>
  </si>
  <si>
    <t>2021-07-16T10:28:06Z</t>
  </si>
  <si>
    <t>sambuj10@outlook.com</t>
  </si>
  <si>
    <t>264165REG_COORP_DIS_EY2UBJSHV</t>
  </si>
  <si>
    <t>2021-07-16T09:54:49Z</t>
  </si>
  <si>
    <t>264165REG_SN_COURSE-V1:COGNITIVECLASS+DS0103EN+V3</t>
  </si>
  <si>
    <t>2021-07-16T11:32:48.791Z</t>
  </si>
  <si>
    <t>264165REG_SN_COURSE-V1:COGNITIVECLASS+DV0101EN+V2</t>
  </si>
  <si>
    <t>264165REG_SN_COURSE-V1:COGNITIVECLASS+PY0101EN+V3</t>
  </si>
  <si>
    <t>264165REG_URL_F9A3B3FD433D</t>
  </si>
  <si>
    <t>2021-07-16T11:52:32.279616Z</t>
  </si>
  <si>
    <t>264165REG_URL_FWOZMMIUQHG</t>
  </si>
  <si>
    <t>2021-07-16T10:31:23.836084Z</t>
  </si>
  <si>
    <t>252461REG_COORP_DIS_41N5TNPW4</t>
  </si>
  <si>
    <t>252461REG</t>
  </si>
  <si>
    <t>DIPIKA .</t>
  </si>
  <si>
    <t>2021-07-16T10:34:02Z</t>
  </si>
  <si>
    <t>dipikayadav10100@gmail.com</t>
  </si>
  <si>
    <t>252461REG_COORP_DIS_EY2UBJSHV</t>
  </si>
  <si>
    <t>2021-07-13T14:29:17Z</t>
  </si>
  <si>
    <t>252461REG_SN_COURSE-V1:COGNITIVECLASS+DS0103EN+V3</t>
  </si>
  <si>
    <t>2021-07-19T12:39:01.766Z</t>
  </si>
  <si>
    <t>252461REG_SN_COURSE-V1:COGNITIVECLASS+DV0101EN+V2</t>
  </si>
  <si>
    <t>2021-08-12T17:31:58.023Z</t>
  </si>
  <si>
    <t>252461REG_SN_COURSE-V1:COGNITIVECLASS+PY0101EN+V3</t>
  </si>
  <si>
    <t>2021-08-12T16:49:02.802Z</t>
  </si>
  <si>
    <t>252461REG_URL_F9A3B3FD433D</t>
  </si>
  <si>
    <t>2021-07-16T11:25:02.400362Z</t>
  </si>
  <si>
    <t>252461REG_URL_FWOZMMIUQHG</t>
  </si>
  <si>
    <t>2021-07-16T11:11:21.600288Z</t>
  </si>
  <si>
    <t>252481REG_COORP_DIS_EY2UBJSHV</t>
  </si>
  <si>
    <t>252481REG</t>
  </si>
  <si>
    <t>SHIVAM .</t>
  </si>
  <si>
    <t>shivamchaudharyjat123@gmail.com</t>
  </si>
  <si>
    <t>252481REG_SN_COURSE-V1:COGNITIVECLASS+DS0103EN+V3</t>
  </si>
  <si>
    <t>252481REG_URL_F9A3B3FD433D</t>
  </si>
  <si>
    <t>2021-07-16T07:17:41.774243Z</t>
  </si>
  <si>
    <t>252481REG_URL_FWOZMMIUQHG</t>
  </si>
  <si>
    <t>2021-07-16T07:16:11.207310Z</t>
  </si>
  <si>
    <t>College Name</t>
  </si>
  <si>
    <t>KEC, Ghaziabad</t>
  </si>
  <si>
    <t>Row Labels</t>
  </si>
  <si>
    <t>Grand Total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</si>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</sst>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novation%20Camp%20Registration%20Received_Artificial%20Intelligence%20(1-46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D6B52-1B3B-469B-837B-156687AF7F69}">
  <dimension ref="A1:Q227"/>
  <sheetViews>
    <sheetView tabSelected="1" workbookViewId="0"/>
  </sheetViews>
  <sheetFormatPr defaultRowHeight="15" x14ac:dyDescent="0.25"/>
  <cols>
    <col min="1" max="2" width="35.7109375" customWidth="1"/>
    <col min="3" max="17" width="20.5703125" customWidth="1"/>
  </cols>
  <sheetData>
    <row r="1" spans="1:17" s="5" customFormat="1" ht="75" x14ac:dyDescent="0.25">
      <c r="A1" s="4" t="s">
        <v>3073</v>
      </c>
      <c r="B1" s="4" t="s">
        <v>3071</v>
      </c>
      <c r="C1" s="4" t="s">
        <v>90</v>
      </c>
      <c r="D1" s="4" t="s">
        <v>120</v>
      </c>
      <c r="E1" s="4" t="s">
        <v>94</v>
      </c>
      <c r="F1" s="4" t="s">
        <v>50</v>
      </c>
      <c r="G1" s="4" t="s">
        <v>116</v>
      </c>
      <c r="H1" s="4" t="s">
        <v>40</v>
      </c>
      <c r="I1" s="4" t="s">
        <v>44</v>
      </c>
      <c r="J1" s="4" t="s">
        <v>35</v>
      </c>
      <c r="K1" s="4" t="s">
        <v>29</v>
      </c>
      <c r="L1" s="4" t="s">
        <v>484</v>
      </c>
      <c r="M1" s="4" t="s">
        <v>85</v>
      </c>
      <c r="N1" s="4" t="s">
        <v>72</v>
      </c>
      <c r="O1" s="4" t="s">
        <v>21</v>
      </c>
      <c r="P1" s="4" t="s">
        <v>112</v>
      </c>
      <c r="Q1" s="4" t="s">
        <v>3074</v>
      </c>
    </row>
    <row r="2" spans="1:17" x14ac:dyDescent="0.25">
      <c r="A2" s="1" t="s">
        <v>2599</v>
      </c>
      <c r="B2" s="1" t="str">
        <f>VLOOKUP(A2,Sheet1!L2:P1200,5,0)</f>
        <v>KEC, Ghaziabad</v>
      </c>
      <c r="C2" s="2" t="s">
        <v>3075</v>
      </c>
      <c r="D2" s="2" t="s">
        <v>3075</v>
      </c>
      <c r="E2" s="2" t="s">
        <v>3075</v>
      </c>
      <c r="F2" s="2"/>
      <c r="G2" s="2" t="s">
        <v>3075</v>
      </c>
      <c r="H2" s="2"/>
      <c r="I2" s="2"/>
      <c r="J2" s="2"/>
      <c r="K2" s="2"/>
      <c r="L2" s="2"/>
      <c r="M2" s="2" t="s">
        <v>3075</v>
      </c>
      <c r="N2" s="2"/>
      <c r="O2" s="2"/>
      <c r="P2" s="2"/>
      <c r="Q2" s="2">
        <v>5</v>
      </c>
    </row>
    <row r="3" spans="1:17" x14ac:dyDescent="0.25">
      <c r="A3" s="8" t="s">
        <v>596</v>
      </c>
      <c r="B3" s="8" t="str">
        <f>VLOOKUP(A3,Sheet1!L3:P1201,5,0)</f>
        <v>KEC, Ghaziabad</v>
      </c>
      <c r="C3" s="9" t="s">
        <v>3075</v>
      </c>
      <c r="D3" s="9" t="s">
        <v>3075</v>
      </c>
      <c r="E3" s="9" t="s">
        <v>3075</v>
      </c>
      <c r="F3" s="9" t="s">
        <v>3075</v>
      </c>
      <c r="G3" s="9"/>
      <c r="H3" s="9" t="s">
        <v>3075</v>
      </c>
      <c r="I3" s="9" t="s">
        <v>3075</v>
      </c>
      <c r="J3" s="9" t="s">
        <v>3075</v>
      </c>
      <c r="K3" s="9" t="s">
        <v>3075</v>
      </c>
      <c r="L3" s="9"/>
      <c r="M3" s="9" t="s">
        <v>3075</v>
      </c>
      <c r="N3" s="9" t="s">
        <v>3075</v>
      </c>
      <c r="O3" s="9" t="s">
        <v>3075</v>
      </c>
      <c r="P3" s="9"/>
      <c r="Q3" s="9">
        <v>11</v>
      </c>
    </row>
    <row r="4" spans="1:17" x14ac:dyDescent="0.25">
      <c r="A4" s="1" t="s">
        <v>1354</v>
      </c>
      <c r="B4" s="1" t="str">
        <f>VLOOKUP(A4,Sheet1!L4:P1202,5,0)</f>
        <v>KEC, Ghaziabad</v>
      </c>
      <c r="C4" s="2" t="s">
        <v>3075</v>
      </c>
      <c r="D4" s="2" t="s">
        <v>3075</v>
      </c>
      <c r="E4" s="2" t="s">
        <v>3075</v>
      </c>
      <c r="F4" s="2"/>
      <c r="G4" s="2" t="s">
        <v>3075</v>
      </c>
      <c r="H4" s="2"/>
      <c r="I4" s="2"/>
      <c r="J4" s="2"/>
      <c r="K4" s="2"/>
      <c r="L4" s="2"/>
      <c r="M4" s="2" t="s">
        <v>3075</v>
      </c>
      <c r="N4" s="2"/>
      <c r="O4" s="2"/>
      <c r="P4" s="2"/>
      <c r="Q4" s="2">
        <v>5</v>
      </c>
    </row>
    <row r="5" spans="1:17" x14ac:dyDescent="0.25">
      <c r="A5" s="1" t="s">
        <v>2028</v>
      </c>
      <c r="B5" s="1" t="str">
        <f>VLOOKUP(A5,Sheet1!L5:P1203,5,0)</f>
        <v>KEC, Ghaziabad</v>
      </c>
      <c r="C5" s="2"/>
      <c r="D5" s="2"/>
      <c r="E5" s="2"/>
      <c r="F5" s="2" t="s">
        <v>3075</v>
      </c>
      <c r="G5" s="2"/>
      <c r="H5" s="2"/>
      <c r="I5" s="2"/>
      <c r="J5" s="2" t="s">
        <v>3075</v>
      </c>
      <c r="K5" s="2"/>
      <c r="L5" s="2"/>
      <c r="M5" s="2"/>
      <c r="N5" s="2" t="s">
        <v>3075</v>
      </c>
      <c r="O5" s="2" t="s">
        <v>3075</v>
      </c>
      <c r="P5" s="2"/>
      <c r="Q5" s="2">
        <v>4</v>
      </c>
    </row>
    <row r="6" spans="1:17" x14ac:dyDescent="0.25">
      <c r="A6" s="8" t="s">
        <v>1867</v>
      </c>
      <c r="B6" s="8" t="str">
        <f>VLOOKUP(A6,Sheet1!L6:P1204,5,0)</f>
        <v>KEC, Ghaziabad</v>
      </c>
      <c r="C6" s="9" t="s">
        <v>3075</v>
      </c>
      <c r="D6" s="9" t="s">
        <v>3075</v>
      </c>
      <c r="E6" s="9" t="s">
        <v>3075</v>
      </c>
      <c r="F6" s="9" t="s">
        <v>3075</v>
      </c>
      <c r="G6" s="9" t="s">
        <v>3075</v>
      </c>
      <c r="H6" s="9" t="s">
        <v>3075</v>
      </c>
      <c r="I6" s="9" t="s">
        <v>3075</v>
      </c>
      <c r="J6" s="9" t="s">
        <v>3075</v>
      </c>
      <c r="K6" s="9"/>
      <c r="L6" s="9"/>
      <c r="M6" s="9" t="s">
        <v>3075</v>
      </c>
      <c r="N6" s="9" t="s">
        <v>3075</v>
      </c>
      <c r="O6" s="9" t="s">
        <v>3075</v>
      </c>
      <c r="P6" s="9"/>
      <c r="Q6" s="9">
        <v>11</v>
      </c>
    </row>
    <row r="7" spans="1:17" x14ac:dyDescent="0.25">
      <c r="A7" s="1" t="s">
        <v>639</v>
      </c>
      <c r="B7" s="1" t="str">
        <f>VLOOKUP(A7,Sheet1!L7:P1205,5,0)</f>
        <v>KEC, Ghaziabad</v>
      </c>
      <c r="C7" s="2" t="s">
        <v>3075</v>
      </c>
      <c r="D7" s="2" t="s">
        <v>3075</v>
      </c>
      <c r="E7" s="2" t="s">
        <v>3075</v>
      </c>
      <c r="F7" s="2"/>
      <c r="G7" s="2"/>
      <c r="H7" s="2"/>
      <c r="I7" s="2"/>
      <c r="J7" s="2"/>
      <c r="K7" s="2"/>
      <c r="L7" s="2"/>
      <c r="M7" s="2" t="s">
        <v>3075</v>
      </c>
      <c r="N7" s="2"/>
      <c r="O7" s="2"/>
      <c r="P7" s="2"/>
      <c r="Q7" s="2">
        <v>4</v>
      </c>
    </row>
    <row r="8" spans="1:17" x14ac:dyDescent="0.25">
      <c r="A8" s="8" t="s">
        <v>1737</v>
      </c>
      <c r="B8" s="8" t="str">
        <f>VLOOKUP(A8,Sheet1!L8:P1206,5,0)</f>
        <v>KEC, Ghaziabad</v>
      </c>
      <c r="C8" s="9" t="s">
        <v>3075</v>
      </c>
      <c r="D8" s="9" t="s">
        <v>3075</v>
      </c>
      <c r="E8" s="9" t="s">
        <v>3075</v>
      </c>
      <c r="F8" s="9" t="s">
        <v>3075</v>
      </c>
      <c r="G8" s="9" t="s">
        <v>3075</v>
      </c>
      <c r="H8" s="9"/>
      <c r="I8" s="9"/>
      <c r="J8" s="9" t="s">
        <v>3075</v>
      </c>
      <c r="K8" s="9"/>
      <c r="L8" s="9"/>
      <c r="M8" s="9" t="s">
        <v>3075</v>
      </c>
      <c r="N8" s="9"/>
      <c r="O8" s="9" t="s">
        <v>3075</v>
      </c>
      <c r="P8" s="9"/>
      <c r="Q8" s="9">
        <v>8</v>
      </c>
    </row>
    <row r="9" spans="1:17" x14ac:dyDescent="0.25">
      <c r="A9" s="8" t="s">
        <v>1672</v>
      </c>
      <c r="B9" s="8" t="str">
        <f>VLOOKUP(A9,Sheet1!L9:P1207,5,0)</f>
        <v>KEC, Ghaziabad</v>
      </c>
      <c r="C9" s="9" t="s">
        <v>3075</v>
      </c>
      <c r="D9" s="9" t="s">
        <v>3075</v>
      </c>
      <c r="E9" s="9"/>
      <c r="F9" s="9" t="s">
        <v>3075</v>
      </c>
      <c r="G9" s="9" t="s">
        <v>3075</v>
      </c>
      <c r="H9" s="9" t="s">
        <v>3075</v>
      </c>
      <c r="I9" s="9" t="s">
        <v>3075</v>
      </c>
      <c r="J9" s="9" t="s">
        <v>3075</v>
      </c>
      <c r="K9" s="9" t="s">
        <v>3075</v>
      </c>
      <c r="L9" s="9"/>
      <c r="M9" s="9" t="s">
        <v>3075</v>
      </c>
      <c r="N9" s="9" t="s">
        <v>3075</v>
      </c>
      <c r="O9" s="9" t="s">
        <v>3075</v>
      </c>
      <c r="P9" s="9"/>
      <c r="Q9" s="9">
        <v>11</v>
      </c>
    </row>
    <row r="10" spans="1:17" x14ac:dyDescent="0.25">
      <c r="A10" s="8" t="s">
        <v>1194</v>
      </c>
      <c r="B10" s="8" t="str">
        <f>VLOOKUP(A10,Sheet1!L10:P1208,5,0)</f>
        <v>KEC, Ghaziabad</v>
      </c>
      <c r="C10" s="9" t="s">
        <v>3075</v>
      </c>
      <c r="D10" s="9" t="s">
        <v>3075</v>
      </c>
      <c r="E10" s="9" t="s">
        <v>3075</v>
      </c>
      <c r="F10" s="9" t="s">
        <v>3075</v>
      </c>
      <c r="G10" s="9" t="s">
        <v>3075</v>
      </c>
      <c r="H10" s="9"/>
      <c r="I10" s="9"/>
      <c r="J10" s="9"/>
      <c r="K10" s="9"/>
      <c r="L10" s="9"/>
      <c r="M10" s="9" t="s">
        <v>3075</v>
      </c>
      <c r="N10" s="9"/>
      <c r="O10" s="9" t="s">
        <v>3075</v>
      </c>
      <c r="P10" s="9"/>
      <c r="Q10" s="9">
        <v>7</v>
      </c>
    </row>
    <row r="11" spans="1:17" x14ac:dyDescent="0.25">
      <c r="A11" s="1" t="s">
        <v>1784</v>
      </c>
      <c r="B11" s="1" t="str">
        <f>VLOOKUP(A11,Sheet1!L11:P1209,5,0)</f>
        <v>KEC, Ghaziabad</v>
      </c>
      <c r="C11" s="2"/>
      <c r="D11" s="2"/>
      <c r="E11" s="2"/>
      <c r="F11" s="2" t="s">
        <v>3075</v>
      </c>
      <c r="G11" s="2"/>
      <c r="H11" s="2"/>
      <c r="I11" s="2"/>
      <c r="J11" s="2" t="s">
        <v>3075</v>
      </c>
      <c r="K11" s="2"/>
      <c r="L11" s="2"/>
      <c r="M11" s="2"/>
      <c r="N11" s="2" t="s">
        <v>3075</v>
      </c>
      <c r="O11" s="2" t="s">
        <v>3075</v>
      </c>
      <c r="P11" s="2"/>
      <c r="Q11" s="2">
        <v>4</v>
      </c>
    </row>
    <row r="12" spans="1:17" x14ac:dyDescent="0.25">
      <c r="A12" s="1" t="s">
        <v>1922</v>
      </c>
      <c r="B12" s="1" t="str">
        <f>VLOOKUP(A12,Sheet1!L12:P1210,5,0)</f>
        <v>KEC, Ghaziabad</v>
      </c>
      <c r="C12" s="2" t="s">
        <v>3075</v>
      </c>
      <c r="D12" s="2"/>
      <c r="E12" s="2"/>
      <c r="F12" s="2" t="s">
        <v>3075</v>
      </c>
      <c r="G12" s="2"/>
      <c r="H12" s="2"/>
      <c r="I12" s="2"/>
      <c r="J12" s="2" t="s">
        <v>3075</v>
      </c>
      <c r="K12" s="2"/>
      <c r="L12" s="2"/>
      <c r="M12" s="2"/>
      <c r="N12" s="2" t="s">
        <v>3075</v>
      </c>
      <c r="O12" s="2" t="s">
        <v>3075</v>
      </c>
      <c r="P12" s="2"/>
      <c r="Q12" s="2">
        <v>5</v>
      </c>
    </row>
    <row r="13" spans="1:17" x14ac:dyDescent="0.25">
      <c r="A13" s="1" t="s">
        <v>933</v>
      </c>
      <c r="B13" s="1" t="str">
        <f>VLOOKUP(A13,Sheet1!L13:P1211,5,0)</f>
        <v>KEC, Ghaziabad</v>
      </c>
      <c r="C13" s="2" t="s">
        <v>3075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>
        <v>1</v>
      </c>
    </row>
    <row r="14" spans="1:17" x14ac:dyDescent="0.25">
      <c r="A14" s="1" t="s">
        <v>2512</v>
      </c>
      <c r="B14" s="1" t="str">
        <f>VLOOKUP(A14,Sheet1!L14:P1212,5,0)</f>
        <v>KEC, Ghaziabad</v>
      </c>
      <c r="C14" s="2" t="s">
        <v>3075</v>
      </c>
      <c r="D14" s="2" t="s">
        <v>3075</v>
      </c>
      <c r="E14" s="2" t="s">
        <v>3075</v>
      </c>
      <c r="F14" s="2"/>
      <c r="G14" s="2" t="s">
        <v>3075</v>
      </c>
      <c r="H14" s="2"/>
      <c r="I14" s="2"/>
      <c r="J14" s="2"/>
      <c r="K14" s="2"/>
      <c r="L14" s="2"/>
      <c r="M14" s="2" t="s">
        <v>3075</v>
      </c>
      <c r="N14" s="2"/>
      <c r="O14" s="2"/>
      <c r="P14" s="2"/>
      <c r="Q14" s="2">
        <v>5</v>
      </c>
    </row>
    <row r="15" spans="1:17" x14ac:dyDescent="0.25">
      <c r="A15" s="1" t="s">
        <v>772</v>
      </c>
      <c r="B15" s="1" t="str">
        <f>VLOOKUP(A15,Sheet1!L15:P1213,5,0)</f>
        <v>KEC, Ghaziabad</v>
      </c>
      <c r="C15" s="2"/>
      <c r="D15" s="2"/>
      <c r="E15" s="2"/>
      <c r="F15" s="2"/>
      <c r="G15" s="2"/>
      <c r="H15" s="2"/>
      <c r="I15" s="2"/>
      <c r="J15" s="2" t="s">
        <v>3075</v>
      </c>
      <c r="K15" s="2"/>
      <c r="L15" s="2"/>
      <c r="M15" s="2"/>
      <c r="N15" s="2"/>
      <c r="O15" s="2"/>
      <c r="P15" s="2"/>
      <c r="Q15" s="2">
        <v>1</v>
      </c>
    </row>
    <row r="16" spans="1:17" x14ac:dyDescent="0.25">
      <c r="A16" s="1" t="s">
        <v>1015</v>
      </c>
      <c r="B16" s="1" t="str">
        <f>VLOOKUP(A16,Sheet1!L16:P1214,5,0)</f>
        <v>KEC, Ghaziabad</v>
      </c>
      <c r="C16" s="2"/>
      <c r="D16" s="2"/>
      <c r="E16" s="2"/>
      <c r="F16" s="2" t="s">
        <v>3075</v>
      </c>
      <c r="G16" s="2"/>
      <c r="H16" s="2" t="s">
        <v>3075</v>
      </c>
      <c r="I16" s="2" t="s">
        <v>3075</v>
      </c>
      <c r="J16" s="2" t="s">
        <v>3075</v>
      </c>
      <c r="K16" s="2"/>
      <c r="L16" s="2"/>
      <c r="M16" s="2"/>
      <c r="N16" s="2" t="s">
        <v>3075</v>
      </c>
      <c r="O16" s="2" t="s">
        <v>3075</v>
      </c>
      <c r="P16" s="2"/>
      <c r="Q16" s="2">
        <v>6</v>
      </c>
    </row>
    <row r="17" spans="1:17" x14ac:dyDescent="0.25">
      <c r="A17" s="1" t="s">
        <v>634</v>
      </c>
      <c r="B17" s="1" t="str">
        <f>VLOOKUP(A17,Sheet1!L17:P1215,5,0)</f>
        <v>KEC, Ghaziabad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3075</v>
      </c>
      <c r="P17" s="2"/>
      <c r="Q17" s="2">
        <v>1</v>
      </c>
    </row>
    <row r="18" spans="1:17" x14ac:dyDescent="0.25">
      <c r="A18" s="1" t="s">
        <v>2826</v>
      </c>
      <c r="B18" s="1" t="str">
        <f>VLOOKUP(A18,Sheet1!L18:P1216,5,0)</f>
        <v>KEC, Ghaziabad</v>
      </c>
      <c r="C18" s="2" t="s">
        <v>3075</v>
      </c>
      <c r="D18" s="2" t="s">
        <v>3075</v>
      </c>
      <c r="E18" s="2" t="s">
        <v>3075</v>
      </c>
      <c r="F18" s="2"/>
      <c r="G18" s="2" t="s">
        <v>3075</v>
      </c>
      <c r="H18" s="2"/>
      <c r="I18" s="2"/>
      <c r="J18" s="2"/>
      <c r="K18" s="2"/>
      <c r="L18" s="2"/>
      <c r="M18" s="2" t="s">
        <v>3075</v>
      </c>
      <c r="N18" s="2"/>
      <c r="O18" s="2"/>
      <c r="P18" s="2"/>
      <c r="Q18" s="2">
        <v>5</v>
      </c>
    </row>
    <row r="19" spans="1:17" x14ac:dyDescent="0.25">
      <c r="A19" s="8" t="s">
        <v>2297</v>
      </c>
      <c r="B19" s="8" t="str">
        <f>VLOOKUP(A19,Sheet1!L19:P1217,5,0)</f>
        <v>KEC, Ghaziabad</v>
      </c>
      <c r="C19" s="9"/>
      <c r="D19" s="9"/>
      <c r="E19" s="9"/>
      <c r="F19" s="9" t="s">
        <v>3075</v>
      </c>
      <c r="G19" s="9"/>
      <c r="H19" s="9" t="s">
        <v>3075</v>
      </c>
      <c r="I19" s="9" t="s">
        <v>3075</v>
      </c>
      <c r="J19" s="9" t="s">
        <v>3075</v>
      </c>
      <c r="K19" s="9" t="s">
        <v>3075</v>
      </c>
      <c r="L19" s="9"/>
      <c r="M19" s="9"/>
      <c r="N19" s="9" t="s">
        <v>3075</v>
      </c>
      <c r="O19" s="9" t="s">
        <v>3075</v>
      </c>
      <c r="P19" s="9"/>
      <c r="Q19" s="9">
        <v>7</v>
      </c>
    </row>
    <row r="20" spans="1:17" x14ac:dyDescent="0.25">
      <c r="A20" s="1" t="s">
        <v>1892</v>
      </c>
      <c r="B20" s="1" t="str">
        <f>VLOOKUP(A20,Sheet1!L20:P1218,5,0)</f>
        <v>KEC, Ghaziabad</v>
      </c>
      <c r="C20" s="2" t="s">
        <v>3075</v>
      </c>
      <c r="D20" s="2"/>
      <c r="E20" s="2" t="s">
        <v>3075</v>
      </c>
      <c r="F20" s="2"/>
      <c r="G20" s="2"/>
      <c r="H20" s="2"/>
      <c r="I20" s="2"/>
      <c r="J20" s="2"/>
      <c r="K20" s="2"/>
      <c r="L20" s="2"/>
      <c r="M20" s="2" t="s">
        <v>3075</v>
      </c>
      <c r="N20" s="2"/>
      <c r="O20" s="2"/>
      <c r="P20" s="2"/>
      <c r="Q20" s="2">
        <v>3</v>
      </c>
    </row>
    <row r="21" spans="1:17" x14ac:dyDescent="0.25">
      <c r="A21" s="1" t="s">
        <v>2472</v>
      </c>
      <c r="B21" s="1" t="str">
        <f>VLOOKUP(A21,Sheet1!L21:P1219,5,0)</f>
        <v>KEC, Ghaziabad</v>
      </c>
      <c r="C21" s="2" t="s">
        <v>3075</v>
      </c>
      <c r="D21" s="2" t="s">
        <v>3075</v>
      </c>
      <c r="E21" s="2"/>
      <c r="F21" s="2"/>
      <c r="G21" s="2"/>
      <c r="H21" s="2"/>
      <c r="I21" s="2"/>
      <c r="J21" s="2"/>
      <c r="K21" s="2"/>
      <c r="L21" s="2"/>
      <c r="M21" s="2" t="s">
        <v>3075</v>
      </c>
      <c r="N21" s="2"/>
      <c r="O21" s="2"/>
      <c r="P21" s="2"/>
      <c r="Q21" s="2">
        <v>3</v>
      </c>
    </row>
    <row r="22" spans="1:17" x14ac:dyDescent="0.25">
      <c r="A22" s="1" t="s">
        <v>2427</v>
      </c>
      <c r="B22" s="1" t="str">
        <f>VLOOKUP(A22,Sheet1!L22:P1220,5,0)</f>
        <v>KEC, Ghaziabad</v>
      </c>
      <c r="C22" s="2" t="s">
        <v>3075</v>
      </c>
      <c r="D22" s="2" t="s">
        <v>3075</v>
      </c>
      <c r="E22" s="2" t="s">
        <v>3075</v>
      </c>
      <c r="F22" s="2"/>
      <c r="G22" s="2" t="s">
        <v>3075</v>
      </c>
      <c r="H22" s="2"/>
      <c r="I22" s="2"/>
      <c r="J22" s="2"/>
      <c r="K22" s="2"/>
      <c r="L22" s="2"/>
      <c r="M22" s="2" t="s">
        <v>3075</v>
      </c>
      <c r="N22" s="2"/>
      <c r="O22" s="2"/>
      <c r="P22" s="2"/>
      <c r="Q22" s="2">
        <v>5</v>
      </c>
    </row>
    <row r="23" spans="1:17" x14ac:dyDescent="0.25">
      <c r="A23" s="1" t="s">
        <v>2846</v>
      </c>
      <c r="B23" s="1" t="str">
        <f>VLOOKUP(A23,Sheet1!L23:P1221,5,0)</f>
        <v>KEC, Ghaziabad</v>
      </c>
      <c r="C23" s="2" t="s">
        <v>3075</v>
      </c>
      <c r="D23" s="2" t="s">
        <v>3075</v>
      </c>
      <c r="E23" s="2" t="s">
        <v>3075</v>
      </c>
      <c r="F23" s="2"/>
      <c r="G23" s="2" t="s">
        <v>3075</v>
      </c>
      <c r="H23" s="2"/>
      <c r="I23" s="2"/>
      <c r="J23" s="2"/>
      <c r="K23" s="2"/>
      <c r="L23" s="2"/>
      <c r="M23" s="2" t="s">
        <v>3075</v>
      </c>
      <c r="N23" s="2"/>
      <c r="O23" s="2"/>
      <c r="P23" s="2"/>
      <c r="Q23" s="2">
        <v>5</v>
      </c>
    </row>
    <row r="24" spans="1:17" x14ac:dyDescent="0.25">
      <c r="A24" s="1" t="s">
        <v>2785</v>
      </c>
      <c r="B24" s="1" t="str">
        <f>VLOOKUP(A24,Sheet1!L24:P1222,5,0)</f>
        <v>KEC, Ghaziabad</v>
      </c>
      <c r="C24" s="2" t="s">
        <v>3075</v>
      </c>
      <c r="D24" s="2" t="s">
        <v>3075</v>
      </c>
      <c r="E24" s="2" t="s">
        <v>3075</v>
      </c>
      <c r="F24" s="2"/>
      <c r="G24" s="2" t="s">
        <v>3075</v>
      </c>
      <c r="H24" s="2"/>
      <c r="I24" s="2"/>
      <c r="J24" s="2"/>
      <c r="K24" s="2"/>
      <c r="L24" s="2"/>
      <c r="M24" s="2" t="s">
        <v>3075</v>
      </c>
      <c r="N24" s="2"/>
      <c r="O24" s="2"/>
      <c r="P24" s="2"/>
      <c r="Q24" s="2">
        <v>5</v>
      </c>
    </row>
    <row r="25" spans="1:17" x14ac:dyDescent="0.25">
      <c r="A25" s="1" t="s">
        <v>163</v>
      </c>
      <c r="B25" s="1" t="str">
        <f>VLOOKUP(A25,Sheet1!L25:P1223,5,0)</f>
        <v>KEC, Ghaziabad</v>
      </c>
      <c r="C25" s="2" t="s">
        <v>3075</v>
      </c>
      <c r="D25" s="2" t="s">
        <v>3075</v>
      </c>
      <c r="E25" s="2" t="s">
        <v>3075</v>
      </c>
      <c r="F25" s="2"/>
      <c r="G25" s="2" t="s">
        <v>3075</v>
      </c>
      <c r="H25" s="2"/>
      <c r="I25" s="2"/>
      <c r="J25" s="2" t="s">
        <v>3075</v>
      </c>
      <c r="K25" s="2"/>
      <c r="L25" s="2"/>
      <c r="M25" s="2" t="s">
        <v>3075</v>
      </c>
      <c r="N25" s="2"/>
      <c r="O25" s="2"/>
      <c r="P25" s="2"/>
      <c r="Q25" s="2">
        <v>6</v>
      </c>
    </row>
    <row r="26" spans="1:17" x14ac:dyDescent="0.25">
      <c r="A26" s="1" t="s">
        <v>539</v>
      </c>
      <c r="B26" s="1" t="str">
        <f>VLOOKUP(A26,Sheet1!L26:P1224,5,0)</f>
        <v>KEC, Ghaziabad</v>
      </c>
      <c r="C26" s="2"/>
      <c r="D26" s="2"/>
      <c r="E26" s="2"/>
      <c r="F26" s="2" t="s">
        <v>3075</v>
      </c>
      <c r="G26" s="2"/>
      <c r="H26" s="2" t="s">
        <v>3075</v>
      </c>
      <c r="I26" s="2" t="s">
        <v>3075</v>
      </c>
      <c r="J26" s="2" t="s">
        <v>3075</v>
      </c>
      <c r="K26" s="2"/>
      <c r="L26" s="2"/>
      <c r="M26" s="2"/>
      <c r="N26" s="2" t="s">
        <v>3075</v>
      </c>
      <c r="O26" s="2" t="s">
        <v>3075</v>
      </c>
      <c r="P26" s="2"/>
      <c r="Q26" s="2">
        <v>6</v>
      </c>
    </row>
    <row r="27" spans="1:17" x14ac:dyDescent="0.25">
      <c r="A27" s="8" t="s">
        <v>1799</v>
      </c>
      <c r="B27" s="8" t="str">
        <f>VLOOKUP(A27,Sheet1!L27:P1225,5,0)</f>
        <v>KEC, Ghaziabad</v>
      </c>
      <c r="C27" s="9" t="s">
        <v>3075</v>
      </c>
      <c r="D27" s="9" t="s">
        <v>3075</v>
      </c>
      <c r="E27" s="9" t="s">
        <v>3075</v>
      </c>
      <c r="F27" s="9" t="s">
        <v>3075</v>
      </c>
      <c r="G27" s="9" t="s">
        <v>3075</v>
      </c>
      <c r="H27" s="9"/>
      <c r="I27" s="9" t="s">
        <v>3075</v>
      </c>
      <c r="J27" s="9" t="s">
        <v>3075</v>
      </c>
      <c r="K27" s="9"/>
      <c r="L27" s="9"/>
      <c r="M27" s="9" t="s">
        <v>3075</v>
      </c>
      <c r="N27" s="9" t="s">
        <v>3075</v>
      </c>
      <c r="O27" s="9" t="s">
        <v>3075</v>
      </c>
      <c r="P27" s="9"/>
      <c r="Q27" s="9">
        <v>10</v>
      </c>
    </row>
    <row r="28" spans="1:17" x14ac:dyDescent="0.25">
      <c r="A28" s="1" t="s">
        <v>554</v>
      </c>
      <c r="B28" s="1" t="str">
        <f>VLOOKUP(A28,Sheet1!L28:P1226,5,0)</f>
        <v>KEC, Ghaziabad</v>
      </c>
      <c r="C28" s="2" t="s">
        <v>3075</v>
      </c>
      <c r="D28" s="2" t="s">
        <v>3075</v>
      </c>
      <c r="E28" s="2" t="s">
        <v>3075</v>
      </c>
      <c r="F28" s="2"/>
      <c r="G28" s="2"/>
      <c r="H28" s="2"/>
      <c r="I28" s="2"/>
      <c r="J28" s="2"/>
      <c r="K28" s="2"/>
      <c r="L28" s="2"/>
      <c r="M28" s="2" t="s">
        <v>3075</v>
      </c>
      <c r="N28" s="2"/>
      <c r="O28" s="2" t="s">
        <v>3075</v>
      </c>
      <c r="P28" s="2"/>
      <c r="Q28" s="2">
        <v>5</v>
      </c>
    </row>
    <row r="29" spans="1:17" x14ac:dyDescent="0.25">
      <c r="A29" s="8" t="s">
        <v>2115</v>
      </c>
      <c r="B29" s="8" t="str">
        <f>VLOOKUP(A29,Sheet1!L29:P1227,5,0)</f>
        <v>IIMT Meerut</v>
      </c>
      <c r="C29" s="9" t="s">
        <v>3075</v>
      </c>
      <c r="D29" s="9" t="s">
        <v>3075</v>
      </c>
      <c r="E29" s="9"/>
      <c r="F29" s="9" t="s">
        <v>3075</v>
      </c>
      <c r="G29" s="9" t="s">
        <v>3075</v>
      </c>
      <c r="H29" s="9"/>
      <c r="I29" s="9" t="s">
        <v>3075</v>
      </c>
      <c r="J29" s="9" t="s">
        <v>3075</v>
      </c>
      <c r="K29" s="9"/>
      <c r="L29" s="9" t="s">
        <v>3075</v>
      </c>
      <c r="M29" s="9" t="s">
        <v>3075</v>
      </c>
      <c r="N29" s="9" t="s">
        <v>3075</v>
      </c>
      <c r="O29" s="9" t="s">
        <v>3075</v>
      </c>
      <c r="P29" s="9" t="s">
        <v>3075</v>
      </c>
      <c r="Q29" s="9">
        <v>11</v>
      </c>
    </row>
    <row r="30" spans="1:17" x14ac:dyDescent="0.25">
      <c r="A30" s="1" t="s">
        <v>528</v>
      </c>
      <c r="B30" s="1" t="str">
        <f>VLOOKUP(A30,Sheet1!L30:P1228,5,0)</f>
        <v>KEC, Ghaziabad</v>
      </c>
      <c r="C30" s="2"/>
      <c r="D30" s="2"/>
      <c r="E30" s="2"/>
      <c r="F30" s="2" t="s">
        <v>3075</v>
      </c>
      <c r="G30" s="2"/>
      <c r="H30" s="2"/>
      <c r="I30" s="2"/>
      <c r="J30" s="2" t="s">
        <v>3075</v>
      </c>
      <c r="K30" s="2"/>
      <c r="L30" s="2"/>
      <c r="M30" s="2"/>
      <c r="N30" s="2" t="s">
        <v>3075</v>
      </c>
      <c r="O30" s="2" t="s">
        <v>3075</v>
      </c>
      <c r="P30" s="2"/>
      <c r="Q30" s="2">
        <v>4</v>
      </c>
    </row>
    <row r="31" spans="1:17" x14ac:dyDescent="0.25">
      <c r="A31" s="1" t="s">
        <v>1343</v>
      </c>
      <c r="B31" s="1" t="str">
        <f>VLOOKUP(A31,Sheet1!L31:P1229,5,0)</f>
        <v>KEC, Ghaziabad</v>
      </c>
      <c r="C31" s="2"/>
      <c r="D31" s="2"/>
      <c r="E31" s="2"/>
      <c r="F31" s="2" t="s">
        <v>3075</v>
      </c>
      <c r="G31" s="2"/>
      <c r="H31" s="2"/>
      <c r="I31" s="2"/>
      <c r="J31" s="2" t="s">
        <v>3075</v>
      </c>
      <c r="K31" s="2"/>
      <c r="L31" s="2"/>
      <c r="M31" s="2"/>
      <c r="N31" s="2" t="s">
        <v>3075</v>
      </c>
      <c r="O31" s="2" t="s">
        <v>3075</v>
      </c>
      <c r="P31" s="2"/>
      <c r="Q31" s="2">
        <v>4</v>
      </c>
    </row>
    <row r="32" spans="1:17" x14ac:dyDescent="0.25">
      <c r="A32" s="1" t="s">
        <v>1045</v>
      </c>
      <c r="B32" s="1" t="str">
        <f>VLOOKUP(A32,Sheet1!L32:P1230,5,0)</f>
        <v>KEC, Ghaziabad</v>
      </c>
      <c r="C32" s="2"/>
      <c r="D32" s="2"/>
      <c r="E32" s="2"/>
      <c r="F32" s="2" t="s">
        <v>3075</v>
      </c>
      <c r="G32" s="2"/>
      <c r="H32" s="2"/>
      <c r="I32" s="2"/>
      <c r="J32" s="2" t="s">
        <v>3075</v>
      </c>
      <c r="K32" s="2"/>
      <c r="L32" s="2"/>
      <c r="M32" s="2"/>
      <c r="N32" s="2" t="s">
        <v>3075</v>
      </c>
      <c r="O32" s="2" t="s">
        <v>3075</v>
      </c>
      <c r="P32" s="2"/>
      <c r="Q32" s="2">
        <v>4</v>
      </c>
    </row>
    <row r="33" spans="1:17" x14ac:dyDescent="0.25">
      <c r="A33" s="8" t="s">
        <v>1063</v>
      </c>
      <c r="B33" s="8" t="str">
        <f>VLOOKUP(A33,Sheet1!L33:P1231,5,0)</f>
        <v>KEC, Ghaziabad</v>
      </c>
      <c r="C33" s="9" t="s">
        <v>3075</v>
      </c>
      <c r="D33" s="9" t="s">
        <v>3075</v>
      </c>
      <c r="E33" s="9" t="s">
        <v>3075</v>
      </c>
      <c r="F33" s="9" t="s">
        <v>3075</v>
      </c>
      <c r="G33" s="9" t="s">
        <v>3075</v>
      </c>
      <c r="H33" s="9" t="s">
        <v>3075</v>
      </c>
      <c r="I33" s="9" t="s">
        <v>3075</v>
      </c>
      <c r="J33" s="9" t="s">
        <v>3075</v>
      </c>
      <c r="K33" s="9" t="s">
        <v>3075</v>
      </c>
      <c r="L33" s="9" t="s">
        <v>3075</v>
      </c>
      <c r="M33" s="9" t="s">
        <v>3075</v>
      </c>
      <c r="N33" s="9" t="s">
        <v>3075</v>
      </c>
      <c r="O33" s="9" t="s">
        <v>3075</v>
      </c>
      <c r="P33" s="9"/>
      <c r="Q33" s="9">
        <v>13</v>
      </c>
    </row>
    <row r="34" spans="1:17" x14ac:dyDescent="0.25">
      <c r="A34" s="1" t="s">
        <v>2140</v>
      </c>
      <c r="B34" s="1" t="str">
        <f>VLOOKUP(A34,Sheet1!L34:P1232,5,0)</f>
        <v>IIMT Meerut</v>
      </c>
      <c r="C34" s="2" t="s">
        <v>3075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>
        <v>1</v>
      </c>
    </row>
    <row r="35" spans="1:17" x14ac:dyDescent="0.25">
      <c r="A35" s="1" t="s">
        <v>2798</v>
      </c>
      <c r="B35" s="1" t="str">
        <f>VLOOKUP(A35,Sheet1!L35:P1233,5,0)</f>
        <v>KEC, Ghaziabad</v>
      </c>
      <c r="C35" s="2" t="s">
        <v>3075</v>
      </c>
      <c r="D35" s="2" t="s">
        <v>3075</v>
      </c>
      <c r="E35" s="2" t="s">
        <v>3075</v>
      </c>
      <c r="F35" s="2"/>
      <c r="G35" s="2"/>
      <c r="H35" s="2"/>
      <c r="I35" s="2"/>
      <c r="J35" s="2"/>
      <c r="K35" s="2"/>
      <c r="L35" s="2"/>
      <c r="M35" s="2" t="s">
        <v>3075</v>
      </c>
      <c r="N35" s="2"/>
      <c r="O35" s="2"/>
      <c r="P35" s="2"/>
      <c r="Q35" s="2">
        <v>4</v>
      </c>
    </row>
    <row r="36" spans="1:17" x14ac:dyDescent="0.25">
      <c r="A36" s="1" t="s">
        <v>2440</v>
      </c>
      <c r="B36" s="1" t="str">
        <f>VLOOKUP(A36,Sheet1!L36:P1234,5,0)</f>
        <v>KEC, Ghaziabad</v>
      </c>
      <c r="C36" s="2"/>
      <c r="D36" s="2"/>
      <c r="E36" s="2" t="s">
        <v>3075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>
        <v>1</v>
      </c>
    </row>
    <row r="37" spans="1:17" x14ac:dyDescent="0.25">
      <c r="A37" s="1" t="s">
        <v>799</v>
      </c>
      <c r="B37" s="1" t="str">
        <f>VLOOKUP(A37,Sheet1!L37:P1235,5,0)</f>
        <v>KEC, Ghaziabad</v>
      </c>
      <c r="C37" s="2"/>
      <c r="D37" s="2"/>
      <c r="E37" s="2"/>
      <c r="F37" s="2"/>
      <c r="G37" s="2"/>
      <c r="H37" s="2"/>
      <c r="I37" s="2"/>
      <c r="J37" s="2" t="s">
        <v>3075</v>
      </c>
      <c r="K37" s="2"/>
      <c r="L37" s="2"/>
      <c r="M37" s="2"/>
      <c r="N37" s="2"/>
      <c r="O37" s="2" t="s">
        <v>3075</v>
      </c>
      <c r="P37" s="2"/>
      <c r="Q37" s="2">
        <v>2</v>
      </c>
    </row>
    <row r="38" spans="1:17" x14ac:dyDescent="0.25">
      <c r="A38" s="1" t="s">
        <v>69</v>
      </c>
      <c r="B38" s="1" t="s">
        <v>3072</v>
      </c>
      <c r="C38" s="2"/>
      <c r="D38" s="2"/>
      <c r="E38" s="2"/>
      <c r="F38" s="2" t="s">
        <v>3075</v>
      </c>
      <c r="G38" s="2"/>
      <c r="H38" s="2" t="s">
        <v>3075</v>
      </c>
      <c r="I38" s="2" t="s">
        <v>3075</v>
      </c>
      <c r="J38" s="2" t="s">
        <v>3075</v>
      </c>
      <c r="K38" s="2"/>
      <c r="L38" s="2"/>
      <c r="M38" s="2"/>
      <c r="N38" s="2" t="s">
        <v>3075</v>
      </c>
      <c r="O38" s="2"/>
      <c r="P38" s="2"/>
      <c r="Q38" s="2">
        <v>5</v>
      </c>
    </row>
    <row r="39" spans="1:17" x14ac:dyDescent="0.25">
      <c r="A39" s="1" t="s">
        <v>1858</v>
      </c>
      <c r="B39" s="1" t="str">
        <f>VLOOKUP(A39,Sheet1!L39:P1237,5,0)</f>
        <v>KEC, Ghaziabad</v>
      </c>
      <c r="C39" s="2"/>
      <c r="D39" s="2"/>
      <c r="E39" s="2"/>
      <c r="F39" s="2" t="s">
        <v>3075</v>
      </c>
      <c r="G39" s="2"/>
      <c r="H39" s="2"/>
      <c r="I39" s="2"/>
      <c r="J39" s="2" t="s">
        <v>3075</v>
      </c>
      <c r="K39" s="2"/>
      <c r="L39" s="2"/>
      <c r="M39" s="2"/>
      <c r="N39" s="2"/>
      <c r="O39" s="2" t="s">
        <v>3075</v>
      </c>
      <c r="P39" s="2"/>
      <c r="Q39" s="2">
        <v>3</v>
      </c>
    </row>
    <row r="40" spans="1:17" x14ac:dyDescent="0.25">
      <c r="A40" s="1" t="s">
        <v>2750</v>
      </c>
      <c r="B40" s="1" t="str">
        <f>VLOOKUP(A40,Sheet1!L40:P1238,5,0)</f>
        <v>KEC, Ghaziabad</v>
      </c>
      <c r="C40" s="2" t="s">
        <v>3075</v>
      </c>
      <c r="D40" s="2" t="s">
        <v>3075</v>
      </c>
      <c r="E40" s="2" t="s">
        <v>3075</v>
      </c>
      <c r="F40" s="2"/>
      <c r="G40" s="2" t="s">
        <v>3075</v>
      </c>
      <c r="H40" s="2"/>
      <c r="I40" s="2"/>
      <c r="J40" s="2"/>
      <c r="K40" s="2"/>
      <c r="L40" s="2"/>
      <c r="M40" s="2" t="s">
        <v>3075</v>
      </c>
      <c r="N40" s="2"/>
      <c r="O40" s="2" t="s">
        <v>3075</v>
      </c>
      <c r="P40" s="2"/>
      <c r="Q40" s="2">
        <v>6</v>
      </c>
    </row>
    <row r="41" spans="1:17" x14ac:dyDescent="0.25">
      <c r="A41" s="1" t="s">
        <v>2881</v>
      </c>
      <c r="B41" s="1" t="str">
        <f>VLOOKUP(A41,Sheet1!L41:P1239,5,0)</f>
        <v>KEC, Ghaziabad</v>
      </c>
      <c r="C41" s="2" t="s">
        <v>3075</v>
      </c>
      <c r="D41" s="2" t="s">
        <v>3075</v>
      </c>
      <c r="E41" s="2" t="s">
        <v>3075</v>
      </c>
      <c r="F41" s="2"/>
      <c r="G41" s="2" t="s">
        <v>3075</v>
      </c>
      <c r="H41" s="2"/>
      <c r="I41" s="2"/>
      <c r="J41" s="2"/>
      <c r="K41" s="2"/>
      <c r="L41" s="2"/>
      <c r="M41" s="2" t="s">
        <v>3075</v>
      </c>
      <c r="N41" s="2"/>
      <c r="O41" s="2"/>
      <c r="P41" s="2"/>
      <c r="Q41" s="2">
        <v>5</v>
      </c>
    </row>
    <row r="42" spans="1:17" x14ac:dyDescent="0.25">
      <c r="A42" s="8" t="s">
        <v>1406</v>
      </c>
      <c r="B42" s="8" t="str">
        <f>VLOOKUP(A42,Sheet1!L42:P1240,5,0)</f>
        <v>KEC, Ghaziabad</v>
      </c>
      <c r="C42" s="9" t="s">
        <v>3075</v>
      </c>
      <c r="D42" s="9" t="s">
        <v>3075</v>
      </c>
      <c r="E42" s="9" t="s">
        <v>3075</v>
      </c>
      <c r="F42" s="9" t="s">
        <v>3075</v>
      </c>
      <c r="G42" s="9" t="s">
        <v>3075</v>
      </c>
      <c r="H42" s="9" t="s">
        <v>3075</v>
      </c>
      <c r="I42" s="9" t="s">
        <v>3075</v>
      </c>
      <c r="J42" s="9" t="s">
        <v>3075</v>
      </c>
      <c r="K42" s="9" t="s">
        <v>3075</v>
      </c>
      <c r="L42" s="9" t="s">
        <v>3075</v>
      </c>
      <c r="M42" s="9" t="s">
        <v>3075</v>
      </c>
      <c r="N42" s="9" t="s">
        <v>3075</v>
      </c>
      <c r="O42" s="9" t="s">
        <v>3075</v>
      </c>
      <c r="P42" s="9" t="s">
        <v>3075</v>
      </c>
      <c r="Q42" s="9">
        <v>14</v>
      </c>
    </row>
    <row r="43" spans="1:17" x14ac:dyDescent="0.25">
      <c r="A43" s="8" t="s">
        <v>2087</v>
      </c>
      <c r="B43" s="8" t="str">
        <f>VLOOKUP(A43,Sheet1!L43:P1241,5,0)</f>
        <v>KEC, Ghaziabad</v>
      </c>
      <c r="C43" s="9"/>
      <c r="D43" s="9"/>
      <c r="E43" s="9"/>
      <c r="F43" s="9" t="s">
        <v>3075</v>
      </c>
      <c r="G43" s="9"/>
      <c r="H43" s="9" t="s">
        <v>3075</v>
      </c>
      <c r="I43" s="9" t="s">
        <v>3075</v>
      </c>
      <c r="J43" s="9" t="s">
        <v>3075</v>
      </c>
      <c r="K43" s="9" t="s">
        <v>3075</v>
      </c>
      <c r="L43" s="9"/>
      <c r="M43" s="9"/>
      <c r="N43" s="9" t="s">
        <v>3075</v>
      </c>
      <c r="O43" s="9" t="s">
        <v>3075</v>
      </c>
      <c r="P43" s="9"/>
      <c r="Q43" s="9">
        <v>7</v>
      </c>
    </row>
    <row r="44" spans="1:17" x14ac:dyDescent="0.25">
      <c r="A44" s="1" t="s">
        <v>2145</v>
      </c>
      <c r="B44" s="1" t="str">
        <f>VLOOKUP(A44,Sheet1!L44:P1242,5,0)</f>
        <v>IIMT Meerut</v>
      </c>
      <c r="C44" s="2"/>
      <c r="D44" s="2" t="s">
        <v>3075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>
        <v>1</v>
      </c>
    </row>
    <row r="45" spans="1:17" x14ac:dyDescent="0.25">
      <c r="A45" s="1" t="s">
        <v>2150</v>
      </c>
      <c r="B45" s="1" t="str">
        <f>VLOOKUP(A45,Sheet1!L45:P1243,5,0)</f>
        <v>IIMT Meerut</v>
      </c>
      <c r="C45" s="2" t="s">
        <v>3075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1</v>
      </c>
    </row>
    <row r="46" spans="1:17" x14ac:dyDescent="0.25">
      <c r="A46" s="1" t="s">
        <v>2343</v>
      </c>
      <c r="B46" s="1" t="str">
        <f>VLOOKUP(A46,Sheet1!L46:P1244,5,0)</f>
        <v>KEC, Ghaziabad</v>
      </c>
      <c r="C46" s="2"/>
      <c r="D46" s="2"/>
      <c r="E46" s="2"/>
      <c r="F46" s="2"/>
      <c r="G46" s="2"/>
      <c r="H46" s="2"/>
      <c r="I46" s="2"/>
      <c r="J46" s="2" t="s">
        <v>3075</v>
      </c>
      <c r="K46" s="2"/>
      <c r="L46" s="2"/>
      <c r="M46" s="2"/>
      <c r="N46" s="2"/>
      <c r="O46" s="2" t="s">
        <v>3075</v>
      </c>
      <c r="P46" s="2"/>
      <c r="Q46" s="2">
        <v>2</v>
      </c>
    </row>
    <row r="47" spans="1:17" x14ac:dyDescent="0.25">
      <c r="A47" s="1" t="s">
        <v>2063</v>
      </c>
      <c r="B47" s="1" t="str">
        <f>VLOOKUP(A47,Sheet1!L47:P1245,5,0)</f>
        <v>KEC, Ghaziabad</v>
      </c>
      <c r="C47" s="2"/>
      <c r="D47" s="2"/>
      <c r="E47" s="2"/>
      <c r="F47" s="2"/>
      <c r="G47" s="2"/>
      <c r="H47" s="2"/>
      <c r="I47" s="2"/>
      <c r="J47" s="2" t="s">
        <v>3075</v>
      </c>
      <c r="K47" s="2"/>
      <c r="L47" s="2"/>
      <c r="M47" s="2"/>
      <c r="N47" s="2"/>
      <c r="O47" s="2"/>
      <c r="P47" s="2"/>
      <c r="Q47" s="2">
        <v>1</v>
      </c>
    </row>
    <row r="48" spans="1:17" x14ac:dyDescent="0.25">
      <c r="A48" s="1" t="s">
        <v>2414</v>
      </c>
      <c r="B48" s="1" t="str">
        <f>VLOOKUP(A48,Sheet1!L48:P1246,5,0)</f>
        <v>KEC, Ghaziabad</v>
      </c>
      <c r="C48" s="2" t="s">
        <v>3075</v>
      </c>
      <c r="D48" s="2" t="s">
        <v>3075</v>
      </c>
      <c r="E48" s="2" t="s">
        <v>3075</v>
      </c>
      <c r="F48" s="2"/>
      <c r="G48" s="2" t="s">
        <v>3075</v>
      </c>
      <c r="H48" s="2"/>
      <c r="I48" s="2"/>
      <c r="J48" s="2"/>
      <c r="K48" s="2"/>
      <c r="L48" s="2"/>
      <c r="M48" s="2" t="s">
        <v>3075</v>
      </c>
      <c r="N48" s="2"/>
      <c r="O48" s="2"/>
      <c r="P48" s="2"/>
      <c r="Q48" s="2">
        <v>5</v>
      </c>
    </row>
    <row r="49" spans="1:17" x14ac:dyDescent="0.25">
      <c r="A49" s="8" t="s">
        <v>1841</v>
      </c>
      <c r="B49" s="8" t="str">
        <f>VLOOKUP(A49,Sheet1!L49:P1247,5,0)</f>
        <v>KEC, Ghaziabad</v>
      </c>
      <c r="C49" s="9"/>
      <c r="D49" s="9"/>
      <c r="E49" s="9"/>
      <c r="F49" s="9" t="s">
        <v>3075</v>
      </c>
      <c r="G49" s="9"/>
      <c r="H49" s="9" t="s">
        <v>3075</v>
      </c>
      <c r="I49" s="9" t="s">
        <v>3075</v>
      </c>
      <c r="J49" s="9" t="s">
        <v>3075</v>
      </c>
      <c r="K49" s="9" t="s">
        <v>3075</v>
      </c>
      <c r="L49" s="9"/>
      <c r="M49" s="9"/>
      <c r="N49" s="9" t="s">
        <v>3075</v>
      </c>
      <c r="O49" s="9" t="s">
        <v>3075</v>
      </c>
      <c r="P49" s="9"/>
      <c r="Q49" s="9">
        <v>7</v>
      </c>
    </row>
    <row r="50" spans="1:17" x14ac:dyDescent="0.25">
      <c r="A50" s="8" t="s">
        <v>343</v>
      </c>
      <c r="B50" s="8" t="str">
        <f>VLOOKUP(A50,Sheet1!L50:P1248,5,0)</f>
        <v>KEC, Ghaziabad</v>
      </c>
      <c r="C50" s="9" t="s">
        <v>3075</v>
      </c>
      <c r="D50" s="9" t="s">
        <v>3075</v>
      </c>
      <c r="E50" s="9" t="s">
        <v>3075</v>
      </c>
      <c r="F50" s="9" t="s">
        <v>3075</v>
      </c>
      <c r="G50" s="9" t="s">
        <v>3075</v>
      </c>
      <c r="H50" s="9" t="s">
        <v>3075</v>
      </c>
      <c r="I50" s="9" t="s">
        <v>3075</v>
      </c>
      <c r="J50" s="9" t="s">
        <v>3075</v>
      </c>
      <c r="K50" s="9"/>
      <c r="L50" s="9"/>
      <c r="M50" s="9" t="s">
        <v>3075</v>
      </c>
      <c r="N50" s="9" t="s">
        <v>3075</v>
      </c>
      <c r="O50" s="9" t="s">
        <v>3075</v>
      </c>
      <c r="P50" s="9"/>
      <c r="Q50" s="9">
        <v>11</v>
      </c>
    </row>
    <row r="51" spans="1:17" x14ac:dyDescent="0.25">
      <c r="A51" s="1" t="s">
        <v>1509</v>
      </c>
      <c r="B51" s="1" t="str">
        <f>VLOOKUP(A51,Sheet1!L51:P1249,5,0)</f>
        <v>KEC, Ghaziabad</v>
      </c>
      <c r="C51" s="2"/>
      <c r="D51" s="2"/>
      <c r="E51" s="2"/>
      <c r="F51" s="2" t="s">
        <v>3075</v>
      </c>
      <c r="G51" s="2"/>
      <c r="H51" s="2"/>
      <c r="I51" s="2"/>
      <c r="J51" s="2" t="s">
        <v>3075</v>
      </c>
      <c r="K51" s="2"/>
      <c r="L51" s="2"/>
      <c r="M51" s="2"/>
      <c r="N51" s="2" t="s">
        <v>3075</v>
      </c>
      <c r="O51" s="2" t="s">
        <v>3075</v>
      </c>
      <c r="P51" s="2"/>
      <c r="Q51" s="2">
        <v>4</v>
      </c>
    </row>
    <row r="52" spans="1:17" x14ac:dyDescent="0.25">
      <c r="A52" s="1" t="s">
        <v>2877</v>
      </c>
      <c r="B52" s="1" t="str">
        <f>VLOOKUP(A52,Sheet1!L52:P1250,5,0)</f>
        <v>KEC, Ghaziabad</v>
      </c>
      <c r="C52" s="2" t="s">
        <v>3075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>
        <v>1</v>
      </c>
    </row>
    <row r="53" spans="1:17" x14ac:dyDescent="0.25">
      <c r="A53" s="1" t="s">
        <v>2155</v>
      </c>
      <c r="B53" s="1" t="str">
        <f>VLOOKUP(A53,Sheet1!L53:P1251,5,0)</f>
        <v>IIMT Meerut</v>
      </c>
      <c r="C53" s="2"/>
      <c r="D53" s="2" t="s">
        <v>3075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>
        <v>1</v>
      </c>
    </row>
    <row r="54" spans="1:17" x14ac:dyDescent="0.25">
      <c r="A54" s="1" t="s">
        <v>1138</v>
      </c>
      <c r="B54" s="1" t="str">
        <f>VLOOKUP(A54,Sheet1!L54:P1252,5,0)</f>
        <v>KEC, Ghaziabad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 t="s">
        <v>3075</v>
      </c>
      <c r="O54" s="2"/>
      <c r="P54" s="2"/>
      <c r="Q54" s="2">
        <v>1</v>
      </c>
    </row>
    <row r="55" spans="1:17" x14ac:dyDescent="0.25">
      <c r="A55" s="1" t="s">
        <v>1913</v>
      </c>
      <c r="B55" s="1" t="str">
        <f>VLOOKUP(A55,Sheet1!L55:P1253,5,0)</f>
        <v>KEC, Ghaziabad</v>
      </c>
      <c r="C55" s="2"/>
      <c r="D55" s="2"/>
      <c r="E55" s="2"/>
      <c r="F55" s="2" t="s">
        <v>3075</v>
      </c>
      <c r="G55" s="2"/>
      <c r="H55" s="2"/>
      <c r="I55" s="2"/>
      <c r="J55" s="2" t="s">
        <v>3075</v>
      </c>
      <c r="K55" s="2"/>
      <c r="L55" s="2"/>
      <c r="M55" s="2"/>
      <c r="N55" s="2"/>
      <c r="O55" s="2" t="s">
        <v>3075</v>
      </c>
      <c r="P55" s="2"/>
      <c r="Q55" s="2">
        <v>3</v>
      </c>
    </row>
    <row r="56" spans="1:17" x14ac:dyDescent="0.25">
      <c r="A56" s="1" t="s">
        <v>2349</v>
      </c>
      <c r="B56" s="1" t="str">
        <f>VLOOKUP(A56,Sheet1!L56:P1254,5,0)</f>
        <v>KEC, Ghaziabad</v>
      </c>
      <c r="C56" s="2" t="s">
        <v>3075</v>
      </c>
      <c r="D56" s="2"/>
      <c r="E56" s="2"/>
      <c r="F56" s="2"/>
      <c r="G56" s="2"/>
      <c r="H56" s="2"/>
      <c r="I56" s="2"/>
      <c r="J56" s="2"/>
      <c r="K56" s="2"/>
      <c r="L56" s="2"/>
      <c r="M56" s="2" t="s">
        <v>3075</v>
      </c>
      <c r="N56" s="2"/>
      <c r="O56" s="2"/>
      <c r="P56" s="2"/>
      <c r="Q56" s="2">
        <v>2</v>
      </c>
    </row>
    <row r="57" spans="1:17" x14ac:dyDescent="0.25">
      <c r="A57" s="8" t="s">
        <v>2617</v>
      </c>
      <c r="B57" s="8" t="str">
        <f>VLOOKUP(A57,Sheet1!L57:P1255,5,0)</f>
        <v>KEC, Ghaziabad</v>
      </c>
      <c r="C57" s="9" t="s">
        <v>3075</v>
      </c>
      <c r="D57" s="9" t="s">
        <v>3075</v>
      </c>
      <c r="E57" s="9" t="s">
        <v>3075</v>
      </c>
      <c r="F57" s="9" t="s">
        <v>3075</v>
      </c>
      <c r="G57" s="9" t="s">
        <v>3075</v>
      </c>
      <c r="H57" s="9"/>
      <c r="I57" s="9" t="s">
        <v>3075</v>
      </c>
      <c r="J57" s="9"/>
      <c r="K57" s="9" t="s">
        <v>3075</v>
      </c>
      <c r="L57" s="9"/>
      <c r="M57" s="9" t="s">
        <v>3075</v>
      </c>
      <c r="N57" s="9"/>
      <c r="O57" s="9" t="s">
        <v>3075</v>
      </c>
      <c r="P57" s="9"/>
      <c r="Q57" s="9">
        <v>9</v>
      </c>
    </row>
    <row r="58" spans="1:17" x14ac:dyDescent="0.25">
      <c r="A58" s="1" t="s">
        <v>2956</v>
      </c>
      <c r="B58" s="1" t="str">
        <f>VLOOKUP(A58,Sheet1!L58:P1256,5,0)</f>
        <v>KEC, Ghaziabad</v>
      </c>
      <c r="C58" s="2" t="s">
        <v>3075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>
        <v>1</v>
      </c>
    </row>
    <row r="59" spans="1:17" x14ac:dyDescent="0.25">
      <c r="A59" s="1" t="s">
        <v>313</v>
      </c>
      <c r="B59" s="1" t="str">
        <f>VLOOKUP(A59,Sheet1!L59:P1257,5,0)</f>
        <v>KEC, Ghaziabad</v>
      </c>
      <c r="C59" s="2"/>
      <c r="D59" s="2"/>
      <c r="E59" s="2"/>
      <c r="F59" s="2"/>
      <c r="G59" s="2"/>
      <c r="H59" s="2"/>
      <c r="I59" s="2"/>
      <c r="J59" s="2" t="s">
        <v>3075</v>
      </c>
      <c r="K59" s="2"/>
      <c r="L59" s="2"/>
      <c r="M59" s="2"/>
      <c r="N59" s="2"/>
      <c r="O59" s="2" t="s">
        <v>3075</v>
      </c>
      <c r="P59" s="2"/>
      <c r="Q59" s="2">
        <v>2</v>
      </c>
    </row>
    <row r="60" spans="1:17" x14ac:dyDescent="0.25">
      <c r="A60" s="1" t="s">
        <v>1384</v>
      </c>
      <c r="B60" s="1" t="str">
        <f>VLOOKUP(A60,Sheet1!L60:P1258,5,0)</f>
        <v>KEC, Ghaziabad</v>
      </c>
      <c r="C60" s="2"/>
      <c r="D60" s="2"/>
      <c r="E60" s="2"/>
      <c r="F60" s="2"/>
      <c r="G60" s="2"/>
      <c r="H60" s="2"/>
      <c r="I60" s="2"/>
      <c r="J60" s="2" t="s">
        <v>3075</v>
      </c>
      <c r="K60" s="2"/>
      <c r="L60" s="2"/>
      <c r="M60" s="2"/>
      <c r="N60" s="2"/>
      <c r="O60" s="2" t="s">
        <v>3075</v>
      </c>
      <c r="P60" s="2"/>
      <c r="Q60" s="2">
        <v>2</v>
      </c>
    </row>
    <row r="61" spans="1:17" x14ac:dyDescent="0.25">
      <c r="A61" s="8" t="s">
        <v>3049</v>
      </c>
      <c r="B61" s="8" t="str">
        <f>VLOOKUP(A61,Sheet1!L61:P1259,5,0)</f>
        <v>IIMT Meerut</v>
      </c>
      <c r="C61" s="9" t="s">
        <v>3075</v>
      </c>
      <c r="D61" s="9" t="s">
        <v>3075</v>
      </c>
      <c r="E61" s="9" t="s">
        <v>3075</v>
      </c>
      <c r="F61" s="9" t="s">
        <v>3075</v>
      </c>
      <c r="G61" s="9" t="s">
        <v>3075</v>
      </c>
      <c r="H61" s="9"/>
      <c r="I61" s="9"/>
      <c r="J61" s="9"/>
      <c r="K61" s="9"/>
      <c r="L61" s="9"/>
      <c r="M61" s="9" t="s">
        <v>3075</v>
      </c>
      <c r="N61" s="9"/>
      <c r="O61" s="9" t="s">
        <v>3075</v>
      </c>
      <c r="P61" s="9"/>
      <c r="Q61" s="9">
        <v>7</v>
      </c>
    </row>
    <row r="62" spans="1:17" x14ac:dyDescent="0.25">
      <c r="A62" s="1" t="s">
        <v>1629</v>
      </c>
      <c r="B62" s="1" t="str">
        <f>VLOOKUP(A62,Sheet1!L62:P1260,5,0)</f>
        <v>KEC, Ghaziabad</v>
      </c>
      <c r="C62" s="2"/>
      <c r="D62" s="2"/>
      <c r="E62" s="2"/>
      <c r="F62" s="2" t="s">
        <v>3075</v>
      </c>
      <c r="G62" s="2"/>
      <c r="H62" s="2"/>
      <c r="I62" s="2"/>
      <c r="J62" s="2" t="s">
        <v>3075</v>
      </c>
      <c r="K62" s="2"/>
      <c r="L62" s="2"/>
      <c r="M62" s="2"/>
      <c r="N62" s="2"/>
      <c r="O62" s="2" t="s">
        <v>3075</v>
      </c>
      <c r="P62" s="2"/>
      <c r="Q62" s="2">
        <v>3</v>
      </c>
    </row>
    <row r="63" spans="1:17" x14ac:dyDescent="0.25">
      <c r="A63" s="1" t="s">
        <v>437</v>
      </c>
      <c r="B63" s="1" t="str">
        <f>VLOOKUP(A63,Sheet1!L63:P1261,5,0)</f>
        <v>KEC, Ghaziabad</v>
      </c>
      <c r="C63" s="2"/>
      <c r="D63" s="2"/>
      <c r="E63" s="2"/>
      <c r="F63" s="2" t="s">
        <v>3075</v>
      </c>
      <c r="G63" s="2"/>
      <c r="H63" s="2"/>
      <c r="I63" s="2"/>
      <c r="J63" s="2" t="s">
        <v>3075</v>
      </c>
      <c r="K63" s="2"/>
      <c r="L63" s="2"/>
      <c r="M63" s="2"/>
      <c r="N63" s="2"/>
      <c r="O63" s="2" t="s">
        <v>3075</v>
      </c>
      <c r="P63" s="2"/>
      <c r="Q63" s="2">
        <v>3</v>
      </c>
    </row>
    <row r="64" spans="1:17" x14ac:dyDescent="0.25">
      <c r="A64" s="8" t="s">
        <v>1600</v>
      </c>
      <c r="B64" s="8" t="str">
        <f>VLOOKUP(A64,Sheet1!L64:P1262,5,0)</f>
        <v>KEC, Ghaziabad</v>
      </c>
      <c r="C64" s="9" t="s">
        <v>3075</v>
      </c>
      <c r="D64" s="9" t="s">
        <v>3075</v>
      </c>
      <c r="E64" s="9"/>
      <c r="F64" s="9" t="s">
        <v>3075</v>
      </c>
      <c r="G64" s="9" t="s">
        <v>3075</v>
      </c>
      <c r="H64" s="9" t="s">
        <v>3075</v>
      </c>
      <c r="I64" s="9" t="s">
        <v>3075</v>
      </c>
      <c r="J64" s="9" t="s">
        <v>3075</v>
      </c>
      <c r="K64" s="9" t="s">
        <v>3075</v>
      </c>
      <c r="L64" s="9" t="s">
        <v>3075</v>
      </c>
      <c r="M64" s="9" t="s">
        <v>3075</v>
      </c>
      <c r="N64" s="9" t="s">
        <v>3075</v>
      </c>
      <c r="O64" s="9" t="s">
        <v>3075</v>
      </c>
      <c r="P64" s="9" t="s">
        <v>3075</v>
      </c>
      <c r="Q64" s="9">
        <v>13</v>
      </c>
    </row>
    <row r="65" spans="1:17" x14ac:dyDescent="0.25">
      <c r="A65" s="1" t="s">
        <v>2917</v>
      </c>
      <c r="B65" s="1" t="str">
        <f>VLOOKUP(A65,Sheet1!L65:P1263,5,0)</f>
        <v>KEC, Ghaziabad</v>
      </c>
      <c r="C65" s="2" t="s">
        <v>3075</v>
      </c>
      <c r="D65" s="2"/>
      <c r="E65" s="2"/>
      <c r="F65" s="2"/>
      <c r="G65" s="2"/>
      <c r="H65" s="2"/>
      <c r="I65" s="2"/>
      <c r="J65" s="2"/>
      <c r="K65" s="2"/>
      <c r="L65" s="2"/>
      <c r="M65" s="2" t="s">
        <v>3075</v>
      </c>
      <c r="N65" s="2"/>
      <c r="O65" s="2"/>
      <c r="P65" s="2"/>
      <c r="Q65" s="2">
        <v>2</v>
      </c>
    </row>
    <row r="66" spans="1:17" x14ac:dyDescent="0.25">
      <c r="A66" s="1" t="s">
        <v>3021</v>
      </c>
      <c r="B66" s="1" t="str">
        <f>VLOOKUP(A66,Sheet1!L66:P1264,5,0)</f>
        <v>KEC, Ghaziabad</v>
      </c>
      <c r="C66" s="2" t="s">
        <v>3075</v>
      </c>
      <c r="D66" s="2" t="s">
        <v>3075</v>
      </c>
      <c r="E66" s="2" t="s">
        <v>3075</v>
      </c>
      <c r="F66" s="2"/>
      <c r="G66" s="2"/>
      <c r="H66" s="2"/>
      <c r="I66" s="2"/>
      <c r="J66" s="2"/>
      <c r="K66" s="2"/>
      <c r="L66" s="2"/>
      <c r="M66" s="2" t="s">
        <v>3075</v>
      </c>
      <c r="N66" s="2"/>
      <c r="O66" s="2" t="s">
        <v>3075</v>
      </c>
      <c r="P66" s="2"/>
      <c r="Q66" s="2">
        <v>5</v>
      </c>
    </row>
    <row r="67" spans="1:17" x14ac:dyDescent="0.25">
      <c r="A67" s="1" t="s">
        <v>2481</v>
      </c>
      <c r="B67" s="1" t="str">
        <f>VLOOKUP(A67,Sheet1!L67:P1265,5,0)</f>
        <v>KEC, Ghaziabad</v>
      </c>
      <c r="C67" s="2" t="s">
        <v>3075</v>
      </c>
      <c r="D67" s="2"/>
      <c r="E67" s="2"/>
      <c r="F67" s="2"/>
      <c r="G67" s="2"/>
      <c r="H67" s="2"/>
      <c r="I67" s="2"/>
      <c r="J67" s="2"/>
      <c r="K67" s="2"/>
      <c r="L67" s="2"/>
      <c r="M67" s="2" t="s">
        <v>3075</v>
      </c>
      <c r="N67" s="2"/>
      <c r="O67" s="2"/>
      <c r="P67" s="2"/>
      <c r="Q67" s="2">
        <v>2</v>
      </c>
    </row>
    <row r="68" spans="1:17" x14ac:dyDescent="0.25">
      <c r="A68" s="1" t="s">
        <v>1908</v>
      </c>
      <c r="B68" s="1" t="str">
        <f>VLOOKUP(A68,Sheet1!L68:P1266,5,0)</f>
        <v>KEC, Ghaziabad</v>
      </c>
      <c r="C68" s="2" t="s">
        <v>3075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>
        <v>1</v>
      </c>
    </row>
    <row r="69" spans="1:17" x14ac:dyDescent="0.25">
      <c r="A69" s="1" t="s">
        <v>784</v>
      </c>
      <c r="B69" s="1" t="str">
        <f>VLOOKUP(A69,Sheet1!L69:P1267,5,0)</f>
        <v>KEC, Ghaziabad</v>
      </c>
      <c r="C69" s="2"/>
      <c r="D69" s="2"/>
      <c r="E69" s="2"/>
      <c r="F69" s="2" t="s">
        <v>3075</v>
      </c>
      <c r="G69" s="2"/>
      <c r="H69" s="2" t="s">
        <v>3075</v>
      </c>
      <c r="I69" s="2" t="s">
        <v>3075</v>
      </c>
      <c r="J69" s="2" t="s">
        <v>3075</v>
      </c>
      <c r="K69" s="2"/>
      <c r="L69" s="2"/>
      <c r="M69" s="2"/>
      <c r="N69" s="2" t="s">
        <v>3075</v>
      </c>
      <c r="O69" s="2" t="s">
        <v>3075</v>
      </c>
      <c r="P69" s="2"/>
      <c r="Q69" s="2">
        <v>6</v>
      </c>
    </row>
    <row r="70" spans="1:17" x14ac:dyDescent="0.25">
      <c r="A70" s="1" t="s">
        <v>2160</v>
      </c>
      <c r="B70" s="1" t="str">
        <f>VLOOKUP(A70,Sheet1!L70:P1268,5,0)</f>
        <v>IIMT Meerut</v>
      </c>
      <c r="C70" s="2"/>
      <c r="D70" s="2" t="s">
        <v>3075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>
        <v>1</v>
      </c>
    </row>
    <row r="71" spans="1:17" x14ac:dyDescent="0.25">
      <c r="A71" s="1" t="s">
        <v>148</v>
      </c>
      <c r="B71" s="1" t="s">
        <v>3072</v>
      </c>
      <c r="C71" s="2"/>
      <c r="D71" s="2"/>
      <c r="E71" s="2"/>
      <c r="F71" s="2" t="s">
        <v>3075</v>
      </c>
      <c r="G71" s="2"/>
      <c r="H71" s="2" t="s">
        <v>3075</v>
      </c>
      <c r="I71" s="2" t="s">
        <v>3075</v>
      </c>
      <c r="J71" s="2" t="s">
        <v>3075</v>
      </c>
      <c r="K71" s="2"/>
      <c r="L71" s="2"/>
      <c r="M71" s="2"/>
      <c r="N71" s="2" t="s">
        <v>3075</v>
      </c>
      <c r="O71" s="2" t="s">
        <v>3075</v>
      </c>
      <c r="P71" s="2"/>
      <c r="Q71" s="2">
        <v>6</v>
      </c>
    </row>
    <row r="72" spans="1:17" x14ac:dyDescent="0.25">
      <c r="A72" s="8" t="s">
        <v>2858</v>
      </c>
      <c r="B72" s="8" t="str">
        <f>VLOOKUP(A72,Sheet1!L72:P1270,5,0)</f>
        <v>KEC, Ghaziabad</v>
      </c>
      <c r="C72" s="9" t="s">
        <v>3075</v>
      </c>
      <c r="D72" s="9" t="s">
        <v>3075</v>
      </c>
      <c r="E72" s="9" t="s">
        <v>3075</v>
      </c>
      <c r="F72" s="9" t="s">
        <v>3075</v>
      </c>
      <c r="G72" s="9" t="s">
        <v>3075</v>
      </c>
      <c r="H72" s="9"/>
      <c r="I72" s="9"/>
      <c r="J72" s="9" t="s">
        <v>3075</v>
      </c>
      <c r="K72" s="9"/>
      <c r="L72" s="9"/>
      <c r="M72" s="9" t="s">
        <v>3075</v>
      </c>
      <c r="N72" s="9"/>
      <c r="O72" s="9" t="s">
        <v>3075</v>
      </c>
      <c r="P72" s="9"/>
      <c r="Q72" s="9">
        <v>8</v>
      </c>
    </row>
    <row r="73" spans="1:17" x14ac:dyDescent="0.25">
      <c r="A73" s="1" t="s">
        <v>2165</v>
      </c>
      <c r="B73" s="1" t="str">
        <f>VLOOKUP(A73,Sheet1!L73:P1271,5,0)</f>
        <v>IIMT Meerut</v>
      </c>
      <c r="C73" s="2" t="s">
        <v>3075</v>
      </c>
      <c r="D73" s="2" t="s">
        <v>3075</v>
      </c>
      <c r="E73" s="2"/>
      <c r="F73" s="2"/>
      <c r="G73" s="2"/>
      <c r="H73" s="2"/>
      <c r="I73" s="2"/>
      <c r="J73" s="2"/>
      <c r="K73" s="2"/>
      <c r="L73" s="2"/>
      <c r="M73" s="2" t="s">
        <v>3075</v>
      </c>
      <c r="N73" s="2"/>
      <c r="O73" s="2"/>
      <c r="P73" s="2"/>
      <c r="Q73" s="2">
        <v>3</v>
      </c>
    </row>
    <row r="74" spans="1:17" x14ac:dyDescent="0.25">
      <c r="A74" s="8" t="s">
        <v>87</v>
      </c>
      <c r="B74" s="8" t="s">
        <v>3072</v>
      </c>
      <c r="C74" s="9" t="s">
        <v>3075</v>
      </c>
      <c r="D74" s="9" t="s">
        <v>3075</v>
      </c>
      <c r="E74" s="9" t="s">
        <v>3075</v>
      </c>
      <c r="F74" s="9" t="s">
        <v>3075</v>
      </c>
      <c r="G74" s="9" t="s">
        <v>3075</v>
      </c>
      <c r="H74" s="9" t="s">
        <v>3075</v>
      </c>
      <c r="I74" s="9" t="s">
        <v>3075</v>
      </c>
      <c r="J74" s="9" t="s">
        <v>3075</v>
      </c>
      <c r="K74" s="9" t="s">
        <v>3075</v>
      </c>
      <c r="L74" s="9"/>
      <c r="M74" s="9" t="s">
        <v>3075</v>
      </c>
      <c r="N74" s="9" t="s">
        <v>3075</v>
      </c>
      <c r="O74" s="9" t="s">
        <v>3075</v>
      </c>
      <c r="P74" s="9" t="s">
        <v>3075</v>
      </c>
      <c r="Q74" s="9">
        <v>13</v>
      </c>
    </row>
    <row r="75" spans="1:17" x14ac:dyDescent="0.25">
      <c r="A75" s="8" t="s">
        <v>228</v>
      </c>
      <c r="B75" s="8" t="str">
        <f>VLOOKUP(A75,Sheet1!L75:P1273,5,0)</f>
        <v>KEC, Ghaziabad</v>
      </c>
      <c r="C75" s="9"/>
      <c r="D75" s="9"/>
      <c r="E75" s="9" t="s">
        <v>3075</v>
      </c>
      <c r="F75" s="9" t="s">
        <v>3075</v>
      </c>
      <c r="G75" s="9"/>
      <c r="H75" s="9" t="s">
        <v>3075</v>
      </c>
      <c r="I75" s="9" t="s">
        <v>3075</v>
      </c>
      <c r="J75" s="9" t="s">
        <v>3075</v>
      </c>
      <c r="K75" s="9"/>
      <c r="L75" s="9"/>
      <c r="M75" s="9"/>
      <c r="N75" s="9" t="s">
        <v>3075</v>
      </c>
      <c r="O75" s="9" t="s">
        <v>3075</v>
      </c>
      <c r="P75" s="9"/>
      <c r="Q75" s="9">
        <v>7</v>
      </c>
    </row>
    <row r="76" spans="1:17" x14ac:dyDescent="0.25">
      <c r="A76" s="1" t="s">
        <v>2174</v>
      </c>
      <c r="B76" s="1" t="str">
        <f>VLOOKUP(A76,Sheet1!L76:P1274,5,0)</f>
        <v>IIMT Meerut</v>
      </c>
      <c r="C76" s="2" t="s">
        <v>3075</v>
      </c>
      <c r="D76" s="2"/>
      <c r="E76" s="2"/>
      <c r="F76" s="2"/>
      <c r="G76" s="2" t="s">
        <v>3075</v>
      </c>
      <c r="H76" s="2"/>
      <c r="I76" s="2"/>
      <c r="J76" s="2"/>
      <c r="K76" s="2"/>
      <c r="L76" s="2"/>
      <c r="M76" s="2"/>
      <c r="N76" s="2"/>
      <c r="O76" s="2"/>
      <c r="P76" s="2"/>
      <c r="Q76" s="2">
        <v>2</v>
      </c>
    </row>
    <row r="77" spans="1:17" x14ac:dyDescent="0.25">
      <c r="A77" s="8" t="s">
        <v>1520</v>
      </c>
      <c r="B77" s="8" t="str">
        <f>VLOOKUP(A77,Sheet1!L77:P1275,5,0)</f>
        <v>KEC, Ghaziabad</v>
      </c>
      <c r="C77" s="9" t="s">
        <v>3075</v>
      </c>
      <c r="D77" s="9" t="s">
        <v>3075</v>
      </c>
      <c r="E77" s="9" t="s">
        <v>3075</v>
      </c>
      <c r="F77" s="9" t="s">
        <v>3075</v>
      </c>
      <c r="G77" s="9" t="s">
        <v>3075</v>
      </c>
      <c r="H77" s="9" t="s">
        <v>3075</v>
      </c>
      <c r="I77" s="9" t="s">
        <v>3075</v>
      </c>
      <c r="J77" s="9" t="s">
        <v>3075</v>
      </c>
      <c r="K77" s="9" t="s">
        <v>3075</v>
      </c>
      <c r="L77" s="9"/>
      <c r="M77" s="9" t="s">
        <v>3075</v>
      </c>
      <c r="N77" s="9" t="s">
        <v>3075</v>
      </c>
      <c r="O77" s="9" t="s">
        <v>3075</v>
      </c>
      <c r="P77" s="9"/>
      <c r="Q77" s="9">
        <v>12</v>
      </c>
    </row>
    <row r="78" spans="1:17" x14ac:dyDescent="0.25">
      <c r="A78" s="1" t="s">
        <v>2461</v>
      </c>
      <c r="B78" s="1" t="str">
        <f>VLOOKUP(A78,Sheet1!L78:P1276,5,0)</f>
        <v>KEC, Ghaziabad</v>
      </c>
      <c r="C78" s="2" t="s">
        <v>3075</v>
      </c>
      <c r="D78" s="2" t="s">
        <v>3075</v>
      </c>
      <c r="E78" s="2" t="s">
        <v>3075</v>
      </c>
      <c r="F78" s="2"/>
      <c r="G78" s="2" t="s">
        <v>3075</v>
      </c>
      <c r="H78" s="2"/>
      <c r="I78" s="2"/>
      <c r="J78" s="2"/>
      <c r="K78" s="2"/>
      <c r="L78" s="2"/>
      <c r="M78" s="2"/>
      <c r="N78" s="2"/>
      <c r="O78" s="2"/>
      <c r="P78" s="2"/>
      <c r="Q78" s="2">
        <v>4</v>
      </c>
    </row>
    <row r="79" spans="1:17" x14ac:dyDescent="0.25">
      <c r="A79" s="8" t="s">
        <v>1280</v>
      </c>
      <c r="B79" s="8" t="str">
        <f>VLOOKUP(A79,Sheet1!L79:P1277,5,0)</f>
        <v>KEC, Ghaziabad</v>
      </c>
      <c r="C79" s="9"/>
      <c r="D79" s="9"/>
      <c r="E79" s="9"/>
      <c r="F79" s="9" t="s">
        <v>3075</v>
      </c>
      <c r="G79" s="9"/>
      <c r="H79" s="9" t="s">
        <v>3075</v>
      </c>
      <c r="I79" s="9" t="s">
        <v>3075</v>
      </c>
      <c r="J79" s="9" t="s">
        <v>3075</v>
      </c>
      <c r="K79" s="9" t="s">
        <v>3075</v>
      </c>
      <c r="L79" s="9"/>
      <c r="M79" s="9"/>
      <c r="N79" s="9" t="s">
        <v>3075</v>
      </c>
      <c r="O79" s="9" t="s">
        <v>3075</v>
      </c>
      <c r="P79" s="9"/>
      <c r="Q79" s="9">
        <v>7</v>
      </c>
    </row>
    <row r="80" spans="1:17" x14ac:dyDescent="0.25">
      <c r="A80" s="1" t="s">
        <v>1451</v>
      </c>
      <c r="B80" s="1" t="str">
        <f>VLOOKUP(A80,Sheet1!L80:P1278,5,0)</f>
        <v>KEC, Ghaziabad</v>
      </c>
      <c r="C80" s="2"/>
      <c r="D80" s="2"/>
      <c r="E80" s="2"/>
      <c r="F80" s="2"/>
      <c r="G80" s="2"/>
      <c r="H80" s="2"/>
      <c r="I80" s="2"/>
      <c r="J80" s="2" t="s">
        <v>3075</v>
      </c>
      <c r="K80" s="2"/>
      <c r="L80" s="2"/>
      <c r="M80" s="2"/>
      <c r="N80" s="2"/>
      <c r="O80" s="2" t="s">
        <v>3075</v>
      </c>
      <c r="P80" s="2"/>
      <c r="Q80" s="2">
        <v>2</v>
      </c>
    </row>
    <row r="81" spans="1:17" x14ac:dyDescent="0.25">
      <c r="A81" s="1" t="s">
        <v>1458</v>
      </c>
      <c r="B81" s="1" t="str">
        <f>VLOOKUP(A81,Sheet1!L81:P1279,5,0)</f>
        <v>KEC, Ghaziabad</v>
      </c>
      <c r="C81" s="2"/>
      <c r="D81" s="2"/>
      <c r="E81" s="2"/>
      <c r="F81" s="2" t="s">
        <v>3075</v>
      </c>
      <c r="G81" s="2"/>
      <c r="H81" s="2"/>
      <c r="I81" s="2"/>
      <c r="J81" s="2" t="s">
        <v>3075</v>
      </c>
      <c r="K81" s="2"/>
      <c r="L81" s="2"/>
      <c r="M81" s="2"/>
      <c r="N81" s="2"/>
      <c r="O81" s="2" t="s">
        <v>3075</v>
      </c>
      <c r="P81" s="2"/>
      <c r="Q81" s="2">
        <v>3</v>
      </c>
    </row>
    <row r="82" spans="1:17" x14ac:dyDescent="0.25">
      <c r="A82" s="1" t="s">
        <v>2356</v>
      </c>
      <c r="B82" s="1" t="str">
        <f>VLOOKUP(A82,Sheet1!L82:P1280,5,0)</f>
        <v>KEC, Ghaziabad</v>
      </c>
      <c r="C82" s="2"/>
      <c r="D82" s="2"/>
      <c r="E82" s="2"/>
      <c r="F82" s="2"/>
      <c r="G82" s="2"/>
      <c r="H82" s="2"/>
      <c r="I82" s="2"/>
      <c r="J82" s="2" t="s">
        <v>3075</v>
      </c>
      <c r="K82" s="2"/>
      <c r="L82" s="2"/>
      <c r="M82" s="2"/>
      <c r="N82" s="2"/>
      <c r="O82" s="2" t="s">
        <v>3075</v>
      </c>
      <c r="P82" s="2"/>
      <c r="Q82" s="2">
        <v>2</v>
      </c>
    </row>
    <row r="83" spans="1:17" x14ac:dyDescent="0.25">
      <c r="A83" s="1" t="s">
        <v>949</v>
      </c>
      <c r="B83" s="1" t="str">
        <f>VLOOKUP(A83,Sheet1!L83:P1281,5,0)</f>
        <v>KEC, Ghaziabad</v>
      </c>
      <c r="C83" s="2"/>
      <c r="D83" s="2"/>
      <c r="E83" s="2"/>
      <c r="F83" s="2" t="s">
        <v>3075</v>
      </c>
      <c r="G83" s="2"/>
      <c r="H83" s="2" t="s">
        <v>3075</v>
      </c>
      <c r="I83" s="2" t="s">
        <v>3075</v>
      </c>
      <c r="J83" s="2" t="s">
        <v>3075</v>
      </c>
      <c r="K83" s="2"/>
      <c r="L83" s="2"/>
      <c r="M83" s="2"/>
      <c r="N83" s="2" t="s">
        <v>3075</v>
      </c>
      <c r="O83" s="2" t="s">
        <v>3075</v>
      </c>
      <c r="P83" s="2"/>
      <c r="Q83" s="2">
        <v>6</v>
      </c>
    </row>
    <row r="84" spans="1:17" x14ac:dyDescent="0.25">
      <c r="A84" s="1" t="s">
        <v>2181</v>
      </c>
      <c r="B84" s="1" t="str">
        <f>VLOOKUP(A84,Sheet1!L84:P1282,5,0)</f>
        <v>IIMT Meerut</v>
      </c>
      <c r="C84" s="2"/>
      <c r="D84" s="2" t="s">
        <v>3075</v>
      </c>
      <c r="E84" s="2"/>
      <c r="F84" s="2"/>
      <c r="G84" s="2"/>
      <c r="H84" s="2"/>
      <c r="I84" s="2" t="s">
        <v>3075</v>
      </c>
      <c r="J84" s="2"/>
      <c r="K84" s="2"/>
      <c r="L84" s="2"/>
      <c r="M84" s="2" t="s">
        <v>3075</v>
      </c>
      <c r="N84" s="2"/>
      <c r="O84" s="2"/>
      <c r="P84" s="2"/>
      <c r="Q84" s="2">
        <v>3</v>
      </c>
    </row>
    <row r="85" spans="1:17" x14ac:dyDescent="0.25">
      <c r="A85" s="1" t="s">
        <v>2456</v>
      </c>
      <c r="B85" s="1" t="str">
        <f>VLOOKUP(A85,Sheet1!L85:P1283,5,0)</f>
        <v>KEC, Ghaziabad</v>
      </c>
      <c r="C85" s="2" t="s">
        <v>3075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>
        <v>1</v>
      </c>
    </row>
    <row r="86" spans="1:17" x14ac:dyDescent="0.25">
      <c r="A86" s="8" t="s">
        <v>2936</v>
      </c>
      <c r="B86" s="8" t="str">
        <f>VLOOKUP(A86,Sheet1!L86:P1284,5,0)</f>
        <v>KEC, Ghaziabad</v>
      </c>
      <c r="C86" s="9" t="s">
        <v>3075</v>
      </c>
      <c r="D86" s="9" t="s">
        <v>3075</v>
      </c>
      <c r="E86" s="9" t="s">
        <v>3075</v>
      </c>
      <c r="F86" s="9" t="s">
        <v>3075</v>
      </c>
      <c r="G86" s="9" t="s">
        <v>3075</v>
      </c>
      <c r="H86" s="9"/>
      <c r="I86" s="9"/>
      <c r="J86" s="9" t="s">
        <v>3075</v>
      </c>
      <c r="K86" s="9"/>
      <c r="L86" s="9"/>
      <c r="M86" s="9" t="s">
        <v>3075</v>
      </c>
      <c r="N86" s="9" t="s">
        <v>3075</v>
      </c>
      <c r="O86" s="9" t="s">
        <v>3075</v>
      </c>
      <c r="P86" s="9"/>
      <c r="Q86" s="9">
        <v>9</v>
      </c>
    </row>
    <row r="87" spans="1:17" x14ac:dyDescent="0.25">
      <c r="A87" s="8" t="s">
        <v>998</v>
      </c>
      <c r="B87" s="8" t="str">
        <f>VLOOKUP(A87,Sheet1!L87:P1285,5,0)</f>
        <v>KEC, Ghaziabad</v>
      </c>
      <c r="C87" s="9"/>
      <c r="D87" s="9"/>
      <c r="E87" s="9"/>
      <c r="F87" s="9" t="s">
        <v>3075</v>
      </c>
      <c r="G87" s="9"/>
      <c r="H87" s="9" t="s">
        <v>3075</v>
      </c>
      <c r="I87" s="9" t="s">
        <v>3075</v>
      </c>
      <c r="J87" s="9" t="s">
        <v>3075</v>
      </c>
      <c r="K87" s="9" t="s">
        <v>3075</v>
      </c>
      <c r="L87" s="9"/>
      <c r="M87" s="9"/>
      <c r="N87" s="9" t="s">
        <v>3075</v>
      </c>
      <c r="O87" s="9" t="s">
        <v>3075</v>
      </c>
      <c r="P87" s="9"/>
      <c r="Q87" s="9">
        <v>7</v>
      </c>
    </row>
    <row r="88" spans="1:17" x14ac:dyDescent="0.25">
      <c r="A88" s="1" t="s">
        <v>1180</v>
      </c>
      <c r="B88" s="1" t="str">
        <f>VLOOKUP(A88,Sheet1!L88:P1286,5,0)</f>
        <v>KEC, Ghaziabad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 t="s">
        <v>3075</v>
      </c>
      <c r="P88" s="2"/>
      <c r="Q88" s="2">
        <v>1</v>
      </c>
    </row>
    <row r="89" spans="1:17" x14ac:dyDescent="0.25">
      <c r="A89" s="1" t="s">
        <v>2189</v>
      </c>
      <c r="B89" s="1" t="str">
        <f>VLOOKUP(A89,Sheet1!L89:P1287,5,0)</f>
        <v>IIMT Meerut</v>
      </c>
      <c r="C89" s="2" t="s">
        <v>3075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>
        <v>1</v>
      </c>
    </row>
    <row r="90" spans="1:17" x14ac:dyDescent="0.25">
      <c r="A90" s="8" t="s">
        <v>806</v>
      </c>
      <c r="B90" s="8" t="str">
        <f>VLOOKUP(A90,Sheet1!L90:P1288,5,0)</f>
        <v>KEC, Ghaziabad</v>
      </c>
      <c r="C90" s="9" t="s">
        <v>3075</v>
      </c>
      <c r="D90" s="9" t="s">
        <v>3075</v>
      </c>
      <c r="E90" s="9" t="s">
        <v>3075</v>
      </c>
      <c r="F90" s="9" t="s">
        <v>3075</v>
      </c>
      <c r="G90" s="9" t="s">
        <v>3075</v>
      </c>
      <c r="H90" s="9"/>
      <c r="I90" s="9"/>
      <c r="J90" s="9" t="s">
        <v>3075</v>
      </c>
      <c r="K90" s="9"/>
      <c r="L90" s="9"/>
      <c r="M90" s="9" t="s">
        <v>3075</v>
      </c>
      <c r="N90" s="9"/>
      <c r="O90" s="9" t="s">
        <v>3075</v>
      </c>
      <c r="P90" s="9"/>
      <c r="Q90" s="9">
        <v>8</v>
      </c>
    </row>
    <row r="91" spans="1:17" x14ac:dyDescent="0.25">
      <c r="A91" s="1" t="s">
        <v>1493</v>
      </c>
      <c r="B91" s="1" t="str">
        <f>VLOOKUP(A91,Sheet1!L91:P1289,5,0)</f>
        <v>KEC, Ghaziabad</v>
      </c>
      <c r="C91" s="2" t="s">
        <v>3075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>
        <v>1</v>
      </c>
    </row>
    <row r="92" spans="1:17" x14ac:dyDescent="0.25">
      <c r="A92" s="8" t="s">
        <v>1092</v>
      </c>
      <c r="B92" s="8" t="str">
        <f>VLOOKUP(A92,Sheet1!L92:P1290,5,0)</f>
        <v>KEC, Ghaziabad</v>
      </c>
      <c r="C92" s="9"/>
      <c r="D92" s="9" t="s">
        <v>3075</v>
      </c>
      <c r="E92" s="9" t="s">
        <v>3075</v>
      </c>
      <c r="F92" s="9" t="s">
        <v>3075</v>
      </c>
      <c r="G92" s="9" t="s">
        <v>3075</v>
      </c>
      <c r="H92" s="9" t="s">
        <v>3075</v>
      </c>
      <c r="I92" s="9" t="s">
        <v>3075</v>
      </c>
      <c r="J92" s="9" t="s">
        <v>3075</v>
      </c>
      <c r="K92" s="9" t="s">
        <v>3075</v>
      </c>
      <c r="L92" s="9"/>
      <c r="M92" s="9"/>
      <c r="N92" s="9" t="s">
        <v>3075</v>
      </c>
      <c r="O92" s="9" t="s">
        <v>3075</v>
      </c>
      <c r="P92" s="9"/>
      <c r="Q92" s="9">
        <v>10</v>
      </c>
    </row>
    <row r="93" spans="1:17" x14ac:dyDescent="0.25">
      <c r="A93" s="8" t="s">
        <v>2809</v>
      </c>
      <c r="B93" s="8" t="str">
        <f>VLOOKUP(A93,Sheet1!L93:P1291,5,0)</f>
        <v>KEC, Ghaziabad</v>
      </c>
      <c r="C93" s="9" t="s">
        <v>3075</v>
      </c>
      <c r="D93" s="9" t="s">
        <v>3075</v>
      </c>
      <c r="E93" s="9" t="s">
        <v>3075</v>
      </c>
      <c r="F93" s="9"/>
      <c r="G93" s="9" t="s">
        <v>3075</v>
      </c>
      <c r="H93" s="9"/>
      <c r="I93" s="9"/>
      <c r="J93" s="9" t="s">
        <v>3075</v>
      </c>
      <c r="K93" s="9"/>
      <c r="L93" s="9"/>
      <c r="M93" s="9" t="s">
        <v>3075</v>
      </c>
      <c r="N93" s="9"/>
      <c r="O93" s="9" t="s">
        <v>3075</v>
      </c>
      <c r="P93" s="9"/>
      <c r="Q93" s="9">
        <v>7</v>
      </c>
    </row>
    <row r="94" spans="1:17" x14ac:dyDescent="0.25">
      <c r="A94" s="8" t="s">
        <v>2549</v>
      </c>
      <c r="B94" s="8" t="str">
        <f>VLOOKUP(A94,Sheet1!L94:P1292,5,0)</f>
        <v>KEC, Ghaziabad</v>
      </c>
      <c r="C94" s="9" t="s">
        <v>3075</v>
      </c>
      <c r="D94" s="9" t="s">
        <v>3075</v>
      </c>
      <c r="E94" s="9" t="s">
        <v>3075</v>
      </c>
      <c r="F94" s="9" t="s">
        <v>3075</v>
      </c>
      <c r="G94" s="9" t="s">
        <v>3075</v>
      </c>
      <c r="H94" s="9" t="s">
        <v>3075</v>
      </c>
      <c r="I94" s="9" t="s">
        <v>3075</v>
      </c>
      <c r="J94" s="9" t="s">
        <v>3075</v>
      </c>
      <c r="K94" s="9" t="s">
        <v>3075</v>
      </c>
      <c r="L94" s="9" t="s">
        <v>3075</v>
      </c>
      <c r="M94" s="9" t="s">
        <v>3075</v>
      </c>
      <c r="N94" s="9" t="s">
        <v>3075</v>
      </c>
      <c r="O94" s="9" t="s">
        <v>3075</v>
      </c>
      <c r="P94" s="9" t="s">
        <v>3075</v>
      </c>
      <c r="Q94" s="9">
        <v>14</v>
      </c>
    </row>
    <row r="95" spans="1:17" x14ac:dyDescent="0.25">
      <c r="A95" s="1" t="s">
        <v>1391</v>
      </c>
      <c r="B95" s="1" t="str">
        <f>VLOOKUP(A95,Sheet1!L95:P1293,5,0)</f>
        <v>KEC, Ghaziabad</v>
      </c>
      <c r="C95" s="2"/>
      <c r="D95" s="2"/>
      <c r="E95" s="2"/>
      <c r="F95" s="2" t="s">
        <v>3075</v>
      </c>
      <c r="G95" s="2"/>
      <c r="H95" s="2" t="s">
        <v>3075</v>
      </c>
      <c r="I95" s="2" t="s">
        <v>3075</v>
      </c>
      <c r="J95" s="2" t="s">
        <v>3075</v>
      </c>
      <c r="K95" s="2"/>
      <c r="L95" s="2"/>
      <c r="M95" s="2"/>
      <c r="N95" s="2" t="s">
        <v>3075</v>
      </c>
      <c r="O95" s="2" t="s">
        <v>3075</v>
      </c>
      <c r="P95" s="2"/>
      <c r="Q95" s="2">
        <v>6</v>
      </c>
    </row>
    <row r="96" spans="1:17" x14ac:dyDescent="0.25">
      <c r="A96" s="1" t="s">
        <v>2652</v>
      </c>
      <c r="B96" s="1" t="str">
        <f>VLOOKUP(A96,Sheet1!L96:P1294,5,0)</f>
        <v>KEC, Ghaziabad</v>
      </c>
      <c r="C96" s="2"/>
      <c r="D96" s="2"/>
      <c r="E96" s="2" t="s">
        <v>3075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>
        <v>1</v>
      </c>
    </row>
    <row r="97" spans="1:17" x14ac:dyDescent="0.25">
      <c r="A97" s="1" t="s">
        <v>381</v>
      </c>
      <c r="B97" s="1" t="str">
        <f>VLOOKUP(A97,Sheet1!L97:P1295,5,0)</f>
        <v>KEC, Ghaziabad</v>
      </c>
      <c r="C97" s="2"/>
      <c r="D97" s="2"/>
      <c r="E97" s="2"/>
      <c r="F97" s="2" t="s">
        <v>3075</v>
      </c>
      <c r="G97" s="2"/>
      <c r="H97" s="2" t="s">
        <v>3075</v>
      </c>
      <c r="I97" s="2" t="s">
        <v>3075</v>
      </c>
      <c r="J97" s="2" t="s">
        <v>3075</v>
      </c>
      <c r="K97" s="2"/>
      <c r="L97" s="2"/>
      <c r="M97" s="2"/>
      <c r="N97" s="2" t="s">
        <v>3075</v>
      </c>
      <c r="O97" s="2" t="s">
        <v>3075</v>
      </c>
      <c r="P97" s="2"/>
      <c r="Q97" s="2">
        <v>6</v>
      </c>
    </row>
    <row r="98" spans="1:17" x14ac:dyDescent="0.25">
      <c r="A98" s="1" t="s">
        <v>1498</v>
      </c>
      <c r="B98" s="1" t="str">
        <f>VLOOKUP(A98,Sheet1!L98:P1296,5,0)</f>
        <v>KEC, Ghaziabad</v>
      </c>
      <c r="C98" s="2"/>
      <c r="D98" s="2"/>
      <c r="E98" s="2"/>
      <c r="F98" s="2" t="s">
        <v>3075</v>
      </c>
      <c r="G98" s="2"/>
      <c r="H98" s="2"/>
      <c r="I98" s="2"/>
      <c r="J98" s="2" t="s">
        <v>3075</v>
      </c>
      <c r="K98" s="2"/>
      <c r="L98" s="2"/>
      <c r="M98" s="2"/>
      <c r="N98" s="2" t="s">
        <v>3075</v>
      </c>
      <c r="O98" s="2" t="s">
        <v>3075</v>
      </c>
      <c r="P98" s="2"/>
      <c r="Q98" s="2">
        <v>4</v>
      </c>
    </row>
    <row r="99" spans="1:17" x14ac:dyDescent="0.25">
      <c r="A99" s="8" t="s">
        <v>650</v>
      </c>
      <c r="B99" s="8" t="str">
        <f>VLOOKUP(A99,Sheet1!L99:P1297,5,0)</f>
        <v>KEC, Ghaziabad</v>
      </c>
      <c r="C99" s="9"/>
      <c r="D99" s="9"/>
      <c r="E99" s="9" t="s">
        <v>3075</v>
      </c>
      <c r="F99" s="9" t="s">
        <v>3075</v>
      </c>
      <c r="G99" s="9"/>
      <c r="H99" s="9"/>
      <c r="I99" s="9" t="s">
        <v>3075</v>
      </c>
      <c r="J99" s="9" t="s">
        <v>3075</v>
      </c>
      <c r="K99" s="9" t="s">
        <v>3075</v>
      </c>
      <c r="L99" s="9"/>
      <c r="M99" s="9"/>
      <c r="N99" s="9" t="s">
        <v>3075</v>
      </c>
      <c r="O99" s="9" t="s">
        <v>3075</v>
      </c>
      <c r="P99" s="9"/>
      <c r="Q99" s="9">
        <v>7</v>
      </c>
    </row>
    <row r="100" spans="1:17" x14ac:dyDescent="0.25">
      <c r="A100" s="1" t="s">
        <v>2904</v>
      </c>
      <c r="B100" s="1" t="str">
        <f>VLOOKUP(A100,Sheet1!L100:P1298,5,0)</f>
        <v>KEC, Ghaziabad</v>
      </c>
      <c r="C100" s="2" t="s">
        <v>3075</v>
      </c>
      <c r="D100" s="2" t="s">
        <v>3075</v>
      </c>
      <c r="E100" s="2" t="s">
        <v>3075</v>
      </c>
      <c r="F100" s="2"/>
      <c r="G100" s="2" t="s">
        <v>3075</v>
      </c>
      <c r="H100" s="2"/>
      <c r="I100" s="2"/>
      <c r="J100" s="2"/>
      <c r="K100" s="2"/>
      <c r="L100" s="2"/>
      <c r="M100" s="2" t="s">
        <v>3075</v>
      </c>
      <c r="N100" s="2"/>
      <c r="O100" s="2"/>
      <c r="P100" s="2"/>
      <c r="Q100" s="2">
        <v>5</v>
      </c>
    </row>
    <row r="101" spans="1:17" x14ac:dyDescent="0.25">
      <c r="A101" s="1" t="s">
        <v>2984</v>
      </c>
      <c r="B101" s="1" t="str">
        <f>VLOOKUP(A101,Sheet1!L101:P1299,5,0)</f>
        <v>KEC, Ghaziabad</v>
      </c>
      <c r="C101" s="2" t="s">
        <v>3075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>
        <v>1</v>
      </c>
    </row>
    <row r="102" spans="1:17" x14ac:dyDescent="0.25">
      <c r="A102" s="1" t="s">
        <v>1588</v>
      </c>
      <c r="B102" s="1" t="str">
        <f>VLOOKUP(A102,Sheet1!L102:P1300,5,0)</f>
        <v>KEC, Ghaziabad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 t="s">
        <v>3075</v>
      </c>
      <c r="P102" s="2"/>
      <c r="Q102" s="2">
        <v>1</v>
      </c>
    </row>
    <row r="103" spans="1:17" x14ac:dyDescent="0.25">
      <c r="A103" s="1" t="s">
        <v>2194</v>
      </c>
      <c r="B103" s="1" t="str">
        <f>VLOOKUP(A103,Sheet1!L103:P1301,5,0)</f>
        <v>IIMT Meerut</v>
      </c>
      <c r="C103" s="2" t="s">
        <v>3075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>
        <v>1</v>
      </c>
    </row>
    <row r="104" spans="1:17" x14ac:dyDescent="0.25">
      <c r="A104" s="1" t="s">
        <v>465</v>
      </c>
      <c r="B104" s="1" t="str">
        <f>VLOOKUP(A104,Sheet1!L104:P1302,5,0)</f>
        <v>KEC, Ghaziabad</v>
      </c>
      <c r="C104" s="2"/>
      <c r="D104" s="2"/>
      <c r="E104" s="2"/>
      <c r="F104" s="2"/>
      <c r="G104" s="2"/>
      <c r="H104" s="2"/>
      <c r="I104" s="2"/>
      <c r="J104" s="2" t="s">
        <v>3075</v>
      </c>
      <c r="K104" s="2"/>
      <c r="L104" s="2"/>
      <c r="M104" s="2"/>
      <c r="N104" s="2"/>
      <c r="O104" s="2" t="s">
        <v>3075</v>
      </c>
      <c r="P104" s="2"/>
      <c r="Q104" s="2">
        <v>2</v>
      </c>
    </row>
    <row r="105" spans="1:17" x14ac:dyDescent="0.25">
      <c r="A105" s="1" t="s">
        <v>1319</v>
      </c>
      <c r="B105" s="1" t="str">
        <f>VLOOKUP(A105,Sheet1!L105:P1303,5,0)</f>
        <v>KEC, Ghaziabad</v>
      </c>
      <c r="C105" s="2" t="s">
        <v>3075</v>
      </c>
      <c r="D105" s="2"/>
      <c r="E105" s="2"/>
      <c r="F105" s="2"/>
      <c r="G105" s="2"/>
      <c r="H105" s="2"/>
      <c r="I105" s="2"/>
      <c r="J105" s="2"/>
      <c r="K105" s="2"/>
      <c r="L105" s="2"/>
      <c r="M105" s="2" t="s">
        <v>3075</v>
      </c>
      <c r="N105" s="2"/>
      <c r="O105" s="2"/>
      <c r="P105" s="2"/>
      <c r="Q105" s="2">
        <v>2</v>
      </c>
    </row>
    <row r="106" spans="1:17" x14ac:dyDescent="0.25">
      <c r="A106" s="8" t="s">
        <v>505</v>
      </c>
      <c r="B106" s="8" t="str">
        <f>VLOOKUP(A106,Sheet1!L106:P1304,5,0)</f>
        <v>KEC, Ghaziabad</v>
      </c>
      <c r="C106" s="9" t="s">
        <v>3075</v>
      </c>
      <c r="D106" s="9"/>
      <c r="E106" s="9" t="s">
        <v>3075</v>
      </c>
      <c r="F106" s="9" t="s">
        <v>3075</v>
      </c>
      <c r="G106" s="9" t="s">
        <v>3075</v>
      </c>
      <c r="H106" s="9" t="s">
        <v>3075</v>
      </c>
      <c r="I106" s="9" t="s">
        <v>3075</v>
      </c>
      <c r="J106" s="9" t="s">
        <v>3075</v>
      </c>
      <c r="K106" s="9"/>
      <c r="L106" s="9"/>
      <c r="M106" s="9"/>
      <c r="N106" s="9" t="s">
        <v>3075</v>
      </c>
      <c r="O106" s="9" t="s">
        <v>3075</v>
      </c>
      <c r="P106" s="9" t="s">
        <v>3075</v>
      </c>
      <c r="Q106" s="9">
        <v>10</v>
      </c>
    </row>
    <row r="107" spans="1:17" x14ac:dyDescent="0.25">
      <c r="A107" s="8" t="s">
        <v>2314</v>
      </c>
      <c r="B107" s="8" t="str">
        <f>VLOOKUP(A107,Sheet1!L107:P1305,5,0)</f>
        <v>KEC, Ghaziabad</v>
      </c>
      <c r="C107" s="9" t="s">
        <v>3075</v>
      </c>
      <c r="D107" s="9" t="s">
        <v>3075</v>
      </c>
      <c r="E107" s="9" t="s">
        <v>3075</v>
      </c>
      <c r="F107" s="9" t="s">
        <v>3075</v>
      </c>
      <c r="G107" s="9" t="s">
        <v>3075</v>
      </c>
      <c r="H107" s="9" t="s">
        <v>3075</v>
      </c>
      <c r="I107" s="9" t="s">
        <v>3075</v>
      </c>
      <c r="J107" s="9" t="s">
        <v>3075</v>
      </c>
      <c r="K107" s="9"/>
      <c r="L107" s="9" t="s">
        <v>3075</v>
      </c>
      <c r="M107" s="9" t="s">
        <v>3075</v>
      </c>
      <c r="N107" s="9" t="s">
        <v>3075</v>
      </c>
      <c r="O107" s="9" t="s">
        <v>3075</v>
      </c>
      <c r="P107" s="9" t="s">
        <v>3075</v>
      </c>
      <c r="Q107" s="9">
        <v>13</v>
      </c>
    </row>
    <row r="108" spans="1:17" x14ac:dyDescent="0.25">
      <c r="A108" s="1" t="s">
        <v>918</v>
      </c>
      <c r="B108" s="1" t="str">
        <f>VLOOKUP(A108,Sheet1!L108:P1306,5,0)</f>
        <v>KEC, Ghaziabad</v>
      </c>
      <c r="C108" s="2"/>
      <c r="D108" s="2"/>
      <c r="E108" s="2"/>
      <c r="F108" s="2" t="s">
        <v>3075</v>
      </c>
      <c r="G108" s="2"/>
      <c r="H108" s="2" t="s">
        <v>3075</v>
      </c>
      <c r="I108" s="2" t="s">
        <v>3075</v>
      </c>
      <c r="J108" s="2" t="s">
        <v>3075</v>
      </c>
      <c r="K108" s="2"/>
      <c r="L108" s="2"/>
      <c r="M108" s="2"/>
      <c r="N108" s="2" t="s">
        <v>3075</v>
      </c>
      <c r="O108" s="2" t="s">
        <v>3075</v>
      </c>
      <c r="P108" s="2"/>
      <c r="Q108" s="2">
        <v>6</v>
      </c>
    </row>
    <row r="109" spans="1:17" x14ac:dyDescent="0.25">
      <c r="A109" s="1" t="s">
        <v>894</v>
      </c>
      <c r="B109" s="1" t="str">
        <f>VLOOKUP(A109,Sheet1!L109:P1307,5,0)</f>
        <v>KEC, Ghaziabad</v>
      </c>
      <c r="C109" s="2" t="s">
        <v>3075</v>
      </c>
      <c r="D109" s="2" t="s">
        <v>3075</v>
      </c>
      <c r="E109" s="2" t="s">
        <v>3075</v>
      </c>
      <c r="F109" s="2"/>
      <c r="G109" s="2" t="s">
        <v>3075</v>
      </c>
      <c r="H109" s="2"/>
      <c r="I109" s="2"/>
      <c r="J109" s="2"/>
      <c r="K109" s="2"/>
      <c r="L109" s="2"/>
      <c r="M109" s="2" t="s">
        <v>3075</v>
      </c>
      <c r="N109" s="2"/>
      <c r="O109" s="2"/>
      <c r="P109" s="2"/>
      <c r="Q109" s="2">
        <v>5</v>
      </c>
    </row>
    <row r="110" spans="1:17" x14ac:dyDescent="0.25">
      <c r="A110" s="1" t="s">
        <v>667</v>
      </c>
      <c r="B110" s="1" t="str">
        <f>VLOOKUP(A110,Sheet1!L110:P1308,5,0)</f>
        <v>KEC, Ghaziabad</v>
      </c>
      <c r="C110" s="2"/>
      <c r="D110" s="2"/>
      <c r="E110" s="2"/>
      <c r="F110" s="2" t="s">
        <v>3075</v>
      </c>
      <c r="G110" s="2"/>
      <c r="H110" s="2"/>
      <c r="I110" s="2"/>
      <c r="J110" s="2" t="s">
        <v>3075</v>
      </c>
      <c r="K110" s="2"/>
      <c r="L110" s="2"/>
      <c r="M110" s="2"/>
      <c r="N110" s="2" t="s">
        <v>3075</v>
      </c>
      <c r="O110" s="2" t="s">
        <v>3075</v>
      </c>
      <c r="P110" s="2"/>
      <c r="Q110" s="2">
        <v>4</v>
      </c>
    </row>
    <row r="111" spans="1:17" x14ac:dyDescent="0.25">
      <c r="A111" s="1" t="s">
        <v>907</v>
      </c>
      <c r="B111" s="1" t="str">
        <f>VLOOKUP(A111,Sheet1!L111:P1309,5,0)</f>
        <v>KEC, Ghaziabad</v>
      </c>
      <c r="C111" s="2"/>
      <c r="D111" s="2"/>
      <c r="E111" s="2"/>
      <c r="F111" s="2" t="s">
        <v>3075</v>
      </c>
      <c r="G111" s="2"/>
      <c r="H111" s="2"/>
      <c r="I111" s="2"/>
      <c r="J111" s="2" t="s">
        <v>3075</v>
      </c>
      <c r="K111" s="2"/>
      <c r="L111" s="2"/>
      <c r="M111" s="2"/>
      <c r="N111" s="2" t="s">
        <v>3075</v>
      </c>
      <c r="O111" s="2" t="s">
        <v>3075</v>
      </c>
      <c r="P111" s="2"/>
      <c r="Q111" s="2">
        <v>4</v>
      </c>
    </row>
    <row r="112" spans="1:17" x14ac:dyDescent="0.25">
      <c r="A112" s="8" t="s">
        <v>1474</v>
      </c>
      <c r="B112" s="8" t="str">
        <f>VLOOKUP(A112,Sheet1!L112:P1310,5,0)</f>
        <v>KEC, Ghaziabad</v>
      </c>
      <c r="C112" s="9"/>
      <c r="D112" s="9" t="s">
        <v>3075</v>
      </c>
      <c r="E112" s="9" t="s">
        <v>3075</v>
      </c>
      <c r="F112" s="9" t="s">
        <v>3075</v>
      </c>
      <c r="G112" s="9"/>
      <c r="H112" s="9" t="s">
        <v>3075</v>
      </c>
      <c r="I112" s="9" t="s">
        <v>3075</v>
      </c>
      <c r="J112" s="9" t="s">
        <v>3075</v>
      </c>
      <c r="K112" s="9"/>
      <c r="L112" s="9"/>
      <c r="M112" s="9"/>
      <c r="N112" s="9" t="s">
        <v>3075</v>
      </c>
      <c r="O112" s="9" t="s">
        <v>3075</v>
      </c>
      <c r="P112" s="9"/>
      <c r="Q112" s="9">
        <v>8</v>
      </c>
    </row>
    <row r="113" spans="1:17" x14ac:dyDescent="0.25">
      <c r="A113" s="1" t="s">
        <v>2525</v>
      </c>
      <c r="B113" s="1" t="str">
        <f>VLOOKUP(A113,Sheet1!L113:P1311,5,0)</f>
        <v>KEC, Ghaziabad</v>
      </c>
      <c r="C113" s="2" t="s">
        <v>3075</v>
      </c>
      <c r="D113" s="2" t="s">
        <v>3075</v>
      </c>
      <c r="E113" s="2" t="s">
        <v>3075</v>
      </c>
      <c r="F113" s="2"/>
      <c r="G113" s="2" t="s">
        <v>3075</v>
      </c>
      <c r="H113" s="2"/>
      <c r="I113" s="2"/>
      <c r="J113" s="2"/>
      <c r="K113" s="2"/>
      <c r="L113" s="2"/>
      <c r="M113" s="2" t="s">
        <v>3075</v>
      </c>
      <c r="N113" s="2"/>
      <c r="O113" s="2"/>
      <c r="P113" s="2"/>
      <c r="Q113" s="2">
        <v>5</v>
      </c>
    </row>
    <row r="114" spans="1:17" x14ac:dyDescent="0.25">
      <c r="A114" s="1" t="s">
        <v>208</v>
      </c>
      <c r="B114" s="1" t="s">
        <v>3072</v>
      </c>
      <c r="C114" s="2" t="s">
        <v>3075</v>
      </c>
      <c r="D114" s="2" t="s">
        <v>3075</v>
      </c>
      <c r="E114" s="2"/>
      <c r="F114" s="2" t="s">
        <v>3075</v>
      </c>
      <c r="G114" s="2" t="s">
        <v>3075</v>
      </c>
      <c r="H114" s="2"/>
      <c r="I114" s="2"/>
      <c r="J114" s="2"/>
      <c r="K114" s="2"/>
      <c r="L114" s="2"/>
      <c r="M114" s="2" t="s">
        <v>3075</v>
      </c>
      <c r="N114" s="2"/>
      <c r="O114" s="2" t="s">
        <v>3075</v>
      </c>
      <c r="P114" s="2"/>
      <c r="Q114" s="2">
        <v>6</v>
      </c>
    </row>
    <row r="115" spans="1:17" x14ac:dyDescent="0.25">
      <c r="A115" s="8" t="s">
        <v>1720</v>
      </c>
      <c r="B115" s="8" t="str">
        <f>VLOOKUP(A115,Sheet1!L115:P1313,5,0)</f>
        <v>KEC, Ghaziabad</v>
      </c>
      <c r="C115" s="9"/>
      <c r="D115" s="9"/>
      <c r="E115" s="9"/>
      <c r="F115" s="9" t="s">
        <v>3075</v>
      </c>
      <c r="G115" s="9"/>
      <c r="H115" s="9" t="s">
        <v>3075</v>
      </c>
      <c r="I115" s="9" t="s">
        <v>3075</v>
      </c>
      <c r="J115" s="9" t="s">
        <v>3075</v>
      </c>
      <c r="K115" s="9" t="s">
        <v>3075</v>
      </c>
      <c r="L115" s="9"/>
      <c r="M115" s="9"/>
      <c r="N115" s="9" t="s">
        <v>3075</v>
      </c>
      <c r="O115" s="9" t="s">
        <v>3075</v>
      </c>
      <c r="P115" s="9"/>
      <c r="Q115" s="9">
        <v>7</v>
      </c>
    </row>
    <row r="116" spans="1:17" x14ac:dyDescent="0.25">
      <c r="A116" s="8" t="s">
        <v>964</v>
      </c>
      <c r="B116" s="8" t="str">
        <f>VLOOKUP(A116,Sheet1!L116:P1314,5,0)</f>
        <v>KEC, Ghaziabad</v>
      </c>
      <c r="C116" s="9"/>
      <c r="D116" s="9"/>
      <c r="E116" s="9"/>
      <c r="F116" s="9" t="s">
        <v>3075</v>
      </c>
      <c r="G116" s="9"/>
      <c r="H116" s="9" t="s">
        <v>3075</v>
      </c>
      <c r="I116" s="9" t="s">
        <v>3075</v>
      </c>
      <c r="J116" s="9" t="s">
        <v>3075</v>
      </c>
      <c r="K116" s="9" t="s">
        <v>3075</v>
      </c>
      <c r="L116" s="9"/>
      <c r="M116" s="9"/>
      <c r="N116" s="9" t="s">
        <v>3075</v>
      </c>
      <c r="O116" s="9" t="s">
        <v>3075</v>
      </c>
      <c r="P116" s="9"/>
      <c r="Q116" s="9">
        <v>7</v>
      </c>
    </row>
    <row r="117" spans="1:17" x14ac:dyDescent="0.25">
      <c r="A117" s="1" t="s">
        <v>193</v>
      </c>
      <c r="B117" s="1" t="s">
        <v>3072</v>
      </c>
      <c r="C117" s="2" t="s">
        <v>3075</v>
      </c>
      <c r="D117" s="2" t="s">
        <v>3075</v>
      </c>
      <c r="E117" s="2" t="s">
        <v>3075</v>
      </c>
      <c r="F117" s="2"/>
      <c r="G117" s="2" t="s">
        <v>3075</v>
      </c>
      <c r="H117" s="2"/>
      <c r="I117" s="2"/>
      <c r="J117" s="2"/>
      <c r="K117" s="2"/>
      <c r="L117" s="2"/>
      <c r="M117" s="2" t="s">
        <v>3075</v>
      </c>
      <c r="N117" s="2"/>
      <c r="O117" s="2" t="s">
        <v>3075</v>
      </c>
      <c r="P117" s="2"/>
      <c r="Q117" s="2">
        <v>6</v>
      </c>
    </row>
    <row r="118" spans="1:17" x14ac:dyDescent="0.25">
      <c r="A118" s="1" t="s">
        <v>1957</v>
      </c>
      <c r="B118" s="1" t="str">
        <f>VLOOKUP(A118,Sheet1!L118:P1316,5,0)</f>
        <v>KEC, Ghaziabad</v>
      </c>
      <c r="C118" s="2"/>
      <c r="D118" s="2"/>
      <c r="E118" s="2"/>
      <c r="F118" s="2" t="s">
        <v>3075</v>
      </c>
      <c r="G118" s="2"/>
      <c r="H118" s="2" t="s">
        <v>3075</v>
      </c>
      <c r="I118" s="2" t="s">
        <v>3075</v>
      </c>
      <c r="J118" s="2" t="s">
        <v>3075</v>
      </c>
      <c r="K118" s="2"/>
      <c r="L118" s="2"/>
      <c r="M118" s="2"/>
      <c r="N118" s="2" t="s">
        <v>3075</v>
      </c>
      <c r="O118" s="2" t="s">
        <v>3075</v>
      </c>
      <c r="P118" s="2"/>
      <c r="Q118" s="2">
        <v>6</v>
      </c>
    </row>
    <row r="119" spans="1:17" x14ac:dyDescent="0.25">
      <c r="A119" s="8" t="s">
        <v>2068</v>
      </c>
      <c r="B119" s="8" t="str">
        <f>VLOOKUP(A119,Sheet1!L119:P1317,5,0)</f>
        <v>KEC, Ghaziabad</v>
      </c>
      <c r="C119" s="9"/>
      <c r="D119" s="9"/>
      <c r="E119" s="9"/>
      <c r="F119" s="9" t="s">
        <v>3075</v>
      </c>
      <c r="G119" s="9" t="s">
        <v>3075</v>
      </c>
      <c r="H119" s="9" t="s">
        <v>3075</v>
      </c>
      <c r="I119" s="9" t="s">
        <v>3075</v>
      </c>
      <c r="J119" s="9" t="s">
        <v>3075</v>
      </c>
      <c r="K119" s="9" t="s">
        <v>3075</v>
      </c>
      <c r="L119" s="9" t="s">
        <v>3075</v>
      </c>
      <c r="M119" s="9"/>
      <c r="N119" s="9" t="s">
        <v>3075</v>
      </c>
      <c r="O119" s="9" t="s">
        <v>3075</v>
      </c>
      <c r="P119" s="9"/>
      <c r="Q119" s="9">
        <v>9</v>
      </c>
    </row>
    <row r="120" spans="1:17" x14ac:dyDescent="0.25">
      <c r="A120" s="1" t="s">
        <v>1663</v>
      </c>
      <c r="B120" s="1" t="str">
        <f>VLOOKUP(A120,Sheet1!L120:P1318,5,0)</f>
        <v>KEC, Ghaziabad</v>
      </c>
      <c r="C120" s="2"/>
      <c r="D120" s="2"/>
      <c r="E120" s="2"/>
      <c r="F120" s="2" t="s">
        <v>3075</v>
      </c>
      <c r="G120" s="2"/>
      <c r="H120" s="2"/>
      <c r="I120" s="2"/>
      <c r="J120" s="2"/>
      <c r="K120" s="2"/>
      <c r="L120" s="2"/>
      <c r="M120" s="2"/>
      <c r="N120" s="2" t="s">
        <v>3075</v>
      </c>
      <c r="O120" s="2" t="s">
        <v>3075</v>
      </c>
      <c r="P120" s="2"/>
      <c r="Q120" s="2">
        <v>3</v>
      </c>
    </row>
    <row r="121" spans="1:17" x14ac:dyDescent="0.25">
      <c r="A121" s="1" t="s">
        <v>1987</v>
      </c>
      <c r="B121" s="1" t="str">
        <f>VLOOKUP(A121,Sheet1!L121:P1319,5,0)</f>
        <v>KEC, Ghaziabad</v>
      </c>
      <c r="C121" s="2"/>
      <c r="D121" s="2"/>
      <c r="E121" s="2"/>
      <c r="F121" s="2" t="s">
        <v>3075</v>
      </c>
      <c r="G121" s="2"/>
      <c r="H121" s="2" t="s">
        <v>3075</v>
      </c>
      <c r="I121" s="2" t="s">
        <v>3075</v>
      </c>
      <c r="J121" s="2"/>
      <c r="K121" s="2"/>
      <c r="L121" s="2"/>
      <c r="M121" s="2"/>
      <c r="N121" s="2" t="s">
        <v>3075</v>
      </c>
      <c r="O121" s="2" t="s">
        <v>3075</v>
      </c>
      <c r="P121" s="2"/>
      <c r="Q121" s="2">
        <v>5</v>
      </c>
    </row>
    <row r="122" spans="1:17" x14ac:dyDescent="0.25">
      <c r="A122" s="1" t="s">
        <v>396</v>
      </c>
      <c r="B122" s="1" t="str">
        <f>VLOOKUP(A122,Sheet1!L122:P1320,5,0)</f>
        <v>KEC, Ghaziabad</v>
      </c>
      <c r="C122" s="2"/>
      <c r="D122" s="2"/>
      <c r="E122" s="2"/>
      <c r="F122" s="2"/>
      <c r="G122" s="2"/>
      <c r="H122" s="2"/>
      <c r="I122" s="2"/>
      <c r="J122" s="2" t="s">
        <v>3075</v>
      </c>
      <c r="K122" s="2"/>
      <c r="L122" s="2"/>
      <c r="M122" s="2"/>
      <c r="N122" s="2"/>
      <c r="O122" s="2" t="s">
        <v>3075</v>
      </c>
      <c r="P122" s="2"/>
      <c r="Q122" s="2">
        <v>2</v>
      </c>
    </row>
    <row r="123" spans="1:17" x14ac:dyDescent="0.25">
      <c r="A123" s="1" t="s">
        <v>2104</v>
      </c>
      <c r="B123" s="1" t="str">
        <f>VLOOKUP(A123,Sheet1!L123:P1321,5,0)</f>
        <v>KEC, Ghaziabad</v>
      </c>
      <c r="C123" s="2"/>
      <c r="D123" s="2"/>
      <c r="E123" s="2"/>
      <c r="F123" s="2" t="s">
        <v>3075</v>
      </c>
      <c r="G123" s="2"/>
      <c r="H123" s="2"/>
      <c r="I123" s="2"/>
      <c r="J123" s="2" t="s">
        <v>3075</v>
      </c>
      <c r="K123" s="2"/>
      <c r="L123" s="2"/>
      <c r="M123" s="2"/>
      <c r="N123" s="2" t="s">
        <v>3075</v>
      </c>
      <c r="O123" s="2" t="s">
        <v>3075</v>
      </c>
      <c r="P123" s="2"/>
      <c r="Q123" s="2">
        <v>4</v>
      </c>
    </row>
    <row r="124" spans="1:17" x14ac:dyDescent="0.25">
      <c r="A124" s="1" t="s">
        <v>2488</v>
      </c>
      <c r="B124" s="1" t="str">
        <f>VLOOKUP(A124,Sheet1!L124:P1322,5,0)</f>
        <v>KEC, Ghaziabad</v>
      </c>
      <c r="C124" s="2"/>
      <c r="D124" s="2"/>
      <c r="E124" s="2" t="s">
        <v>3075</v>
      </c>
      <c r="F124" s="2"/>
      <c r="G124" s="2" t="s">
        <v>3075</v>
      </c>
      <c r="H124" s="2"/>
      <c r="I124" s="2"/>
      <c r="J124" s="2"/>
      <c r="K124" s="2"/>
      <c r="L124" s="2"/>
      <c r="M124" s="2"/>
      <c r="N124" s="2"/>
      <c r="O124" s="2"/>
      <c r="P124" s="2"/>
      <c r="Q124" s="2">
        <v>2</v>
      </c>
    </row>
    <row r="125" spans="1:17" x14ac:dyDescent="0.25">
      <c r="A125" s="8" t="s">
        <v>863</v>
      </c>
      <c r="B125" s="8" t="str">
        <f>VLOOKUP(A125,Sheet1!L125:P1323,5,0)</f>
        <v>KEC, Ghaziabad</v>
      </c>
      <c r="C125" s="9" t="s">
        <v>3075</v>
      </c>
      <c r="D125" s="9" t="s">
        <v>3075</v>
      </c>
      <c r="E125" s="9" t="s">
        <v>3075</v>
      </c>
      <c r="F125" s="9" t="s">
        <v>3075</v>
      </c>
      <c r="G125" s="9" t="s">
        <v>3075</v>
      </c>
      <c r="H125" s="9" t="s">
        <v>3075</v>
      </c>
      <c r="I125" s="9" t="s">
        <v>3075</v>
      </c>
      <c r="J125" s="9" t="s">
        <v>3075</v>
      </c>
      <c r="K125" s="9" t="s">
        <v>3075</v>
      </c>
      <c r="L125" s="9" t="s">
        <v>3075</v>
      </c>
      <c r="M125" s="9" t="s">
        <v>3075</v>
      </c>
      <c r="N125" s="9" t="s">
        <v>3075</v>
      </c>
      <c r="O125" s="9" t="s">
        <v>3075</v>
      </c>
      <c r="P125" s="9" t="s">
        <v>3075</v>
      </c>
      <c r="Q125" s="9">
        <v>14</v>
      </c>
    </row>
    <row r="126" spans="1:17" x14ac:dyDescent="0.25">
      <c r="A126" s="1" t="s">
        <v>2363</v>
      </c>
      <c r="B126" s="1" t="str">
        <f>VLOOKUP(A126,Sheet1!L126:P1324,5,0)</f>
        <v>KEC, Ghaziabad</v>
      </c>
      <c r="C126" s="2" t="s">
        <v>3075</v>
      </c>
      <c r="D126" s="2" t="s">
        <v>3075</v>
      </c>
      <c r="E126" s="2" t="s">
        <v>3075</v>
      </c>
      <c r="F126" s="2"/>
      <c r="G126" s="2" t="s">
        <v>3075</v>
      </c>
      <c r="H126" s="2"/>
      <c r="I126" s="2"/>
      <c r="J126" s="2"/>
      <c r="K126" s="2"/>
      <c r="L126" s="2"/>
      <c r="M126" s="2" t="s">
        <v>3075</v>
      </c>
      <c r="N126" s="2"/>
      <c r="O126" s="2" t="s">
        <v>3075</v>
      </c>
      <c r="P126" s="2"/>
      <c r="Q126" s="2">
        <v>6</v>
      </c>
    </row>
    <row r="127" spans="1:17" x14ac:dyDescent="0.25">
      <c r="A127" s="1" t="s">
        <v>245</v>
      </c>
      <c r="B127" s="1" t="s">
        <v>3072</v>
      </c>
      <c r="C127" s="2"/>
      <c r="D127" s="2"/>
      <c r="E127" s="2"/>
      <c r="F127" s="2" t="s">
        <v>3075</v>
      </c>
      <c r="G127" s="2"/>
      <c r="H127" s="2"/>
      <c r="I127" s="2" t="s">
        <v>3075</v>
      </c>
      <c r="J127" s="2" t="s">
        <v>3075</v>
      </c>
      <c r="K127" s="2" t="s">
        <v>3075</v>
      </c>
      <c r="L127" s="2"/>
      <c r="M127" s="2"/>
      <c r="N127" s="2" t="s">
        <v>3075</v>
      </c>
      <c r="O127" s="2" t="s">
        <v>3075</v>
      </c>
      <c r="P127" s="2"/>
      <c r="Q127" s="2">
        <v>6</v>
      </c>
    </row>
    <row r="128" spans="1:17" x14ac:dyDescent="0.25">
      <c r="A128" s="1" t="s">
        <v>938</v>
      </c>
      <c r="B128" s="1" t="str">
        <f>VLOOKUP(A128,Sheet1!L128:P1326,5,0)</f>
        <v>KEC, Ghaziabad</v>
      </c>
      <c r="C128" s="2"/>
      <c r="D128" s="2"/>
      <c r="E128" s="2"/>
      <c r="F128" s="2" t="s">
        <v>3075</v>
      </c>
      <c r="G128" s="2"/>
      <c r="H128" s="2"/>
      <c r="I128" s="2"/>
      <c r="J128" s="2" t="s">
        <v>3075</v>
      </c>
      <c r="K128" s="2"/>
      <c r="L128" s="2"/>
      <c r="M128" s="2"/>
      <c r="N128" s="2" t="s">
        <v>3075</v>
      </c>
      <c r="O128" s="2" t="s">
        <v>3075</v>
      </c>
      <c r="P128" s="2"/>
      <c r="Q128" s="2">
        <v>4</v>
      </c>
    </row>
    <row r="129" spans="1:17" x14ac:dyDescent="0.25">
      <c r="A129" s="1" t="s">
        <v>2377</v>
      </c>
      <c r="B129" s="1" t="str">
        <f>VLOOKUP(A129,Sheet1!L129:P1327,5,0)</f>
        <v>KEC, Ghaziabad</v>
      </c>
      <c r="C129" s="2" t="s">
        <v>3075</v>
      </c>
      <c r="D129" s="2" t="s">
        <v>3075</v>
      </c>
      <c r="E129" s="2"/>
      <c r="F129" s="2"/>
      <c r="G129" s="2" t="s">
        <v>3075</v>
      </c>
      <c r="H129" s="2"/>
      <c r="I129" s="2"/>
      <c r="J129" s="2"/>
      <c r="K129" s="2"/>
      <c r="L129" s="2"/>
      <c r="M129" s="2" t="s">
        <v>3075</v>
      </c>
      <c r="N129" s="2"/>
      <c r="O129" s="2"/>
      <c r="P129" s="2"/>
      <c r="Q129" s="2">
        <v>4</v>
      </c>
    </row>
    <row r="130" spans="1:17" x14ac:dyDescent="0.25">
      <c r="A130" s="8" t="s">
        <v>2765</v>
      </c>
      <c r="B130" s="8" t="str">
        <f>VLOOKUP(A130,Sheet1!L130:P1328,5,0)</f>
        <v>KEC, Ghaziabad</v>
      </c>
      <c r="C130" s="9" t="s">
        <v>3075</v>
      </c>
      <c r="D130" s="9" t="s">
        <v>3075</v>
      </c>
      <c r="E130" s="9" t="s">
        <v>3075</v>
      </c>
      <c r="F130" s="9"/>
      <c r="G130" s="9" t="s">
        <v>3075</v>
      </c>
      <c r="H130" s="9"/>
      <c r="I130" s="9" t="s">
        <v>3075</v>
      </c>
      <c r="J130" s="9"/>
      <c r="K130" s="9"/>
      <c r="L130" s="9"/>
      <c r="M130" s="9" t="s">
        <v>3075</v>
      </c>
      <c r="N130" s="9" t="s">
        <v>3075</v>
      </c>
      <c r="O130" s="9" t="s">
        <v>3075</v>
      </c>
      <c r="P130" s="9" t="s">
        <v>3075</v>
      </c>
      <c r="Q130" s="9">
        <v>9</v>
      </c>
    </row>
    <row r="131" spans="1:17" x14ac:dyDescent="0.25">
      <c r="A131" s="1" t="s">
        <v>1901</v>
      </c>
      <c r="B131" s="1" t="str">
        <f>VLOOKUP(A131,Sheet1!L131:P1329,5,0)</f>
        <v>KEC, Ghaziabad</v>
      </c>
      <c r="C131" s="2"/>
      <c r="D131" s="2"/>
      <c r="E131" s="2"/>
      <c r="F131" s="2"/>
      <c r="G131" s="2"/>
      <c r="H131" s="2"/>
      <c r="I131" s="2"/>
      <c r="J131" s="2" t="s">
        <v>3075</v>
      </c>
      <c r="K131" s="2"/>
      <c r="L131" s="2"/>
      <c r="M131" s="2"/>
      <c r="N131" s="2"/>
      <c r="O131" s="2" t="s">
        <v>3075</v>
      </c>
      <c r="P131" s="2"/>
      <c r="Q131" s="2">
        <v>2</v>
      </c>
    </row>
    <row r="132" spans="1:17" x14ac:dyDescent="0.25">
      <c r="A132" s="1" t="s">
        <v>223</v>
      </c>
      <c r="B132" s="1" t="s">
        <v>3072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 t="s">
        <v>3075</v>
      </c>
      <c r="P132" s="2"/>
      <c r="Q132" s="2">
        <v>1</v>
      </c>
    </row>
    <row r="133" spans="1:17" x14ac:dyDescent="0.25">
      <c r="A133" s="1" t="s">
        <v>698</v>
      </c>
      <c r="B133" s="1" t="str">
        <f>VLOOKUP(A133,Sheet1!L133:P1331,5,0)</f>
        <v>KEC, Ghaziabad</v>
      </c>
      <c r="C133" s="2" t="s">
        <v>3075</v>
      </c>
      <c r="D133" s="2"/>
      <c r="E133" s="2"/>
      <c r="F133" s="2" t="s">
        <v>3075</v>
      </c>
      <c r="G133" s="2"/>
      <c r="H133" s="2"/>
      <c r="I133" s="2"/>
      <c r="J133" s="2" t="s">
        <v>3075</v>
      </c>
      <c r="K133" s="2"/>
      <c r="L133" s="2"/>
      <c r="M133" s="2" t="s">
        <v>3075</v>
      </c>
      <c r="N133" s="2" t="s">
        <v>3075</v>
      </c>
      <c r="O133" s="2" t="s">
        <v>3075</v>
      </c>
      <c r="P133" s="2"/>
      <c r="Q133" s="2">
        <v>6</v>
      </c>
    </row>
    <row r="134" spans="1:17" x14ac:dyDescent="0.25">
      <c r="A134" s="8" t="s">
        <v>1367</v>
      </c>
      <c r="B134" s="8" t="str">
        <f>VLOOKUP(A134,Sheet1!L134:P1332,5,0)</f>
        <v>KEC, Ghaziabad</v>
      </c>
      <c r="C134" s="9"/>
      <c r="D134" s="9"/>
      <c r="E134" s="9"/>
      <c r="F134" s="9" t="s">
        <v>3075</v>
      </c>
      <c r="G134" s="9"/>
      <c r="H134" s="9" t="s">
        <v>3075</v>
      </c>
      <c r="I134" s="9" t="s">
        <v>3075</v>
      </c>
      <c r="J134" s="9" t="s">
        <v>3075</v>
      </c>
      <c r="K134" s="9" t="s">
        <v>3075</v>
      </c>
      <c r="L134" s="9"/>
      <c r="M134" s="9"/>
      <c r="N134" s="9" t="s">
        <v>3075</v>
      </c>
      <c r="O134" s="9" t="s">
        <v>3075</v>
      </c>
      <c r="P134" s="9"/>
      <c r="Q134" s="9">
        <v>7</v>
      </c>
    </row>
    <row r="135" spans="1:17" x14ac:dyDescent="0.25">
      <c r="A135" s="8" t="s">
        <v>2199</v>
      </c>
      <c r="B135" s="8" t="str">
        <f>VLOOKUP(A135,Sheet1!L135:P1333,5,0)</f>
        <v>IIMT Meerut</v>
      </c>
      <c r="C135" s="9" t="s">
        <v>3075</v>
      </c>
      <c r="D135" s="9" t="s">
        <v>3075</v>
      </c>
      <c r="E135" s="9" t="s">
        <v>3075</v>
      </c>
      <c r="F135" s="9" t="s">
        <v>3075</v>
      </c>
      <c r="G135" s="9" t="s">
        <v>3075</v>
      </c>
      <c r="H135" s="9" t="s">
        <v>3075</v>
      </c>
      <c r="I135" s="9" t="s">
        <v>3075</v>
      </c>
      <c r="J135" s="9" t="s">
        <v>3075</v>
      </c>
      <c r="K135" s="9" t="s">
        <v>3075</v>
      </c>
      <c r="L135" s="9" t="s">
        <v>3075</v>
      </c>
      <c r="M135" s="9" t="s">
        <v>3075</v>
      </c>
      <c r="N135" s="9" t="s">
        <v>3075</v>
      </c>
      <c r="O135" s="9" t="s">
        <v>3075</v>
      </c>
      <c r="P135" s="9" t="s">
        <v>3075</v>
      </c>
      <c r="Q135" s="9">
        <v>14</v>
      </c>
    </row>
    <row r="136" spans="1:17" x14ac:dyDescent="0.25">
      <c r="A136" s="8" t="s">
        <v>127</v>
      </c>
      <c r="B136" s="8" t="s">
        <v>3072</v>
      </c>
      <c r="C136" s="9" t="s">
        <v>3075</v>
      </c>
      <c r="D136" s="9" t="s">
        <v>3075</v>
      </c>
      <c r="E136" s="9" t="s">
        <v>3075</v>
      </c>
      <c r="F136" s="9" t="s">
        <v>3075</v>
      </c>
      <c r="G136" s="9" t="s">
        <v>3075</v>
      </c>
      <c r="H136" s="9"/>
      <c r="I136" s="9"/>
      <c r="J136" s="9" t="s">
        <v>3075</v>
      </c>
      <c r="K136" s="9"/>
      <c r="L136" s="9"/>
      <c r="M136" s="9" t="s">
        <v>3075</v>
      </c>
      <c r="N136" s="9" t="s">
        <v>3075</v>
      </c>
      <c r="O136" s="9" t="s">
        <v>3075</v>
      </c>
      <c r="P136" s="9"/>
      <c r="Q136" s="9">
        <v>9</v>
      </c>
    </row>
    <row r="137" spans="1:17" x14ac:dyDescent="0.25">
      <c r="A137" s="1" t="s">
        <v>1554</v>
      </c>
      <c r="B137" s="1" t="str">
        <f>VLOOKUP(A137,Sheet1!L137:P1335,5,0)</f>
        <v>KEC, Ghaziabad</v>
      </c>
      <c r="C137" s="2" t="s">
        <v>3075</v>
      </c>
      <c r="D137" s="2"/>
      <c r="E137" s="2"/>
      <c r="F137" s="2"/>
      <c r="G137" s="2"/>
      <c r="H137" s="2"/>
      <c r="I137" s="2"/>
      <c r="J137" s="2" t="s">
        <v>3075</v>
      </c>
      <c r="K137" s="2"/>
      <c r="L137" s="2"/>
      <c r="M137" s="2"/>
      <c r="N137" s="2"/>
      <c r="O137" s="2" t="s">
        <v>3075</v>
      </c>
      <c r="P137" s="2"/>
      <c r="Q137" s="2">
        <v>3</v>
      </c>
    </row>
    <row r="138" spans="1:17" x14ac:dyDescent="0.25">
      <c r="A138" s="1" t="s">
        <v>2385</v>
      </c>
      <c r="B138" s="1" t="str">
        <f>VLOOKUP(A138,Sheet1!L138:P1336,5,0)</f>
        <v>KEC, Ghaziabad</v>
      </c>
      <c r="C138" s="2"/>
      <c r="D138" s="2"/>
      <c r="E138" s="2"/>
      <c r="F138" s="2" t="s">
        <v>3075</v>
      </c>
      <c r="G138" s="2"/>
      <c r="H138" s="2"/>
      <c r="I138" s="2"/>
      <c r="J138" s="2"/>
      <c r="K138" s="2"/>
      <c r="L138" s="2"/>
      <c r="M138" s="2"/>
      <c r="N138" s="2"/>
      <c r="O138" s="2" t="s">
        <v>3075</v>
      </c>
      <c r="P138" s="2"/>
      <c r="Q138" s="2">
        <v>2</v>
      </c>
    </row>
    <row r="139" spans="1:17" x14ac:dyDescent="0.25">
      <c r="A139" s="8" t="s">
        <v>2719</v>
      </c>
      <c r="B139" s="8" t="str">
        <f>VLOOKUP(A139,Sheet1!L139:P1337,5,0)</f>
        <v>KEC, Ghaziabad</v>
      </c>
      <c r="C139" s="9" t="s">
        <v>3075</v>
      </c>
      <c r="D139" s="9" t="s">
        <v>3075</v>
      </c>
      <c r="E139" s="9" t="s">
        <v>3075</v>
      </c>
      <c r="F139" s="9" t="s">
        <v>3075</v>
      </c>
      <c r="G139" s="9" t="s">
        <v>3075</v>
      </c>
      <c r="H139" s="9" t="s">
        <v>3075</v>
      </c>
      <c r="I139" s="9" t="s">
        <v>3075</v>
      </c>
      <c r="J139" s="9" t="s">
        <v>3075</v>
      </c>
      <c r="K139" s="9" t="s">
        <v>3075</v>
      </c>
      <c r="L139" s="9" t="s">
        <v>3075</v>
      </c>
      <c r="M139" s="9" t="s">
        <v>3075</v>
      </c>
      <c r="N139" s="9" t="s">
        <v>3075</v>
      </c>
      <c r="O139" s="9" t="s">
        <v>3075</v>
      </c>
      <c r="P139" s="9" t="s">
        <v>3075</v>
      </c>
      <c r="Q139" s="9">
        <v>14</v>
      </c>
    </row>
    <row r="140" spans="1:17" x14ac:dyDescent="0.25">
      <c r="A140" s="8" t="s">
        <v>1326</v>
      </c>
      <c r="B140" s="8" t="str">
        <f>VLOOKUP(A140,Sheet1!L140:P1338,5,0)</f>
        <v>KEC, Ghaziabad</v>
      </c>
      <c r="C140" s="9"/>
      <c r="D140" s="9"/>
      <c r="E140" s="9"/>
      <c r="F140" s="9" t="s">
        <v>3075</v>
      </c>
      <c r="G140" s="9"/>
      <c r="H140" s="9" t="s">
        <v>3075</v>
      </c>
      <c r="I140" s="9" t="s">
        <v>3075</v>
      </c>
      <c r="J140" s="9" t="s">
        <v>3075</v>
      </c>
      <c r="K140" s="9" t="s">
        <v>3075</v>
      </c>
      <c r="L140" s="9"/>
      <c r="M140" s="9"/>
      <c r="N140" s="9" t="s">
        <v>3075</v>
      </c>
      <c r="O140" s="9" t="s">
        <v>3075</v>
      </c>
      <c r="P140" s="9"/>
      <c r="Q140" s="9">
        <v>7</v>
      </c>
    </row>
    <row r="141" spans="1:17" x14ac:dyDescent="0.25">
      <c r="A141" s="1" t="s">
        <v>2612</v>
      </c>
      <c r="B141" s="1" t="str">
        <f>VLOOKUP(A141,Sheet1!L141:P1339,5,0)</f>
        <v>KEC, Ghaziabad</v>
      </c>
      <c r="C141" s="2"/>
      <c r="D141" s="2"/>
      <c r="E141" s="2" t="s">
        <v>3075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>
        <v>1</v>
      </c>
    </row>
    <row r="142" spans="1:17" x14ac:dyDescent="0.25">
      <c r="A142" s="1" t="s">
        <v>1056</v>
      </c>
      <c r="B142" s="1" t="str">
        <f>VLOOKUP(A142,Sheet1!L142:P1340,5,0)</f>
        <v>KEC, Ghaziabad</v>
      </c>
      <c r="C142" s="2"/>
      <c r="D142" s="2"/>
      <c r="E142" s="2"/>
      <c r="F142" s="2"/>
      <c r="G142" s="2"/>
      <c r="H142" s="2"/>
      <c r="I142" s="2"/>
      <c r="J142" s="2" t="s">
        <v>3075</v>
      </c>
      <c r="K142" s="2"/>
      <c r="L142" s="2"/>
      <c r="M142" s="2"/>
      <c r="N142" s="2"/>
      <c r="O142" s="2" t="s">
        <v>3075</v>
      </c>
      <c r="P142" s="2"/>
      <c r="Q142" s="2">
        <v>2</v>
      </c>
    </row>
    <row r="143" spans="1:17" x14ac:dyDescent="0.25">
      <c r="A143" s="8" t="s">
        <v>418</v>
      </c>
      <c r="B143" s="8" t="str">
        <f>VLOOKUP(A143,Sheet1!L143:P1341,5,0)</f>
        <v>KEC, Ghaziabad</v>
      </c>
      <c r="C143" s="9" t="s">
        <v>3075</v>
      </c>
      <c r="D143" s="9" t="s">
        <v>3075</v>
      </c>
      <c r="E143" s="9" t="s">
        <v>3075</v>
      </c>
      <c r="F143" s="9" t="s">
        <v>3075</v>
      </c>
      <c r="G143" s="9"/>
      <c r="H143" s="9"/>
      <c r="I143" s="9"/>
      <c r="J143" s="9" t="s">
        <v>3075</v>
      </c>
      <c r="K143" s="9"/>
      <c r="L143" s="9"/>
      <c r="M143" s="9" t="s">
        <v>3075</v>
      </c>
      <c r="N143" s="9" t="s">
        <v>3075</v>
      </c>
      <c r="O143" s="9" t="s">
        <v>3075</v>
      </c>
      <c r="P143" s="9"/>
      <c r="Q143" s="9">
        <v>8</v>
      </c>
    </row>
    <row r="144" spans="1:17" x14ac:dyDescent="0.25">
      <c r="A144" s="1" t="s">
        <v>1304</v>
      </c>
      <c r="B144" s="1" t="str">
        <f>VLOOKUP(A144,Sheet1!L144:P1342,5,0)</f>
        <v>KEC, Ghaziabad</v>
      </c>
      <c r="C144" s="2"/>
      <c r="D144" s="2"/>
      <c r="E144" s="2"/>
      <c r="F144" s="2" t="s">
        <v>3075</v>
      </c>
      <c r="G144" s="2"/>
      <c r="H144" s="2" t="s">
        <v>3075</v>
      </c>
      <c r="I144" s="2" t="s">
        <v>3075</v>
      </c>
      <c r="J144" s="2" t="s">
        <v>3075</v>
      </c>
      <c r="K144" s="2"/>
      <c r="L144" s="2"/>
      <c r="M144" s="2"/>
      <c r="N144" s="2" t="s">
        <v>3075</v>
      </c>
      <c r="O144" s="2" t="s">
        <v>3075</v>
      </c>
      <c r="P144" s="2"/>
      <c r="Q144" s="2">
        <v>6</v>
      </c>
    </row>
    <row r="145" spans="1:17" x14ac:dyDescent="0.25">
      <c r="A145" s="8" t="s">
        <v>1573</v>
      </c>
      <c r="B145" s="8" t="str">
        <f>VLOOKUP(A145,Sheet1!L145:P1343,5,0)</f>
        <v>KEC, Ghaziabad</v>
      </c>
      <c r="C145" s="9" t="s">
        <v>3075</v>
      </c>
      <c r="D145" s="9"/>
      <c r="E145" s="9" t="s">
        <v>3075</v>
      </c>
      <c r="F145" s="9" t="s">
        <v>3075</v>
      </c>
      <c r="G145" s="9"/>
      <c r="H145" s="9" t="s">
        <v>3075</v>
      </c>
      <c r="I145" s="9" t="s">
        <v>3075</v>
      </c>
      <c r="J145" s="9" t="s">
        <v>3075</v>
      </c>
      <c r="K145" s="9"/>
      <c r="L145" s="9"/>
      <c r="M145" s="9" t="s">
        <v>3075</v>
      </c>
      <c r="N145" s="9" t="s">
        <v>3075</v>
      </c>
      <c r="O145" s="9" t="s">
        <v>3075</v>
      </c>
      <c r="P145" s="9"/>
      <c r="Q145" s="9">
        <v>9</v>
      </c>
    </row>
    <row r="146" spans="1:17" x14ac:dyDescent="0.25">
      <c r="A146" s="8" t="s">
        <v>3002</v>
      </c>
      <c r="B146" s="8" t="str">
        <f>VLOOKUP(A146,Sheet1!L146:P1344,5,0)</f>
        <v>KEC, Ghaziabad</v>
      </c>
      <c r="C146" s="9" t="s">
        <v>3075</v>
      </c>
      <c r="D146" s="9" t="s">
        <v>3075</v>
      </c>
      <c r="E146" s="9" t="s">
        <v>3075</v>
      </c>
      <c r="F146" s="9" t="s">
        <v>3075</v>
      </c>
      <c r="G146" s="9" t="s">
        <v>3075</v>
      </c>
      <c r="H146" s="9"/>
      <c r="I146" s="9"/>
      <c r="J146" s="9" t="s">
        <v>3075</v>
      </c>
      <c r="K146" s="9"/>
      <c r="L146" s="9"/>
      <c r="M146" s="9" t="s">
        <v>3075</v>
      </c>
      <c r="N146" s="9"/>
      <c r="O146" s="9" t="s">
        <v>3075</v>
      </c>
      <c r="P146" s="9"/>
      <c r="Q146" s="9">
        <v>8</v>
      </c>
    </row>
    <row r="147" spans="1:17" x14ac:dyDescent="0.25">
      <c r="A147" s="8" t="s">
        <v>320</v>
      </c>
      <c r="B147" s="8" t="s">
        <v>3072</v>
      </c>
      <c r="C147" s="9" t="s">
        <v>3075</v>
      </c>
      <c r="D147" s="9" t="s">
        <v>3075</v>
      </c>
      <c r="E147" s="9" t="s">
        <v>3075</v>
      </c>
      <c r="F147" s="9" t="s">
        <v>3075</v>
      </c>
      <c r="G147" s="9" t="s">
        <v>3075</v>
      </c>
      <c r="H147" s="9"/>
      <c r="I147" s="9"/>
      <c r="J147" s="9" t="s">
        <v>3075</v>
      </c>
      <c r="K147" s="9" t="s">
        <v>3075</v>
      </c>
      <c r="L147" s="9"/>
      <c r="M147" s="9" t="s">
        <v>3075</v>
      </c>
      <c r="N147" s="9" t="s">
        <v>3075</v>
      </c>
      <c r="O147" s="9" t="s">
        <v>3075</v>
      </c>
      <c r="P147" s="9"/>
      <c r="Q147" s="9">
        <v>10</v>
      </c>
    </row>
    <row r="148" spans="1:17" x14ac:dyDescent="0.25">
      <c r="A148" s="8" t="s">
        <v>472</v>
      </c>
      <c r="B148" s="8" t="str">
        <f>VLOOKUP(A148,Sheet1!L148:P1346,5,0)</f>
        <v>KEC, Ghaziabad</v>
      </c>
      <c r="C148" s="9" t="s">
        <v>3075</v>
      </c>
      <c r="D148" s="9" t="s">
        <v>3075</v>
      </c>
      <c r="E148" s="9" t="s">
        <v>3075</v>
      </c>
      <c r="F148" s="9" t="s">
        <v>3075</v>
      </c>
      <c r="G148" s="9" t="s">
        <v>3075</v>
      </c>
      <c r="H148" s="9" t="s">
        <v>3075</v>
      </c>
      <c r="I148" s="9" t="s">
        <v>3075</v>
      </c>
      <c r="J148" s="9" t="s">
        <v>3075</v>
      </c>
      <c r="K148" s="9" t="s">
        <v>3075</v>
      </c>
      <c r="L148" s="9" t="s">
        <v>3075</v>
      </c>
      <c r="M148" s="9" t="s">
        <v>3075</v>
      </c>
      <c r="N148" s="9" t="s">
        <v>3075</v>
      </c>
      <c r="O148" s="9" t="s">
        <v>3075</v>
      </c>
      <c r="P148" s="9" t="s">
        <v>3075</v>
      </c>
      <c r="Q148" s="9">
        <v>14</v>
      </c>
    </row>
    <row r="149" spans="1:17" x14ac:dyDescent="0.25">
      <c r="A149" s="8" t="s">
        <v>567</v>
      </c>
      <c r="B149" s="8" t="str">
        <f>VLOOKUP(A149,Sheet1!L149:P1347,5,0)</f>
        <v>KEC, Ghaziabad</v>
      </c>
      <c r="C149" s="9" t="s">
        <v>3075</v>
      </c>
      <c r="D149" s="9" t="s">
        <v>3075</v>
      </c>
      <c r="E149" s="9" t="s">
        <v>3075</v>
      </c>
      <c r="F149" s="9" t="s">
        <v>3075</v>
      </c>
      <c r="G149" s="9" t="s">
        <v>3075</v>
      </c>
      <c r="H149" s="9" t="s">
        <v>3075</v>
      </c>
      <c r="I149" s="9" t="s">
        <v>3075</v>
      </c>
      <c r="J149" s="9" t="s">
        <v>3075</v>
      </c>
      <c r="K149" s="9" t="s">
        <v>3075</v>
      </c>
      <c r="L149" s="9" t="s">
        <v>3075</v>
      </c>
      <c r="M149" s="9" t="s">
        <v>3075</v>
      </c>
      <c r="N149" s="9" t="s">
        <v>3075</v>
      </c>
      <c r="O149" s="9" t="s">
        <v>3075</v>
      </c>
      <c r="P149" s="9" t="s">
        <v>3075</v>
      </c>
      <c r="Q149" s="9">
        <v>14</v>
      </c>
    </row>
    <row r="150" spans="1:17" x14ac:dyDescent="0.25">
      <c r="A150" s="1" t="s">
        <v>2839</v>
      </c>
      <c r="B150" s="1" t="str">
        <f>VLOOKUP(A150,Sheet1!L150:P1348,5,0)</f>
        <v>KEC, Ghaziabad</v>
      </c>
      <c r="C150" s="2" t="s">
        <v>3075</v>
      </c>
      <c r="D150" s="2"/>
      <c r="E150" s="2"/>
      <c r="F150" s="2"/>
      <c r="G150" s="2"/>
      <c r="H150" s="2"/>
      <c r="I150" s="2"/>
      <c r="J150" s="2"/>
      <c r="K150" s="2"/>
      <c r="L150" s="2"/>
      <c r="M150" s="2" t="s">
        <v>3075</v>
      </c>
      <c r="N150" s="2"/>
      <c r="O150" s="2"/>
      <c r="P150" s="2"/>
      <c r="Q150" s="2">
        <v>2</v>
      </c>
    </row>
    <row r="151" spans="1:17" x14ac:dyDescent="0.25">
      <c r="A151" s="8" t="s">
        <v>825</v>
      </c>
      <c r="B151" s="8" t="str">
        <f>VLOOKUP(A151,Sheet1!L151:P1349,5,0)</f>
        <v>KEC, Ghaziabad</v>
      </c>
      <c r="C151" s="9" t="s">
        <v>3075</v>
      </c>
      <c r="D151" s="9" t="s">
        <v>3075</v>
      </c>
      <c r="E151" s="9" t="s">
        <v>3075</v>
      </c>
      <c r="F151" s="9" t="s">
        <v>3075</v>
      </c>
      <c r="G151" s="9" t="s">
        <v>3075</v>
      </c>
      <c r="H151" s="9" t="s">
        <v>3075</v>
      </c>
      <c r="I151" s="9" t="s">
        <v>3075</v>
      </c>
      <c r="J151" s="9" t="s">
        <v>3075</v>
      </c>
      <c r="K151" s="9" t="s">
        <v>3075</v>
      </c>
      <c r="L151" s="9" t="s">
        <v>3075</v>
      </c>
      <c r="M151" s="9" t="s">
        <v>3075</v>
      </c>
      <c r="N151" s="9" t="s">
        <v>3075</v>
      </c>
      <c r="O151" s="9" t="s">
        <v>3075</v>
      </c>
      <c r="P151" s="9" t="s">
        <v>3075</v>
      </c>
      <c r="Q151" s="9">
        <v>14</v>
      </c>
    </row>
    <row r="152" spans="1:17" x14ac:dyDescent="0.25">
      <c r="A152" s="8" t="s">
        <v>2667</v>
      </c>
      <c r="B152" s="8" t="str">
        <f>VLOOKUP(A152,Sheet1!L152:P1350,5,0)</f>
        <v>KEC, Ghaziabad</v>
      </c>
      <c r="C152" s="9" t="s">
        <v>3075</v>
      </c>
      <c r="D152" s="9" t="s">
        <v>3075</v>
      </c>
      <c r="E152" s="9" t="s">
        <v>3075</v>
      </c>
      <c r="F152" s="9" t="s">
        <v>3075</v>
      </c>
      <c r="G152" s="9" t="s">
        <v>3075</v>
      </c>
      <c r="H152" s="9"/>
      <c r="I152" s="9" t="s">
        <v>3075</v>
      </c>
      <c r="J152" s="9" t="s">
        <v>3075</v>
      </c>
      <c r="K152" s="9"/>
      <c r="L152" s="9" t="s">
        <v>3075</v>
      </c>
      <c r="M152" s="9" t="s">
        <v>3075</v>
      </c>
      <c r="N152" s="9" t="s">
        <v>3075</v>
      </c>
      <c r="O152" s="9" t="s">
        <v>3075</v>
      </c>
      <c r="P152" s="9" t="s">
        <v>3075</v>
      </c>
      <c r="Q152" s="9">
        <v>12</v>
      </c>
    </row>
    <row r="153" spans="1:17" x14ac:dyDescent="0.25">
      <c r="A153" s="1" t="s">
        <v>1563</v>
      </c>
      <c r="B153" s="1" t="str">
        <f>VLOOKUP(A153,Sheet1!L153:P1351,5,0)</f>
        <v>KEC, Ghaziabad</v>
      </c>
      <c r="C153" s="2"/>
      <c r="D153" s="2"/>
      <c r="E153" s="2"/>
      <c r="F153" s="2" t="s">
        <v>3075</v>
      </c>
      <c r="G153" s="2"/>
      <c r="H153" s="2"/>
      <c r="I153" s="2"/>
      <c r="J153" s="2" t="s">
        <v>3075</v>
      </c>
      <c r="K153" s="2"/>
      <c r="L153" s="2"/>
      <c r="M153" s="2"/>
      <c r="N153" s="2" t="s">
        <v>3075</v>
      </c>
      <c r="O153" s="2" t="s">
        <v>3075</v>
      </c>
      <c r="P153" s="2"/>
      <c r="Q153" s="2">
        <v>4</v>
      </c>
    </row>
    <row r="154" spans="1:17" x14ac:dyDescent="0.25">
      <c r="A154" s="8" t="s">
        <v>3034</v>
      </c>
      <c r="B154" s="8" t="str">
        <f>VLOOKUP(A154,Sheet1!L154:P1352,5,0)</f>
        <v>KEC, Ghaziabad</v>
      </c>
      <c r="C154" s="9" t="s">
        <v>3075</v>
      </c>
      <c r="D154" s="9" t="s">
        <v>3075</v>
      </c>
      <c r="E154" s="9" t="s">
        <v>3075</v>
      </c>
      <c r="F154" s="9" t="s">
        <v>3075</v>
      </c>
      <c r="G154" s="9" t="s">
        <v>3075</v>
      </c>
      <c r="H154" s="9"/>
      <c r="I154" s="9"/>
      <c r="J154" s="9"/>
      <c r="K154" s="9"/>
      <c r="L154" s="9"/>
      <c r="M154" s="9" t="s">
        <v>3075</v>
      </c>
      <c r="N154" s="9"/>
      <c r="O154" s="9" t="s">
        <v>3075</v>
      </c>
      <c r="P154" s="9"/>
      <c r="Q154" s="9">
        <v>7</v>
      </c>
    </row>
    <row r="155" spans="1:17" x14ac:dyDescent="0.25">
      <c r="A155" s="8" t="s">
        <v>747</v>
      </c>
      <c r="B155" s="8" t="str">
        <f>VLOOKUP(A155,Sheet1!L155:P1353,5,0)</f>
        <v>KEC, Ghaziabad</v>
      </c>
      <c r="C155" s="9" t="s">
        <v>3075</v>
      </c>
      <c r="D155" s="9" t="s">
        <v>3075</v>
      </c>
      <c r="E155" s="9" t="s">
        <v>3075</v>
      </c>
      <c r="F155" s="9" t="s">
        <v>3075</v>
      </c>
      <c r="G155" s="9" t="s">
        <v>3075</v>
      </c>
      <c r="H155" s="9" t="s">
        <v>3075</v>
      </c>
      <c r="I155" s="9" t="s">
        <v>3075</v>
      </c>
      <c r="J155" s="9" t="s">
        <v>3075</v>
      </c>
      <c r="K155" s="9"/>
      <c r="L155" s="9"/>
      <c r="M155" s="9" t="s">
        <v>3075</v>
      </c>
      <c r="N155" s="9" t="s">
        <v>3075</v>
      </c>
      <c r="O155" s="9" t="s">
        <v>3075</v>
      </c>
      <c r="P155" s="9"/>
      <c r="Q155" s="9">
        <v>11</v>
      </c>
    </row>
    <row r="156" spans="1:17" x14ac:dyDescent="0.25">
      <c r="A156" s="1" t="s">
        <v>693</v>
      </c>
      <c r="B156" s="1" t="str">
        <f>VLOOKUP(A156,Sheet1!L156:P1354,5,0)</f>
        <v>KEC, Ghaziabad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 t="s">
        <v>3075</v>
      </c>
      <c r="P156" s="2"/>
      <c r="Q156" s="2">
        <v>1</v>
      </c>
    </row>
    <row r="157" spans="1:17" x14ac:dyDescent="0.25">
      <c r="A157" s="1" t="s">
        <v>2579</v>
      </c>
      <c r="B157" s="1" t="str">
        <f>VLOOKUP(A157,Sheet1!L157:P1355,5,0)</f>
        <v>KEC, Ghaziabad</v>
      </c>
      <c r="C157" s="2" t="s">
        <v>3075</v>
      </c>
      <c r="D157" s="2" t="s">
        <v>3075</v>
      </c>
      <c r="E157" s="2" t="s">
        <v>3075</v>
      </c>
      <c r="F157" s="2"/>
      <c r="G157" s="2" t="s">
        <v>3075</v>
      </c>
      <c r="H157" s="2"/>
      <c r="I157" s="2"/>
      <c r="J157" s="2"/>
      <c r="K157" s="2"/>
      <c r="L157" s="2"/>
      <c r="M157" s="2" t="s">
        <v>3075</v>
      </c>
      <c r="N157" s="2"/>
      <c r="O157" s="2"/>
      <c r="P157" s="2"/>
      <c r="Q157" s="2">
        <v>5</v>
      </c>
    </row>
    <row r="158" spans="1:17" x14ac:dyDescent="0.25">
      <c r="A158" s="1" t="s">
        <v>1255</v>
      </c>
      <c r="B158" s="1" t="str">
        <f>VLOOKUP(A158,Sheet1!L158:P1356,5,0)</f>
        <v>KEC, Ghaziabad</v>
      </c>
      <c r="C158" s="2"/>
      <c r="D158" s="2"/>
      <c r="E158" s="2"/>
      <c r="F158" s="2" t="s">
        <v>3075</v>
      </c>
      <c r="G158" s="2"/>
      <c r="H158" s="2" t="s">
        <v>3075</v>
      </c>
      <c r="I158" s="2" t="s">
        <v>3075</v>
      </c>
      <c r="J158" s="2" t="s">
        <v>3075</v>
      </c>
      <c r="K158" s="2"/>
      <c r="L158" s="2"/>
      <c r="M158" s="2"/>
      <c r="N158" s="2" t="s">
        <v>3075</v>
      </c>
      <c r="O158" s="2" t="s">
        <v>3075</v>
      </c>
      <c r="P158" s="2"/>
      <c r="Q158" s="2">
        <v>6</v>
      </c>
    </row>
    <row r="159" spans="1:17" x14ac:dyDescent="0.25">
      <c r="A159" s="1" t="s">
        <v>1946</v>
      </c>
      <c r="B159" s="1" t="str">
        <f>VLOOKUP(A159,Sheet1!L159:P1357,5,0)</f>
        <v>KEC, Ghaziabad</v>
      </c>
      <c r="C159" s="2" t="s">
        <v>3075</v>
      </c>
      <c r="D159" s="2" t="s">
        <v>3075</v>
      </c>
      <c r="E159" s="2" t="s">
        <v>3075</v>
      </c>
      <c r="F159" s="2"/>
      <c r="G159" s="2"/>
      <c r="H159" s="2"/>
      <c r="I159" s="2"/>
      <c r="J159" s="2"/>
      <c r="K159" s="2"/>
      <c r="L159" s="2"/>
      <c r="M159" s="2" t="s">
        <v>3075</v>
      </c>
      <c r="N159" s="2"/>
      <c r="O159" s="2"/>
      <c r="P159" s="2"/>
      <c r="Q159" s="2">
        <v>4</v>
      </c>
    </row>
    <row r="160" spans="1:17" x14ac:dyDescent="0.25">
      <c r="A160" s="8" t="s">
        <v>2694</v>
      </c>
      <c r="B160" s="8" t="str">
        <f>VLOOKUP(A160,Sheet1!L160:P1358,5,0)</f>
        <v>KEC, Ghaziabad</v>
      </c>
      <c r="C160" s="9" t="s">
        <v>3075</v>
      </c>
      <c r="D160" s="9" t="s">
        <v>3075</v>
      </c>
      <c r="E160" s="9" t="s">
        <v>3075</v>
      </c>
      <c r="F160" s="9" t="s">
        <v>3075</v>
      </c>
      <c r="G160" s="9" t="s">
        <v>3075</v>
      </c>
      <c r="H160" s="9"/>
      <c r="I160" s="9" t="s">
        <v>3075</v>
      </c>
      <c r="J160" s="9" t="s">
        <v>3075</v>
      </c>
      <c r="K160" s="9"/>
      <c r="L160" s="9" t="s">
        <v>3075</v>
      </c>
      <c r="M160" s="9" t="s">
        <v>3075</v>
      </c>
      <c r="N160" s="9"/>
      <c r="O160" s="9" t="s">
        <v>3075</v>
      </c>
      <c r="P160" s="9" t="s">
        <v>3075</v>
      </c>
      <c r="Q160" s="9">
        <v>11</v>
      </c>
    </row>
    <row r="161" spans="1:17" x14ac:dyDescent="0.25">
      <c r="A161" s="1" t="s">
        <v>1697</v>
      </c>
      <c r="B161" s="1" t="str">
        <f>VLOOKUP(A161,Sheet1!L161:P1359,5,0)</f>
        <v>KEC, Ghaziabad</v>
      </c>
      <c r="C161" s="2"/>
      <c r="D161" s="2"/>
      <c r="E161" s="2"/>
      <c r="F161" s="2" t="s">
        <v>3075</v>
      </c>
      <c r="G161" s="2"/>
      <c r="H161" s="2"/>
      <c r="I161" s="2" t="s">
        <v>3075</v>
      </c>
      <c r="J161" s="2" t="s">
        <v>3075</v>
      </c>
      <c r="K161" s="2"/>
      <c r="L161" s="2"/>
      <c r="M161" s="2"/>
      <c r="N161" s="2"/>
      <c r="O161" s="2" t="s">
        <v>3075</v>
      </c>
      <c r="P161" s="2"/>
      <c r="Q161" s="2">
        <v>4</v>
      </c>
    </row>
    <row r="162" spans="1:17" x14ac:dyDescent="0.25">
      <c r="A162" s="1" t="s">
        <v>403</v>
      </c>
      <c r="B162" s="1" t="s">
        <v>3072</v>
      </c>
      <c r="C162" s="2"/>
      <c r="D162" s="2"/>
      <c r="E162" s="2"/>
      <c r="F162" s="2" t="s">
        <v>3075</v>
      </c>
      <c r="G162" s="2"/>
      <c r="H162" s="2" t="s">
        <v>3075</v>
      </c>
      <c r="I162" s="2" t="s">
        <v>3075</v>
      </c>
      <c r="J162" s="2" t="s">
        <v>3075</v>
      </c>
      <c r="K162" s="2"/>
      <c r="L162" s="2"/>
      <c r="M162" s="2"/>
      <c r="N162" s="2" t="s">
        <v>3075</v>
      </c>
      <c r="O162" s="2" t="s">
        <v>3075</v>
      </c>
      <c r="P162" s="2"/>
      <c r="Q162" s="2">
        <v>6</v>
      </c>
    </row>
    <row r="163" spans="1:17" x14ac:dyDescent="0.25">
      <c r="A163" s="1" t="s">
        <v>1030</v>
      </c>
      <c r="B163" s="1" t="str">
        <f>VLOOKUP(A163,Sheet1!L163:P1361,5,0)</f>
        <v>KEC, Ghaziabad</v>
      </c>
      <c r="C163" s="2"/>
      <c r="D163" s="2"/>
      <c r="E163" s="2"/>
      <c r="F163" s="2" t="s">
        <v>3075</v>
      </c>
      <c r="G163" s="2"/>
      <c r="H163" s="2" t="s">
        <v>3075</v>
      </c>
      <c r="I163" s="2" t="s">
        <v>3075</v>
      </c>
      <c r="J163" s="2" t="s">
        <v>3075</v>
      </c>
      <c r="K163" s="2"/>
      <c r="L163" s="2"/>
      <c r="M163" s="2"/>
      <c r="N163" s="2" t="s">
        <v>3075</v>
      </c>
      <c r="O163" s="2" t="s">
        <v>3075</v>
      </c>
      <c r="P163" s="2"/>
      <c r="Q163" s="2">
        <v>6</v>
      </c>
    </row>
    <row r="164" spans="1:17" x14ac:dyDescent="0.25">
      <c r="A164" s="1" t="s">
        <v>2288</v>
      </c>
      <c r="B164" s="1" t="str">
        <f>VLOOKUP(A164,Sheet1!L164:P1362,5,0)</f>
        <v>KEC, Ghaziabad</v>
      </c>
      <c r="C164" s="2"/>
      <c r="D164" s="2"/>
      <c r="E164" s="2"/>
      <c r="F164" s="2" t="s">
        <v>3075</v>
      </c>
      <c r="G164" s="2"/>
      <c r="H164" s="2"/>
      <c r="I164" s="2"/>
      <c r="J164" s="2" t="s">
        <v>3075</v>
      </c>
      <c r="K164" s="2"/>
      <c r="L164" s="2"/>
      <c r="M164" s="2"/>
      <c r="N164" s="2"/>
      <c r="O164" s="2" t="s">
        <v>3075</v>
      </c>
      <c r="P164" s="2"/>
      <c r="Q164" s="2">
        <v>3</v>
      </c>
    </row>
    <row r="165" spans="1:17" x14ac:dyDescent="0.25">
      <c r="A165" s="1" t="s">
        <v>2638</v>
      </c>
      <c r="B165" s="1" t="str">
        <f>VLOOKUP(A165,Sheet1!L165:P1363,5,0)</f>
        <v>KEC, Ghaziabad</v>
      </c>
      <c r="C165" s="2" t="s">
        <v>3075</v>
      </c>
      <c r="D165" s="2" t="s">
        <v>3075</v>
      </c>
      <c r="E165" s="2" t="s">
        <v>3075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>
        <v>3</v>
      </c>
    </row>
    <row r="166" spans="1:17" x14ac:dyDescent="0.25">
      <c r="A166" s="8" t="s">
        <v>713</v>
      </c>
      <c r="B166" s="8" t="str">
        <f>VLOOKUP(A166,Sheet1!L166:P1364,5,0)</f>
        <v>KEC, Ghaziabad</v>
      </c>
      <c r="C166" s="9" t="s">
        <v>3075</v>
      </c>
      <c r="D166" s="9" t="s">
        <v>3075</v>
      </c>
      <c r="E166" s="9" t="s">
        <v>3075</v>
      </c>
      <c r="F166" s="9" t="s">
        <v>3075</v>
      </c>
      <c r="G166" s="9" t="s">
        <v>3075</v>
      </c>
      <c r="H166" s="9" t="s">
        <v>3075</v>
      </c>
      <c r="I166" s="9" t="s">
        <v>3075</v>
      </c>
      <c r="J166" s="9" t="s">
        <v>3075</v>
      </c>
      <c r="K166" s="9"/>
      <c r="L166" s="9"/>
      <c r="M166" s="9" t="s">
        <v>3075</v>
      </c>
      <c r="N166" s="9" t="s">
        <v>3075</v>
      </c>
      <c r="O166" s="9" t="s">
        <v>3075</v>
      </c>
      <c r="P166" s="9"/>
      <c r="Q166" s="9">
        <v>11</v>
      </c>
    </row>
    <row r="167" spans="1:17" x14ac:dyDescent="0.25">
      <c r="A167" s="1" t="s">
        <v>2590</v>
      </c>
      <c r="B167" s="1" t="str">
        <f>VLOOKUP(A167,Sheet1!L167:P1365,5,0)</f>
        <v>KEC, Ghaziabad</v>
      </c>
      <c r="C167" s="2" t="s">
        <v>3075</v>
      </c>
      <c r="D167" s="2"/>
      <c r="E167" s="2" t="s">
        <v>3075</v>
      </c>
      <c r="F167" s="2"/>
      <c r="G167" s="2"/>
      <c r="H167" s="2"/>
      <c r="I167" s="2"/>
      <c r="J167" s="2"/>
      <c r="K167" s="2"/>
      <c r="L167" s="2"/>
      <c r="M167" s="2" t="s">
        <v>3075</v>
      </c>
      <c r="N167" s="2"/>
      <c r="O167" s="2"/>
      <c r="P167" s="2"/>
      <c r="Q167" s="2">
        <v>3</v>
      </c>
    </row>
    <row r="168" spans="1:17" x14ac:dyDescent="0.25">
      <c r="A168" s="1" t="s">
        <v>2989</v>
      </c>
      <c r="B168" s="1" t="str">
        <f>VLOOKUP(A168,Sheet1!L168:P1366,5,0)</f>
        <v>KEC, Ghaziabad</v>
      </c>
      <c r="C168" s="2" t="s">
        <v>3075</v>
      </c>
      <c r="D168" s="2" t="s">
        <v>3075</v>
      </c>
      <c r="E168" s="2" t="s">
        <v>3075</v>
      </c>
      <c r="F168" s="2"/>
      <c r="G168" s="2" t="s">
        <v>3075</v>
      </c>
      <c r="H168" s="2"/>
      <c r="I168" s="2"/>
      <c r="J168" s="2"/>
      <c r="K168" s="2"/>
      <c r="L168" s="2"/>
      <c r="M168" s="2" t="s">
        <v>3075</v>
      </c>
      <c r="N168" s="2"/>
      <c r="O168" s="2"/>
      <c r="P168" s="2"/>
      <c r="Q168" s="2">
        <v>5</v>
      </c>
    </row>
    <row r="169" spans="1:17" x14ac:dyDescent="0.25">
      <c r="A169" s="1" t="s">
        <v>3065</v>
      </c>
      <c r="B169" s="1" t="str">
        <f>VLOOKUP(A169,Sheet1!L169:P1367,5,0)</f>
        <v>IIMT Meerut</v>
      </c>
      <c r="C169" s="2" t="s">
        <v>3075</v>
      </c>
      <c r="D169" s="2" t="s">
        <v>3075</v>
      </c>
      <c r="E169" s="2" t="s">
        <v>3075</v>
      </c>
      <c r="F169" s="2"/>
      <c r="G169" s="2" t="s">
        <v>3075</v>
      </c>
      <c r="H169" s="2"/>
      <c r="I169" s="2"/>
      <c r="J169" s="2"/>
      <c r="K169" s="2"/>
      <c r="L169" s="2"/>
      <c r="M169" s="2"/>
      <c r="N169" s="2"/>
      <c r="O169" s="2"/>
      <c r="P169" s="2"/>
      <c r="Q169" s="2">
        <v>4</v>
      </c>
    </row>
    <row r="170" spans="1:17" x14ac:dyDescent="0.25">
      <c r="A170" s="1" t="s">
        <v>2230</v>
      </c>
      <c r="B170" s="1" t="str">
        <f>VLOOKUP(A170,Sheet1!L170:P1368,5,0)</f>
        <v>IIMT Meerut</v>
      </c>
      <c r="C170" s="2" t="s">
        <v>3075</v>
      </c>
      <c r="D170" s="2" t="s">
        <v>3075</v>
      </c>
      <c r="E170" s="2"/>
      <c r="F170" s="2"/>
      <c r="G170" s="2"/>
      <c r="H170" s="2"/>
      <c r="I170" s="2"/>
      <c r="J170" s="2"/>
      <c r="K170" s="2"/>
      <c r="L170" s="2"/>
      <c r="M170" s="2" t="s">
        <v>3075</v>
      </c>
      <c r="N170" s="2"/>
      <c r="O170" s="2"/>
      <c r="P170" s="2"/>
      <c r="Q170" s="2">
        <v>3</v>
      </c>
    </row>
    <row r="171" spans="1:17" x14ac:dyDescent="0.25">
      <c r="A171" s="1" t="s">
        <v>2054</v>
      </c>
      <c r="B171" s="1" t="str">
        <f>VLOOKUP(A171,Sheet1!L171:P1369,5,0)</f>
        <v>KEC, Ghaziabad</v>
      </c>
      <c r="C171" s="2"/>
      <c r="D171" s="2"/>
      <c r="E171" s="2"/>
      <c r="F171" s="2" t="s">
        <v>3075</v>
      </c>
      <c r="G171" s="2"/>
      <c r="H171" s="2"/>
      <c r="I171" s="2"/>
      <c r="J171" s="2" t="s">
        <v>3075</v>
      </c>
      <c r="K171" s="2"/>
      <c r="L171" s="2"/>
      <c r="M171" s="2"/>
      <c r="N171" s="2"/>
      <c r="O171" s="2" t="s">
        <v>3075</v>
      </c>
      <c r="P171" s="2"/>
      <c r="Q171" s="2">
        <v>3</v>
      </c>
    </row>
    <row r="172" spans="1:17" x14ac:dyDescent="0.25">
      <c r="A172" s="1" t="s">
        <v>2239</v>
      </c>
      <c r="B172" s="1" t="str">
        <f>VLOOKUP(A172,Sheet1!L172:P1370,5,0)</f>
        <v>IIMT Meerut</v>
      </c>
      <c r="C172" s="2" t="s">
        <v>3075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>
        <v>1</v>
      </c>
    </row>
    <row r="173" spans="1:17" x14ac:dyDescent="0.25">
      <c r="A173" s="1" t="s">
        <v>2538</v>
      </c>
      <c r="B173" s="1" t="str">
        <f>VLOOKUP(A173,Sheet1!L173:P1371,5,0)</f>
        <v>KEC, Ghaziabad</v>
      </c>
      <c r="C173" s="2" t="s">
        <v>3075</v>
      </c>
      <c r="D173" s="2" t="s">
        <v>3075</v>
      </c>
      <c r="E173" s="2"/>
      <c r="F173" s="2"/>
      <c r="G173" s="2" t="s">
        <v>3075</v>
      </c>
      <c r="H173" s="2"/>
      <c r="I173" s="2"/>
      <c r="J173" s="2"/>
      <c r="K173" s="2"/>
      <c r="L173" s="2"/>
      <c r="M173" s="2" t="s">
        <v>3075</v>
      </c>
      <c r="N173" s="2"/>
      <c r="O173" s="2"/>
      <c r="P173" s="2"/>
      <c r="Q173" s="2">
        <v>4</v>
      </c>
    </row>
    <row r="174" spans="1:17" x14ac:dyDescent="0.25">
      <c r="A174" s="8" t="s">
        <v>1211</v>
      </c>
      <c r="B174" s="8" t="str">
        <f>VLOOKUP(A174,Sheet1!L174:P1372,5,0)</f>
        <v>KEC, Ghaziabad</v>
      </c>
      <c r="C174" s="9" t="s">
        <v>3075</v>
      </c>
      <c r="D174" s="9"/>
      <c r="E174" s="9" t="s">
        <v>3075</v>
      </c>
      <c r="F174" s="9" t="s">
        <v>3075</v>
      </c>
      <c r="G174" s="9" t="s">
        <v>3075</v>
      </c>
      <c r="H174" s="9" t="s">
        <v>3075</v>
      </c>
      <c r="I174" s="9" t="s">
        <v>3075</v>
      </c>
      <c r="J174" s="9" t="s">
        <v>3075</v>
      </c>
      <c r="K174" s="9"/>
      <c r="L174" s="9"/>
      <c r="M174" s="9" t="s">
        <v>3075</v>
      </c>
      <c r="N174" s="9" t="s">
        <v>3075</v>
      </c>
      <c r="O174" s="9" t="s">
        <v>3075</v>
      </c>
      <c r="P174" s="9"/>
      <c r="Q174" s="9">
        <v>10</v>
      </c>
    </row>
    <row r="175" spans="1:17" x14ac:dyDescent="0.25">
      <c r="A175" s="1" t="s">
        <v>2013</v>
      </c>
      <c r="B175" s="1" t="str">
        <f>VLOOKUP(A175,Sheet1!L175:P1373,5,0)</f>
        <v>KEC, Ghaziabad</v>
      </c>
      <c r="C175" s="2"/>
      <c r="D175" s="2"/>
      <c r="E175" s="2"/>
      <c r="F175" s="2" t="s">
        <v>3075</v>
      </c>
      <c r="G175" s="2"/>
      <c r="H175" s="2" t="s">
        <v>3075</v>
      </c>
      <c r="I175" s="2" t="s">
        <v>3075</v>
      </c>
      <c r="J175" s="2" t="s">
        <v>3075</v>
      </c>
      <c r="K175" s="2"/>
      <c r="L175" s="2"/>
      <c r="M175" s="2"/>
      <c r="N175" s="2" t="s">
        <v>3075</v>
      </c>
      <c r="O175" s="2" t="s">
        <v>3075</v>
      </c>
      <c r="P175" s="2"/>
      <c r="Q175" s="2">
        <v>6</v>
      </c>
    </row>
    <row r="176" spans="1:17" x14ac:dyDescent="0.25">
      <c r="A176" s="1" t="s">
        <v>777</v>
      </c>
      <c r="B176" s="1" t="str">
        <f>VLOOKUP(A176,Sheet1!L176:P1374,5,0)</f>
        <v>KEC, Ghaziabad</v>
      </c>
      <c r="C176" s="2" t="s">
        <v>3075</v>
      </c>
      <c r="D176" s="2" t="s">
        <v>3075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>
        <v>2</v>
      </c>
    </row>
    <row r="177" spans="1:17" x14ac:dyDescent="0.25">
      <c r="A177" s="1" t="s">
        <v>62</v>
      </c>
      <c r="B177" s="1" t="s">
        <v>3072</v>
      </c>
      <c r="C177" s="2"/>
      <c r="D177" s="2"/>
      <c r="E177" s="2"/>
      <c r="F177" s="2"/>
      <c r="G177" s="2"/>
      <c r="H177" s="2"/>
      <c r="I177" s="2"/>
      <c r="J177" s="2" t="s">
        <v>3075</v>
      </c>
      <c r="K177" s="2"/>
      <c r="L177" s="2"/>
      <c r="M177" s="2"/>
      <c r="N177" s="2"/>
      <c r="O177" s="2" t="s">
        <v>3075</v>
      </c>
      <c r="P177" s="2"/>
      <c r="Q177" s="2">
        <v>2</v>
      </c>
    </row>
    <row r="178" spans="1:17" x14ac:dyDescent="0.25">
      <c r="A178" s="1" t="s">
        <v>856</v>
      </c>
      <c r="B178" s="1" t="str">
        <f>VLOOKUP(A178,Sheet1!L178:P1376,5,0)</f>
        <v>KEC, Ghaziabad</v>
      </c>
      <c r="C178" s="2"/>
      <c r="D178" s="2"/>
      <c r="E178" s="2"/>
      <c r="F178" s="2"/>
      <c r="G178" s="2"/>
      <c r="H178" s="2"/>
      <c r="I178" s="2"/>
      <c r="J178" s="2" t="s">
        <v>3075</v>
      </c>
      <c r="K178" s="2"/>
      <c r="L178" s="2"/>
      <c r="M178" s="2"/>
      <c r="N178" s="2"/>
      <c r="O178" s="2" t="s">
        <v>3075</v>
      </c>
      <c r="P178" s="2"/>
      <c r="Q178" s="2">
        <v>2</v>
      </c>
    </row>
    <row r="179" spans="1:17" x14ac:dyDescent="0.25">
      <c r="A179" s="1" t="s">
        <v>1794</v>
      </c>
      <c r="B179" s="1" t="str">
        <f>VLOOKUP(A179,Sheet1!L179:P1377,5,0)</f>
        <v>KEC, Ghaziabad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 t="s">
        <v>3075</v>
      </c>
      <c r="P179" s="2"/>
      <c r="Q179" s="2">
        <v>1</v>
      </c>
    </row>
    <row r="180" spans="1:17" x14ac:dyDescent="0.25">
      <c r="A180" s="1" t="s">
        <v>2244</v>
      </c>
      <c r="B180" s="1" t="str">
        <f>VLOOKUP(A180,Sheet1!L180:P1378,5,0)</f>
        <v>IIMT Meerut</v>
      </c>
      <c r="C180" s="2" t="s">
        <v>3075</v>
      </c>
      <c r="D180" s="2" t="s">
        <v>3075</v>
      </c>
      <c r="E180" s="2"/>
      <c r="F180" s="2"/>
      <c r="G180" s="2"/>
      <c r="H180" s="2"/>
      <c r="I180" s="2"/>
      <c r="J180" s="2"/>
      <c r="K180" s="2"/>
      <c r="L180" s="2"/>
      <c r="M180" s="2" t="s">
        <v>3075</v>
      </c>
      <c r="N180" s="2"/>
      <c r="O180" s="2"/>
      <c r="P180" s="2"/>
      <c r="Q180" s="2">
        <v>3</v>
      </c>
    </row>
    <row r="181" spans="1:17" x14ac:dyDescent="0.25">
      <c r="A181" s="8" t="s">
        <v>981</v>
      </c>
      <c r="B181" s="8" t="str">
        <f>VLOOKUP(A181,Sheet1!L181:P1379,5,0)</f>
        <v>KEC, Ghaziabad</v>
      </c>
      <c r="C181" s="9"/>
      <c r="D181" s="9"/>
      <c r="E181" s="9"/>
      <c r="F181" s="9" t="s">
        <v>3075</v>
      </c>
      <c r="G181" s="9"/>
      <c r="H181" s="9" t="s">
        <v>3075</v>
      </c>
      <c r="I181" s="9" t="s">
        <v>3075</v>
      </c>
      <c r="J181" s="9" t="s">
        <v>3075</v>
      </c>
      <c r="K181" s="9" t="s">
        <v>3075</v>
      </c>
      <c r="L181" s="9"/>
      <c r="M181" s="9"/>
      <c r="N181" s="9" t="s">
        <v>3075</v>
      </c>
      <c r="O181" s="9" t="s">
        <v>3075</v>
      </c>
      <c r="P181" s="9"/>
      <c r="Q181" s="9">
        <v>7</v>
      </c>
    </row>
    <row r="182" spans="1:17" x14ac:dyDescent="0.25">
      <c r="A182" s="1" t="s">
        <v>368</v>
      </c>
      <c r="B182" s="1" t="s">
        <v>3072</v>
      </c>
      <c r="C182" s="2"/>
      <c r="D182" s="2"/>
      <c r="E182" s="2"/>
      <c r="F182" s="2" t="s">
        <v>3075</v>
      </c>
      <c r="G182" s="2"/>
      <c r="H182" s="2"/>
      <c r="I182" s="2" t="s">
        <v>3075</v>
      </c>
      <c r="J182" s="2" t="s">
        <v>3075</v>
      </c>
      <c r="K182" s="2"/>
      <c r="L182" s="2"/>
      <c r="M182" s="2"/>
      <c r="N182" s="2" t="s">
        <v>3075</v>
      </c>
      <c r="O182" s="2" t="s">
        <v>3075</v>
      </c>
      <c r="P182" s="2"/>
      <c r="Q182" s="2">
        <v>5</v>
      </c>
    </row>
    <row r="183" spans="1:17" x14ac:dyDescent="0.25">
      <c r="A183" s="8" t="s">
        <v>260</v>
      </c>
      <c r="B183" s="8" t="s">
        <v>3072</v>
      </c>
      <c r="C183" s="9"/>
      <c r="D183" s="9"/>
      <c r="E183" s="9"/>
      <c r="F183" s="9" t="s">
        <v>3075</v>
      </c>
      <c r="G183" s="9"/>
      <c r="H183" s="9" t="s">
        <v>3075</v>
      </c>
      <c r="I183" s="9" t="s">
        <v>3075</v>
      </c>
      <c r="J183" s="9" t="s">
        <v>3075</v>
      </c>
      <c r="K183" s="9" t="s">
        <v>3075</v>
      </c>
      <c r="L183" s="9"/>
      <c r="M183" s="9"/>
      <c r="N183" s="9" t="s">
        <v>3075</v>
      </c>
      <c r="O183" s="9" t="s">
        <v>3075</v>
      </c>
      <c r="P183" s="9"/>
      <c r="Q183" s="9">
        <v>7</v>
      </c>
    </row>
    <row r="184" spans="1:17" x14ac:dyDescent="0.25">
      <c r="A184" s="8" t="s">
        <v>2271</v>
      </c>
      <c r="B184" s="8" t="str">
        <f>VLOOKUP(A184,Sheet1!L184:P1382,5,0)</f>
        <v>KEC, Ghaziabad</v>
      </c>
      <c r="C184" s="9"/>
      <c r="D184" s="9"/>
      <c r="E184" s="9"/>
      <c r="F184" s="9" t="s">
        <v>3075</v>
      </c>
      <c r="G184" s="9"/>
      <c r="H184" s="9" t="s">
        <v>3075</v>
      </c>
      <c r="I184" s="9" t="s">
        <v>3075</v>
      </c>
      <c r="J184" s="9" t="s">
        <v>3075</v>
      </c>
      <c r="K184" s="9" t="s">
        <v>3075</v>
      </c>
      <c r="L184" s="9"/>
      <c r="M184" s="9"/>
      <c r="N184" s="9" t="s">
        <v>3075</v>
      </c>
      <c r="O184" s="9" t="s">
        <v>3075</v>
      </c>
      <c r="P184" s="9"/>
      <c r="Q184" s="9">
        <v>7</v>
      </c>
    </row>
    <row r="185" spans="1:17" x14ac:dyDescent="0.25">
      <c r="A185" s="1" t="s">
        <v>1593</v>
      </c>
      <c r="B185" s="1" t="str">
        <f>VLOOKUP(A185,Sheet1!L185:P1383,5,0)</f>
        <v>KEC, Ghaziabad</v>
      </c>
      <c r="C185" s="2"/>
      <c r="D185" s="2"/>
      <c r="E185" s="2"/>
      <c r="F185" s="2"/>
      <c r="G185" s="2"/>
      <c r="H185" s="2"/>
      <c r="I185" s="2"/>
      <c r="J185" s="2" t="s">
        <v>3075</v>
      </c>
      <c r="K185" s="2"/>
      <c r="L185" s="2"/>
      <c r="M185" s="2"/>
      <c r="N185" s="2"/>
      <c r="O185" s="2" t="s">
        <v>3075</v>
      </c>
      <c r="P185" s="2"/>
      <c r="Q185" s="2">
        <v>2</v>
      </c>
    </row>
    <row r="186" spans="1:17" x14ac:dyDescent="0.25">
      <c r="A186" s="8" t="s">
        <v>1822</v>
      </c>
      <c r="B186" s="8" t="str">
        <f>VLOOKUP(A186,Sheet1!L186:P1384,5,0)</f>
        <v>KEC, Ghaziabad</v>
      </c>
      <c r="C186" s="9" t="s">
        <v>3075</v>
      </c>
      <c r="D186" s="9"/>
      <c r="E186" s="9"/>
      <c r="F186" s="9" t="s">
        <v>3075</v>
      </c>
      <c r="G186" s="9"/>
      <c r="H186" s="9" t="s">
        <v>3075</v>
      </c>
      <c r="I186" s="9" t="s">
        <v>3075</v>
      </c>
      <c r="J186" s="9" t="s">
        <v>3075</v>
      </c>
      <c r="K186" s="9" t="s">
        <v>3075</v>
      </c>
      <c r="L186" s="9"/>
      <c r="M186" s="9"/>
      <c r="N186" s="9" t="s">
        <v>3075</v>
      </c>
      <c r="O186" s="9" t="s">
        <v>3075</v>
      </c>
      <c r="P186" s="9"/>
      <c r="Q186" s="9">
        <v>8</v>
      </c>
    </row>
    <row r="187" spans="1:17" x14ac:dyDescent="0.25">
      <c r="A187" s="1" t="s">
        <v>1143</v>
      </c>
      <c r="B187" s="1" t="str">
        <f>VLOOKUP(A187,Sheet1!L187:P1385,5,0)</f>
        <v>KEC, Ghaziabad</v>
      </c>
      <c r="C187" s="2"/>
      <c r="D187" s="2"/>
      <c r="E187" s="2"/>
      <c r="F187" s="2" t="s">
        <v>3075</v>
      </c>
      <c r="G187" s="2"/>
      <c r="H187" s="2"/>
      <c r="I187" s="2"/>
      <c r="J187" s="2" t="s">
        <v>3075</v>
      </c>
      <c r="K187" s="2"/>
      <c r="L187" s="2"/>
      <c r="M187" s="2"/>
      <c r="N187" s="2" t="s">
        <v>3075</v>
      </c>
      <c r="O187" s="2" t="s">
        <v>3075</v>
      </c>
      <c r="P187" s="2"/>
      <c r="Q187" s="2">
        <v>4</v>
      </c>
    </row>
    <row r="188" spans="1:17" x14ac:dyDescent="0.25">
      <c r="A188" s="8" t="s">
        <v>277</v>
      </c>
      <c r="B188" s="8" t="s">
        <v>3072</v>
      </c>
      <c r="C188" s="9" t="s">
        <v>3075</v>
      </c>
      <c r="D188" s="9" t="s">
        <v>3075</v>
      </c>
      <c r="E188" s="9" t="s">
        <v>3075</v>
      </c>
      <c r="F188" s="9" t="s">
        <v>3075</v>
      </c>
      <c r="G188" s="9" t="s">
        <v>3075</v>
      </c>
      <c r="H188" s="9" t="s">
        <v>3075</v>
      </c>
      <c r="I188" s="9" t="s">
        <v>3075</v>
      </c>
      <c r="J188" s="9" t="s">
        <v>3075</v>
      </c>
      <c r="K188" s="9"/>
      <c r="L188" s="9"/>
      <c r="M188" s="9" t="s">
        <v>3075</v>
      </c>
      <c r="N188" s="9" t="s">
        <v>3075</v>
      </c>
      <c r="O188" s="9" t="s">
        <v>3075</v>
      </c>
      <c r="P188" s="9"/>
      <c r="Q188" s="9">
        <v>11</v>
      </c>
    </row>
    <row r="189" spans="1:17" x14ac:dyDescent="0.25">
      <c r="A189" s="1" t="s">
        <v>2445</v>
      </c>
      <c r="B189" s="1" t="str">
        <f>VLOOKUP(A189,Sheet1!L189:P1387,5,0)</f>
        <v>KEC, Ghaziabad</v>
      </c>
      <c r="C189" s="2" t="s">
        <v>3075</v>
      </c>
      <c r="D189" s="2" t="s">
        <v>3075</v>
      </c>
      <c r="E189" s="2"/>
      <c r="F189" s="2"/>
      <c r="G189" s="2" t="s">
        <v>3075</v>
      </c>
      <c r="H189" s="2"/>
      <c r="I189" s="2"/>
      <c r="J189" s="2"/>
      <c r="K189" s="2"/>
      <c r="L189" s="2"/>
      <c r="M189" s="2" t="s">
        <v>3075</v>
      </c>
      <c r="N189" s="2"/>
      <c r="O189" s="2"/>
      <c r="P189" s="2"/>
      <c r="Q189" s="2">
        <v>4</v>
      </c>
    </row>
    <row r="190" spans="1:17" x14ac:dyDescent="0.25">
      <c r="A190" s="1" t="s">
        <v>302</v>
      </c>
      <c r="B190" s="1" t="s">
        <v>3072</v>
      </c>
      <c r="C190" s="2"/>
      <c r="D190" s="2"/>
      <c r="E190" s="2"/>
      <c r="F190" s="2" t="s">
        <v>3075</v>
      </c>
      <c r="G190" s="2"/>
      <c r="H190" s="2"/>
      <c r="I190" s="2"/>
      <c r="J190" s="2" t="s">
        <v>3075</v>
      </c>
      <c r="K190" s="2"/>
      <c r="L190" s="2"/>
      <c r="M190" s="2"/>
      <c r="N190" s="2" t="s">
        <v>3075</v>
      </c>
      <c r="O190" s="2" t="s">
        <v>3075</v>
      </c>
      <c r="P190" s="2"/>
      <c r="Q190" s="2">
        <v>4</v>
      </c>
    </row>
    <row r="191" spans="1:17" x14ac:dyDescent="0.25">
      <c r="A191" s="1" t="s">
        <v>2000</v>
      </c>
      <c r="B191" s="1" t="str">
        <f>VLOOKUP(A191,Sheet1!L191:P1389,5,0)</f>
        <v>KEC, Ghaziabad</v>
      </c>
      <c r="C191" s="2"/>
      <c r="D191" s="2"/>
      <c r="E191" s="2"/>
      <c r="F191" s="2" t="s">
        <v>3075</v>
      </c>
      <c r="G191" s="2"/>
      <c r="H191" s="2" t="s">
        <v>3075</v>
      </c>
      <c r="I191" s="2" t="s">
        <v>3075</v>
      </c>
      <c r="J191" s="2" t="s">
        <v>3075</v>
      </c>
      <c r="K191" s="2"/>
      <c r="L191" s="2"/>
      <c r="M191" s="2"/>
      <c r="N191" s="2"/>
      <c r="O191" s="2" t="s">
        <v>3075</v>
      </c>
      <c r="P191" s="2"/>
      <c r="Q191" s="2">
        <v>5</v>
      </c>
    </row>
    <row r="192" spans="1:17" x14ac:dyDescent="0.25">
      <c r="A192" s="1" t="s">
        <v>2657</v>
      </c>
      <c r="B192" s="1" t="str">
        <f>VLOOKUP(A192,Sheet1!L192:P1390,5,0)</f>
        <v>KEC, Ghaziabad</v>
      </c>
      <c r="C192" s="2" t="s">
        <v>3075</v>
      </c>
      <c r="D192" s="2" t="s">
        <v>3075</v>
      </c>
      <c r="E192" s="2"/>
      <c r="F192" s="2"/>
      <c r="G192" s="2" t="s">
        <v>3075</v>
      </c>
      <c r="H192" s="2"/>
      <c r="I192" s="2"/>
      <c r="J192" s="2"/>
      <c r="K192" s="2"/>
      <c r="L192" s="2"/>
      <c r="M192" s="2" t="s">
        <v>3075</v>
      </c>
      <c r="N192" s="2"/>
      <c r="O192" s="2"/>
      <c r="P192" s="2"/>
      <c r="Q192" s="2">
        <v>4</v>
      </c>
    </row>
    <row r="193" spans="1:17" x14ac:dyDescent="0.25">
      <c r="A193" s="1" t="s">
        <v>178</v>
      </c>
      <c r="B193" s="1" t="s">
        <v>3072</v>
      </c>
      <c r="C193" s="2"/>
      <c r="D193" s="2"/>
      <c r="E193" s="2"/>
      <c r="F193" s="2" t="s">
        <v>3075</v>
      </c>
      <c r="G193" s="2"/>
      <c r="H193" s="2" t="s">
        <v>3075</v>
      </c>
      <c r="I193" s="2" t="s">
        <v>3075</v>
      </c>
      <c r="J193" s="2" t="s">
        <v>3075</v>
      </c>
      <c r="K193" s="2"/>
      <c r="L193" s="2"/>
      <c r="M193" s="2"/>
      <c r="N193" s="2" t="s">
        <v>3075</v>
      </c>
      <c r="O193" s="2" t="s">
        <v>3075</v>
      </c>
      <c r="P193" s="2"/>
      <c r="Q193" s="2">
        <v>6</v>
      </c>
    </row>
    <row r="194" spans="1:17" x14ac:dyDescent="0.25">
      <c r="A194" s="1" t="s">
        <v>2924</v>
      </c>
      <c r="B194" s="1" t="str">
        <f>VLOOKUP(A194,Sheet1!L194:P1392,5,0)</f>
        <v>KEC, Ghaziabad</v>
      </c>
      <c r="C194" s="2" t="s">
        <v>3075</v>
      </c>
      <c r="D194" s="2" t="s">
        <v>3075</v>
      </c>
      <c r="E194" s="2"/>
      <c r="F194" s="2"/>
      <c r="G194" s="2" t="s">
        <v>3075</v>
      </c>
      <c r="H194" s="2"/>
      <c r="I194" s="2"/>
      <c r="J194" s="2" t="s">
        <v>3075</v>
      </c>
      <c r="K194" s="2"/>
      <c r="L194" s="2"/>
      <c r="M194" s="2" t="s">
        <v>3075</v>
      </c>
      <c r="N194" s="2"/>
      <c r="O194" s="2"/>
      <c r="P194" s="2"/>
      <c r="Q194" s="2">
        <v>5</v>
      </c>
    </row>
    <row r="195" spans="1:17" x14ac:dyDescent="0.25">
      <c r="A195" s="1" t="s">
        <v>2252</v>
      </c>
      <c r="B195" s="1" t="str">
        <f>VLOOKUP(A195,Sheet1!L195:P1393,5,0)</f>
        <v>IIMT Meerut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 t="s">
        <v>3075</v>
      </c>
      <c r="N195" s="2"/>
      <c r="O195" s="2"/>
      <c r="P195" s="2"/>
      <c r="Q195" s="2">
        <v>1</v>
      </c>
    </row>
    <row r="196" spans="1:17" x14ac:dyDescent="0.25">
      <c r="A196" s="1" t="s">
        <v>52</v>
      </c>
      <c r="B196" s="1" t="s">
        <v>3072</v>
      </c>
      <c r="C196" s="2"/>
      <c r="D196" s="2"/>
      <c r="E196" s="2"/>
      <c r="F196" s="2" t="s">
        <v>3075</v>
      </c>
      <c r="G196" s="2"/>
      <c r="H196" s="2"/>
      <c r="I196" s="2"/>
      <c r="J196" s="2" t="s">
        <v>3075</v>
      </c>
      <c r="K196" s="2"/>
      <c r="L196" s="2"/>
      <c r="M196" s="2"/>
      <c r="N196" s="2"/>
      <c r="O196" s="2" t="s">
        <v>3075</v>
      </c>
      <c r="P196" s="2"/>
      <c r="Q196" s="2">
        <v>3</v>
      </c>
    </row>
    <row r="197" spans="1:17" x14ac:dyDescent="0.25">
      <c r="A197" s="8" t="s">
        <v>1115</v>
      </c>
      <c r="B197" s="8" t="str">
        <f>VLOOKUP(A197,Sheet1!L197:P1395,5,0)</f>
        <v>KEC, Ghaziabad</v>
      </c>
      <c r="C197" s="9" t="s">
        <v>3075</v>
      </c>
      <c r="D197" s="9" t="s">
        <v>3075</v>
      </c>
      <c r="E197" s="9"/>
      <c r="F197" s="9" t="s">
        <v>3075</v>
      </c>
      <c r="G197" s="9" t="s">
        <v>3075</v>
      </c>
      <c r="H197" s="9" t="s">
        <v>3075</v>
      </c>
      <c r="I197" s="9" t="s">
        <v>3075</v>
      </c>
      <c r="J197" s="9" t="s">
        <v>3075</v>
      </c>
      <c r="K197" s="9"/>
      <c r="L197" s="9"/>
      <c r="M197" s="9" t="s">
        <v>3075</v>
      </c>
      <c r="N197" s="9" t="s">
        <v>3075</v>
      </c>
      <c r="O197" s="9" t="s">
        <v>3075</v>
      </c>
      <c r="P197" s="9"/>
      <c r="Q197" s="9">
        <v>10</v>
      </c>
    </row>
    <row r="198" spans="1:17" x14ac:dyDescent="0.25">
      <c r="A198" s="1" t="s">
        <v>2039</v>
      </c>
      <c r="B198" s="1" t="str">
        <f>VLOOKUP(A198,Sheet1!L198:P1396,5,0)</f>
        <v>KEC, Ghaziabad</v>
      </c>
      <c r="C198" s="2"/>
      <c r="D198" s="2"/>
      <c r="E198" s="2"/>
      <c r="F198" s="2" t="s">
        <v>3075</v>
      </c>
      <c r="G198" s="2"/>
      <c r="H198" s="2" t="s">
        <v>3075</v>
      </c>
      <c r="I198" s="2" t="s">
        <v>3075</v>
      </c>
      <c r="J198" s="2" t="s">
        <v>3075</v>
      </c>
      <c r="K198" s="2"/>
      <c r="L198" s="2"/>
      <c r="M198" s="2"/>
      <c r="N198" s="2" t="s">
        <v>3075</v>
      </c>
      <c r="O198" s="2" t="s">
        <v>3075</v>
      </c>
      <c r="P198" s="2"/>
      <c r="Q198" s="2">
        <v>6</v>
      </c>
    </row>
    <row r="199" spans="1:17" x14ac:dyDescent="0.25">
      <c r="A199" s="1" t="s">
        <v>2494</v>
      </c>
      <c r="B199" s="1" t="str">
        <f>VLOOKUP(A199,Sheet1!L199:P1397,5,0)</f>
        <v>KEC, Ghaziabad</v>
      </c>
      <c r="C199" s="2" t="s">
        <v>3075</v>
      </c>
      <c r="D199" s="2" t="s">
        <v>3075</v>
      </c>
      <c r="E199" s="2" t="s">
        <v>3075</v>
      </c>
      <c r="F199" s="2"/>
      <c r="G199" s="2" t="s">
        <v>3075</v>
      </c>
      <c r="H199" s="2"/>
      <c r="I199" s="2"/>
      <c r="J199" s="2"/>
      <c r="K199" s="2"/>
      <c r="L199" s="2"/>
      <c r="M199" s="2" t="s">
        <v>3075</v>
      </c>
      <c r="N199" s="2"/>
      <c r="O199" s="2"/>
      <c r="P199" s="2"/>
      <c r="Q199" s="2">
        <v>5</v>
      </c>
    </row>
    <row r="200" spans="1:17" x14ac:dyDescent="0.25">
      <c r="A200" s="8" t="s">
        <v>446</v>
      </c>
      <c r="B200" s="8" t="s">
        <v>3072</v>
      </c>
      <c r="C200" s="9" t="s">
        <v>3075</v>
      </c>
      <c r="D200" s="9" t="s">
        <v>3075</v>
      </c>
      <c r="E200" s="9"/>
      <c r="F200" s="9" t="s">
        <v>3075</v>
      </c>
      <c r="G200" s="9" t="s">
        <v>3075</v>
      </c>
      <c r="H200" s="9"/>
      <c r="I200" s="9" t="s">
        <v>3075</v>
      </c>
      <c r="J200" s="9" t="s">
        <v>3075</v>
      </c>
      <c r="K200" s="9"/>
      <c r="L200" s="9"/>
      <c r="M200" s="9" t="s">
        <v>3075</v>
      </c>
      <c r="N200" s="9"/>
      <c r="O200" s="9" t="s">
        <v>3075</v>
      </c>
      <c r="P200" s="9"/>
      <c r="Q200" s="9">
        <v>8</v>
      </c>
    </row>
    <row r="201" spans="1:17" x14ac:dyDescent="0.25">
      <c r="A201" s="8" t="s">
        <v>2961</v>
      </c>
      <c r="B201" s="8" t="str">
        <f>VLOOKUP(A201,Sheet1!L201:P1399,5,0)</f>
        <v>KEC, Ghaziabad</v>
      </c>
      <c r="C201" s="9" t="s">
        <v>3075</v>
      </c>
      <c r="D201" s="9" t="s">
        <v>3075</v>
      </c>
      <c r="E201" s="9"/>
      <c r="F201" s="9"/>
      <c r="G201" s="9" t="s">
        <v>3075</v>
      </c>
      <c r="H201" s="9" t="s">
        <v>3075</v>
      </c>
      <c r="I201" s="9" t="s">
        <v>3075</v>
      </c>
      <c r="J201" s="9" t="s">
        <v>3075</v>
      </c>
      <c r="K201" s="9" t="s">
        <v>3075</v>
      </c>
      <c r="L201" s="9" t="s">
        <v>3075</v>
      </c>
      <c r="M201" s="9" t="s">
        <v>3075</v>
      </c>
      <c r="N201" s="9"/>
      <c r="O201" s="9"/>
      <c r="P201" s="9" t="s">
        <v>3075</v>
      </c>
      <c r="Q201" s="9">
        <v>10</v>
      </c>
    </row>
    <row r="202" spans="1:17" x14ac:dyDescent="0.25">
      <c r="A202" s="1" t="s">
        <v>678</v>
      </c>
      <c r="B202" s="1" t="str">
        <f>VLOOKUP(A202,Sheet1!L202:P1400,5,0)</f>
        <v>KEC, Ghaziabad</v>
      </c>
      <c r="C202" s="2" t="s">
        <v>3075</v>
      </c>
      <c r="D202" s="2" t="s">
        <v>3075</v>
      </c>
      <c r="E202" s="2"/>
      <c r="F202" s="2" t="s">
        <v>3075</v>
      </c>
      <c r="G202" s="2"/>
      <c r="H202" s="2"/>
      <c r="I202" s="2"/>
      <c r="J202" s="2" t="s">
        <v>3075</v>
      </c>
      <c r="K202" s="2"/>
      <c r="L202" s="2"/>
      <c r="M202" s="2" t="s">
        <v>3075</v>
      </c>
      <c r="N202" s="2"/>
      <c r="O202" s="2" t="s">
        <v>3075</v>
      </c>
      <c r="P202" s="2"/>
      <c r="Q202" s="2">
        <v>6</v>
      </c>
    </row>
    <row r="203" spans="1:17" x14ac:dyDescent="0.25">
      <c r="A203" s="1" t="s">
        <v>732</v>
      </c>
      <c r="B203" s="1" t="str">
        <f>VLOOKUP(A203,Sheet1!L203:P1401,5,0)</f>
        <v>KEC, Ghaziabad</v>
      </c>
      <c r="C203" s="2"/>
      <c r="D203" s="2"/>
      <c r="E203" s="2"/>
      <c r="F203" s="2" t="s">
        <v>3075</v>
      </c>
      <c r="G203" s="2"/>
      <c r="H203" s="2" t="s">
        <v>3075</v>
      </c>
      <c r="I203" s="2" t="s">
        <v>3075</v>
      </c>
      <c r="J203" s="2" t="s">
        <v>3075</v>
      </c>
      <c r="K203" s="2" t="s">
        <v>3075</v>
      </c>
      <c r="L203" s="2"/>
      <c r="M203" s="2"/>
      <c r="N203" s="2"/>
      <c r="O203" s="2" t="s">
        <v>3075</v>
      </c>
      <c r="P203" s="2"/>
      <c r="Q203" s="2">
        <v>6</v>
      </c>
    </row>
    <row r="204" spans="1:17" x14ac:dyDescent="0.25">
      <c r="A204" s="1" t="s">
        <v>1436</v>
      </c>
      <c r="B204" s="1" t="str">
        <f>VLOOKUP(A204,Sheet1!L204:P1402,5,0)</f>
        <v>KEC, Ghaziabad</v>
      </c>
      <c r="C204" s="2"/>
      <c r="D204" s="2"/>
      <c r="E204" s="2"/>
      <c r="F204" s="2" t="s">
        <v>3075</v>
      </c>
      <c r="G204" s="2"/>
      <c r="H204" s="2" t="s">
        <v>3075</v>
      </c>
      <c r="I204" s="2" t="s">
        <v>3075</v>
      </c>
      <c r="J204" s="2" t="s">
        <v>3075</v>
      </c>
      <c r="K204" s="2"/>
      <c r="L204" s="2"/>
      <c r="M204" s="2"/>
      <c r="N204" s="2" t="s">
        <v>3075</v>
      </c>
      <c r="O204" s="2" t="s">
        <v>3075</v>
      </c>
      <c r="P204" s="2"/>
      <c r="Q204" s="2">
        <v>6</v>
      </c>
    </row>
    <row r="205" spans="1:17" x14ac:dyDescent="0.25">
      <c r="A205" s="8" t="s">
        <v>1234</v>
      </c>
      <c r="B205" s="8" t="str">
        <f>VLOOKUP(A205,Sheet1!L205:P1403,5,0)</f>
        <v>KEC, Ghaziabad</v>
      </c>
      <c r="C205" s="9" t="s">
        <v>3075</v>
      </c>
      <c r="D205" s="9" t="s">
        <v>3075</v>
      </c>
      <c r="E205" s="9"/>
      <c r="F205" s="9" t="s">
        <v>3075</v>
      </c>
      <c r="G205" s="9" t="s">
        <v>3075</v>
      </c>
      <c r="H205" s="9"/>
      <c r="I205" s="9" t="s">
        <v>3075</v>
      </c>
      <c r="J205" s="9" t="s">
        <v>3075</v>
      </c>
      <c r="K205" s="9" t="s">
        <v>3075</v>
      </c>
      <c r="L205" s="9"/>
      <c r="M205" s="9" t="s">
        <v>3075</v>
      </c>
      <c r="N205" s="9"/>
      <c r="O205" s="9" t="s">
        <v>3075</v>
      </c>
      <c r="P205" s="9"/>
      <c r="Q205" s="9">
        <v>9</v>
      </c>
    </row>
    <row r="206" spans="1:17" x14ac:dyDescent="0.25">
      <c r="A206" s="1" t="s">
        <v>2403</v>
      </c>
      <c r="B206" s="1" t="str">
        <f>VLOOKUP(A206,Sheet1!L206:P1404,5,0)</f>
        <v>KEC, Ghaziabad</v>
      </c>
      <c r="C206" s="2" t="s">
        <v>3075</v>
      </c>
      <c r="D206" s="2" t="s">
        <v>3075</v>
      </c>
      <c r="E206" s="2"/>
      <c r="F206" s="2"/>
      <c r="G206" s="2" t="s">
        <v>3075</v>
      </c>
      <c r="H206" s="2"/>
      <c r="I206" s="2"/>
      <c r="J206" s="2"/>
      <c r="K206" s="2"/>
      <c r="L206" s="2"/>
      <c r="M206" s="2" t="s">
        <v>3075</v>
      </c>
      <c r="N206" s="2"/>
      <c r="O206" s="2"/>
      <c r="P206" s="2"/>
      <c r="Q206" s="2">
        <v>4</v>
      </c>
    </row>
    <row r="207" spans="1:17" x14ac:dyDescent="0.25">
      <c r="A207" s="1" t="s">
        <v>2506</v>
      </c>
      <c r="B207" s="1" t="str">
        <f>VLOOKUP(A207,Sheet1!L207:P1405,5,0)</f>
        <v>KEC, Ghaziabad</v>
      </c>
      <c r="C207" s="2" t="s">
        <v>3075</v>
      </c>
      <c r="D207" s="2"/>
      <c r="E207" s="2"/>
      <c r="F207" s="2"/>
      <c r="G207" s="2"/>
      <c r="H207" s="2"/>
      <c r="I207" s="2"/>
      <c r="J207" s="2"/>
      <c r="K207" s="2"/>
      <c r="L207" s="2"/>
      <c r="M207" s="2" t="s">
        <v>3075</v>
      </c>
      <c r="N207" s="2"/>
      <c r="O207" s="2"/>
      <c r="P207" s="2"/>
      <c r="Q207" s="2">
        <v>2</v>
      </c>
    </row>
    <row r="208" spans="1:17" x14ac:dyDescent="0.25">
      <c r="A208" s="1" t="s">
        <v>1270</v>
      </c>
      <c r="B208" s="1" t="str">
        <f>VLOOKUP(A208,Sheet1!L208:P1406,5,0)</f>
        <v>KEC, Ghaziabad</v>
      </c>
      <c r="C208" s="2"/>
      <c r="D208" s="2"/>
      <c r="E208" s="2"/>
      <c r="F208" s="2" t="s">
        <v>3075</v>
      </c>
      <c r="G208" s="2"/>
      <c r="H208" s="2"/>
      <c r="I208" s="2"/>
      <c r="J208" s="2" t="s">
        <v>3075</v>
      </c>
      <c r="K208" s="2"/>
      <c r="L208" s="2"/>
      <c r="M208" s="2"/>
      <c r="N208" s="2" t="s">
        <v>3075</v>
      </c>
      <c r="O208" s="2" t="s">
        <v>3075</v>
      </c>
      <c r="P208" s="2"/>
      <c r="Q208" s="2">
        <v>4</v>
      </c>
    </row>
    <row r="209" spans="1:17" x14ac:dyDescent="0.25">
      <c r="A209" s="8" t="s">
        <v>1756</v>
      </c>
      <c r="B209" s="8" t="str">
        <f>VLOOKUP(A209,Sheet1!L209:P1407,5,0)</f>
        <v>KEC, Ghaziabad</v>
      </c>
      <c r="C209" s="9" t="s">
        <v>3075</v>
      </c>
      <c r="D209" s="9" t="s">
        <v>3075</v>
      </c>
      <c r="E209" s="9"/>
      <c r="F209" s="9" t="s">
        <v>3075</v>
      </c>
      <c r="G209" s="9" t="s">
        <v>3075</v>
      </c>
      <c r="H209" s="9" t="s">
        <v>3075</v>
      </c>
      <c r="I209" s="9" t="s">
        <v>3075</v>
      </c>
      <c r="J209" s="9" t="s">
        <v>3075</v>
      </c>
      <c r="K209" s="9" t="s">
        <v>3075</v>
      </c>
      <c r="L209" s="9" t="s">
        <v>3075</v>
      </c>
      <c r="M209" s="9" t="s">
        <v>3075</v>
      </c>
      <c r="N209" s="9" t="s">
        <v>3075</v>
      </c>
      <c r="O209" s="9" t="s">
        <v>3075</v>
      </c>
      <c r="P209" s="9" t="s">
        <v>3075</v>
      </c>
      <c r="Q209" s="9">
        <v>13</v>
      </c>
    </row>
    <row r="210" spans="1:17" x14ac:dyDescent="0.25">
      <c r="A210" s="1" t="s">
        <v>621</v>
      </c>
      <c r="B210" s="1" t="str">
        <f>VLOOKUP(A210,Sheet1!L210:P1408,5,0)</f>
        <v>KEC, Ghaziabad</v>
      </c>
      <c r="C210" s="2"/>
      <c r="D210" s="2"/>
      <c r="E210" s="2"/>
      <c r="F210" s="2" t="s">
        <v>3075</v>
      </c>
      <c r="G210" s="2"/>
      <c r="H210" s="2" t="s">
        <v>3075</v>
      </c>
      <c r="I210" s="2" t="s">
        <v>3075</v>
      </c>
      <c r="J210" s="2" t="s">
        <v>3075</v>
      </c>
      <c r="K210" s="2"/>
      <c r="L210" s="2"/>
      <c r="M210" s="2"/>
      <c r="N210" s="2"/>
      <c r="O210" s="2" t="s">
        <v>3075</v>
      </c>
      <c r="P210" s="2"/>
      <c r="Q210" s="2">
        <v>5</v>
      </c>
    </row>
    <row r="211" spans="1:17" x14ac:dyDescent="0.25">
      <c r="A211" s="1" t="s">
        <v>1467</v>
      </c>
      <c r="B211" s="1" t="str">
        <f>VLOOKUP(A211,Sheet1!L211:P1409,5,0)</f>
        <v>KEC, Ghaziabad</v>
      </c>
      <c r="C211" s="2"/>
      <c r="D211" s="2"/>
      <c r="E211" s="2"/>
      <c r="F211" s="2"/>
      <c r="G211" s="2"/>
      <c r="H211" s="2"/>
      <c r="I211" s="2"/>
      <c r="J211" s="2" t="s">
        <v>3075</v>
      </c>
      <c r="K211" s="2"/>
      <c r="L211" s="2"/>
      <c r="M211" s="2"/>
      <c r="N211" s="2"/>
      <c r="O211" s="2" t="s">
        <v>3075</v>
      </c>
      <c r="P211" s="2"/>
      <c r="Q211" s="2">
        <v>2</v>
      </c>
    </row>
    <row r="212" spans="1:17" x14ac:dyDescent="0.25">
      <c r="A212" s="8" t="s">
        <v>1638</v>
      </c>
      <c r="B212" s="8" t="str">
        <f>VLOOKUP(A212,Sheet1!L212:P1410,5,0)</f>
        <v>KEC, Ghaziabad</v>
      </c>
      <c r="C212" s="9" t="s">
        <v>3075</v>
      </c>
      <c r="D212" s="9" t="s">
        <v>3075</v>
      </c>
      <c r="E212" s="9"/>
      <c r="F212" s="9" t="s">
        <v>3075</v>
      </c>
      <c r="G212" s="9" t="s">
        <v>3075</v>
      </c>
      <c r="H212" s="9" t="s">
        <v>3075</v>
      </c>
      <c r="I212" s="9" t="s">
        <v>3075</v>
      </c>
      <c r="J212" s="9" t="s">
        <v>3075</v>
      </c>
      <c r="K212" s="9" t="s">
        <v>3075</v>
      </c>
      <c r="L212" s="9"/>
      <c r="M212" s="9" t="s">
        <v>3075</v>
      </c>
      <c r="N212" s="9"/>
      <c r="O212" s="9" t="s">
        <v>3075</v>
      </c>
      <c r="P212" s="9" t="s">
        <v>3075</v>
      </c>
      <c r="Q212" s="9">
        <v>11</v>
      </c>
    </row>
    <row r="213" spans="1:17" x14ac:dyDescent="0.25">
      <c r="A213" s="1" t="s">
        <v>588</v>
      </c>
      <c r="B213" s="1" t="str">
        <f>VLOOKUP(A213,Sheet1!L213:P1411,5,0)</f>
        <v>KEC, Ghaziabad</v>
      </c>
      <c r="C213" s="2" t="s">
        <v>3075</v>
      </c>
      <c r="D213" s="2"/>
      <c r="E213" s="2" t="s">
        <v>3075</v>
      </c>
      <c r="F213" s="2"/>
      <c r="G213" s="2" t="s">
        <v>3075</v>
      </c>
      <c r="H213" s="2"/>
      <c r="I213" s="2"/>
      <c r="J213" s="2"/>
      <c r="K213" s="2"/>
      <c r="L213" s="2"/>
      <c r="M213" s="2"/>
      <c r="N213" s="2"/>
      <c r="O213" s="2"/>
      <c r="P213" s="2"/>
      <c r="Q213" s="2">
        <v>3</v>
      </c>
    </row>
    <row r="214" spans="1:17" x14ac:dyDescent="0.25">
      <c r="A214" s="1" t="s">
        <v>1547</v>
      </c>
      <c r="B214" s="1" t="str">
        <f>VLOOKUP(A214,Sheet1!L214:P1412,5,0)</f>
        <v>KEC, Ghaziabad</v>
      </c>
      <c r="C214" s="2"/>
      <c r="D214" s="2"/>
      <c r="E214" s="2"/>
      <c r="F214" s="2"/>
      <c r="G214" s="2"/>
      <c r="H214" s="2"/>
      <c r="I214" s="2"/>
      <c r="J214" s="2" t="s">
        <v>3075</v>
      </c>
      <c r="K214" s="2"/>
      <c r="L214" s="2"/>
      <c r="M214" s="2"/>
      <c r="N214" s="2"/>
      <c r="O214" s="2" t="s">
        <v>3075</v>
      </c>
      <c r="P214" s="2"/>
      <c r="Q214" s="2">
        <v>2</v>
      </c>
    </row>
    <row r="215" spans="1:17" x14ac:dyDescent="0.25">
      <c r="A215" s="1" t="s">
        <v>1972</v>
      </c>
      <c r="B215" s="1" t="str">
        <f>VLOOKUP(A215,Sheet1!L215:P1413,5,0)</f>
        <v>KEC, Ghaziabad</v>
      </c>
      <c r="C215" s="2" t="s">
        <v>3075</v>
      </c>
      <c r="D215" s="2" t="s">
        <v>3075</v>
      </c>
      <c r="E215" s="2"/>
      <c r="F215" s="2"/>
      <c r="G215" s="2" t="s">
        <v>3075</v>
      </c>
      <c r="H215" s="2"/>
      <c r="I215" s="2"/>
      <c r="J215" s="2" t="s">
        <v>3075</v>
      </c>
      <c r="K215" s="2"/>
      <c r="L215" s="2"/>
      <c r="M215" s="2" t="s">
        <v>3075</v>
      </c>
      <c r="N215" s="2"/>
      <c r="O215" s="2" t="s">
        <v>3075</v>
      </c>
      <c r="P215" s="2"/>
      <c r="Q215" s="2">
        <v>6</v>
      </c>
    </row>
    <row r="216" spans="1:17" x14ac:dyDescent="0.25">
      <c r="A216" s="1" t="s">
        <v>2647</v>
      </c>
      <c r="B216" s="1" t="str">
        <f>VLOOKUP(A216,Sheet1!L216:P1414,5,0)</f>
        <v>KEC, Ghaziabad</v>
      </c>
      <c r="C216" s="2" t="s">
        <v>3075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>
        <v>1</v>
      </c>
    </row>
    <row r="217" spans="1:17" x14ac:dyDescent="0.25">
      <c r="A217" s="1" t="s">
        <v>2893</v>
      </c>
      <c r="B217" s="1" t="str">
        <f>VLOOKUP(A217,Sheet1!L217:P1415,5,0)</f>
        <v>KEC, Ghaziabad</v>
      </c>
      <c r="C217" s="2" t="s">
        <v>3075</v>
      </c>
      <c r="D217" s="2" t="s">
        <v>3075</v>
      </c>
      <c r="E217" s="2"/>
      <c r="F217" s="2"/>
      <c r="G217" s="2" t="s">
        <v>3075</v>
      </c>
      <c r="H217" s="2"/>
      <c r="I217" s="2"/>
      <c r="J217" s="2"/>
      <c r="K217" s="2"/>
      <c r="L217" s="2"/>
      <c r="M217" s="2" t="s">
        <v>3075</v>
      </c>
      <c r="N217" s="2"/>
      <c r="O217" s="2"/>
      <c r="P217" s="2"/>
      <c r="Q217" s="2">
        <v>4</v>
      </c>
    </row>
    <row r="218" spans="1:17" x14ac:dyDescent="0.25">
      <c r="A218" s="1" t="s">
        <v>2392</v>
      </c>
      <c r="B218" s="1" t="str">
        <f>VLOOKUP(A218,Sheet1!L218:P1416,5,0)</f>
        <v>KEC, Ghaziabad</v>
      </c>
      <c r="C218" s="2" t="s">
        <v>3075</v>
      </c>
      <c r="D218" s="2" t="s">
        <v>3075</v>
      </c>
      <c r="E218" s="2"/>
      <c r="F218" s="2"/>
      <c r="G218" s="2" t="s">
        <v>3075</v>
      </c>
      <c r="H218" s="2"/>
      <c r="I218" s="2"/>
      <c r="J218" s="2"/>
      <c r="K218" s="2"/>
      <c r="L218" s="2"/>
      <c r="M218" s="2" t="s">
        <v>3075</v>
      </c>
      <c r="N218" s="2"/>
      <c r="O218" s="2"/>
      <c r="P218" s="2"/>
      <c r="Q218" s="2">
        <v>4</v>
      </c>
    </row>
    <row r="219" spans="1:17" x14ac:dyDescent="0.25">
      <c r="A219" s="1" t="s">
        <v>1297</v>
      </c>
      <c r="B219" s="1" t="str">
        <f>VLOOKUP(A219,Sheet1!L219:P1417,5,0)</f>
        <v>KEC, Ghaziabad</v>
      </c>
      <c r="C219" s="2"/>
      <c r="D219" s="2"/>
      <c r="E219" s="2"/>
      <c r="F219" s="2"/>
      <c r="G219" s="2"/>
      <c r="H219" s="2"/>
      <c r="I219" s="2"/>
      <c r="J219" s="2" t="s">
        <v>3075</v>
      </c>
      <c r="K219" s="2"/>
      <c r="L219" s="2"/>
      <c r="M219" s="2"/>
      <c r="N219" s="2"/>
      <c r="O219" s="2" t="s">
        <v>3075</v>
      </c>
      <c r="P219" s="2"/>
      <c r="Q219" s="2">
        <v>2</v>
      </c>
    </row>
    <row r="220" spans="1:17" x14ac:dyDescent="0.25">
      <c r="A220" s="1" t="s">
        <v>25</v>
      </c>
      <c r="B220" s="1" t="s">
        <v>3072</v>
      </c>
      <c r="C220" s="2"/>
      <c r="D220" s="2"/>
      <c r="E220" s="2"/>
      <c r="F220" s="2"/>
      <c r="G220" s="2"/>
      <c r="H220" s="2" t="s">
        <v>3075</v>
      </c>
      <c r="I220" s="2" t="s">
        <v>3075</v>
      </c>
      <c r="J220" s="2" t="s">
        <v>3075</v>
      </c>
      <c r="K220" s="2" t="s">
        <v>3075</v>
      </c>
      <c r="L220" s="2"/>
      <c r="M220" s="2"/>
      <c r="N220" s="2"/>
      <c r="O220" s="2" t="s">
        <v>3075</v>
      </c>
      <c r="P220" s="2"/>
      <c r="Q220" s="2">
        <v>5</v>
      </c>
    </row>
    <row r="221" spans="1:17" x14ac:dyDescent="0.25">
      <c r="A221" s="1" t="s">
        <v>1707</v>
      </c>
      <c r="B221" s="1" t="str">
        <f>VLOOKUP(A221,Sheet1!L221:P1419,5,0)</f>
        <v>KEC, Ghaziabad</v>
      </c>
      <c r="C221" s="2"/>
      <c r="D221" s="2"/>
      <c r="E221" s="2"/>
      <c r="F221" s="2" t="s">
        <v>3075</v>
      </c>
      <c r="G221" s="2"/>
      <c r="H221" s="2" t="s">
        <v>3075</v>
      </c>
      <c r="I221" s="2" t="s">
        <v>3075</v>
      </c>
      <c r="J221" s="2" t="s">
        <v>3075</v>
      </c>
      <c r="K221" s="2"/>
      <c r="L221" s="2"/>
      <c r="M221" s="2"/>
      <c r="N221" s="2"/>
      <c r="O221" s="2" t="s">
        <v>3075</v>
      </c>
      <c r="P221" s="2"/>
      <c r="Q221" s="2">
        <v>5</v>
      </c>
    </row>
    <row r="222" spans="1:17" x14ac:dyDescent="0.25">
      <c r="A222" s="1" t="s">
        <v>1185</v>
      </c>
      <c r="B222" s="1" t="str">
        <f>VLOOKUP(A222,Sheet1!L222:P1420,5,0)</f>
        <v>KEC, Ghaziabad</v>
      </c>
      <c r="C222" s="2" t="s">
        <v>3075</v>
      </c>
      <c r="D222" s="2" t="s">
        <v>3075</v>
      </c>
      <c r="E222" s="2"/>
      <c r="F222" s="2"/>
      <c r="G222" s="2"/>
      <c r="H222" s="2"/>
      <c r="I222" s="2"/>
      <c r="J222" s="2"/>
      <c r="K222" s="2"/>
      <c r="L222" s="2"/>
      <c r="M222" s="2" t="s">
        <v>3075</v>
      </c>
      <c r="N222" s="2"/>
      <c r="O222" s="2"/>
      <c r="P222" s="2"/>
      <c r="Q222" s="2">
        <v>3</v>
      </c>
    </row>
    <row r="223" spans="1:17" x14ac:dyDescent="0.25">
      <c r="A223" s="1" t="s">
        <v>2257</v>
      </c>
      <c r="B223" s="1" t="str">
        <f>VLOOKUP(A223,Sheet1!L223:P1421,5,0)</f>
        <v>IIMT Meerut</v>
      </c>
      <c r="C223" s="2"/>
      <c r="D223" s="2" t="s">
        <v>3075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>
        <v>1</v>
      </c>
    </row>
    <row r="224" spans="1:17" x14ac:dyDescent="0.25">
      <c r="A224" s="1" t="s">
        <v>2262</v>
      </c>
      <c r="B224" s="1" t="str">
        <f>VLOOKUP(A224,Sheet1!L224:P1422,5,0)</f>
        <v>IIMT Meerut</v>
      </c>
      <c r="C224" s="2" t="s">
        <v>3075</v>
      </c>
      <c r="D224" s="2" t="s">
        <v>3075</v>
      </c>
      <c r="E224" s="2"/>
      <c r="F224" s="2"/>
      <c r="G224" s="2"/>
      <c r="H224" s="2"/>
      <c r="I224" s="2"/>
      <c r="J224" s="2"/>
      <c r="K224" s="2"/>
      <c r="L224" s="2"/>
      <c r="M224" s="2" t="s">
        <v>3075</v>
      </c>
      <c r="N224" s="2"/>
      <c r="O224" s="2"/>
      <c r="P224" s="2"/>
      <c r="Q224" s="2">
        <v>3</v>
      </c>
    </row>
    <row r="225" spans="1:17" x14ac:dyDescent="0.25">
      <c r="A225" s="8" t="s">
        <v>1154</v>
      </c>
      <c r="B225" s="8" t="str">
        <f>VLOOKUP(A225,Sheet1!L225:P1423,5,0)</f>
        <v>KEC, Ghaziabad</v>
      </c>
      <c r="C225" s="9" t="s">
        <v>3075</v>
      </c>
      <c r="D225" s="9" t="s">
        <v>3075</v>
      </c>
      <c r="E225" s="9"/>
      <c r="F225" s="9" t="s">
        <v>3075</v>
      </c>
      <c r="G225" s="9" t="s">
        <v>3075</v>
      </c>
      <c r="H225" s="9" t="s">
        <v>3075</v>
      </c>
      <c r="I225" s="9" t="s">
        <v>3075</v>
      </c>
      <c r="J225" s="9" t="s">
        <v>3075</v>
      </c>
      <c r="K225" s="9" t="s">
        <v>3075</v>
      </c>
      <c r="L225" s="9" t="s">
        <v>3075</v>
      </c>
      <c r="M225" s="9" t="s">
        <v>3075</v>
      </c>
      <c r="N225" s="9"/>
      <c r="O225" s="9" t="s">
        <v>3075</v>
      </c>
      <c r="P225" s="9" t="s">
        <v>3075</v>
      </c>
      <c r="Q225" s="9">
        <v>12</v>
      </c>
    </row>
    <row r="226" spans="1:17" x14ac:dyDescent="0.25">
      <c r="A226" s="1" t="s">
        <v>1935</v>
      </c>
      <c r="B226" s="1" t="str">
        <f>VLOOKUP(A226,Sheet1!L226:P1424,5,0)</f>
        <v>KEC, Ghaziabad</v>
      </c>
      <c r="C226" s="2"/>
      <c r="D226" s="2"/>
      <c r="E226" s="2"/>
      <c r="F226" s="2"/>
      <c r="G226" s="2"/>
      <c r="H226" s="2" t="s">
        <v>3075</v>
      </c>
      <c r="I226" s="2" t="s">
        <v>3075</v>
      </c>
      <c r="J226" s="2" t="s">
        <v>3075</v>
      </c>
      <c r="K226" s="2" t="s">
        <v>3075</v>
      </c>
      <c r="L226" s="2"/>
      <c r="M226" s="2"/>
      <c r="N226" s="2"/>
      <c r="O226" s="2"/>
      <c r="P226" s="2"/>
      <c r="Q226" s="2">
        <v>4</v>
      </c>
    </row>
    <row r="227" spans="1:17" x14ac:dyDescent="0.25">
      <c r="A227" s="6" t="s">
        <v>3074</v>
      </c>
      <c r="B227" s="7"/>
      <c r="C227" s="3">
        <v>120</v>
      </c>
      <c r="D227" s="3">
        <v>97</v>
      </c>
      <c r="E227" s="3">
        <v>76</v>
      </c>
      <c r="F227" s="3">
        <v>118</v>
      </c>
      <c r="G227" s="3">
        <v>81</v>
      </c>
      <c r="H227" s="3">
        <v>70</v>
      </c>
      <c r="I227" s="3">
        <v>83</v>
      </c>
      <c r="J227" s="3">
        <v>136</v>
      </c>
      <c r="K227" s="3">
        <v>41</v>
      </c>
      <c r="L227" s="3">
        <v>18</v>
      </c>
      <c r="M227" s="3">
        <v>99</v>
      </c>
      <c r="N227" s="3">
        <v>91</v>
      </c>
      <c r="O227" s="3">
        <v>149</v>
      </c>
      <c r="P227" s="3">
        <v>20</v>
      </c>
      <c r="Q227" s="3">
        <v>1199</v>
      </c>
    </row>
  </sheetData>
  <autoFilter ref="A1:Q227" xr:uid="{E17D6B52-1B3B-469B-837B-156687AF7F69}"/>
  <mergeCells count="1">
    <mergeCell ref="A227:B2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96859-CFA0-48D2-A450-091F4E831657}">
  <dimension ref="A1:P1200"/>
  <sheetViews>
    <sheetView topLeftCell="A90" workbookViewId="0">
      <selection activeCell="L90" sqref="L90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3071</v>
      </c>
    </row>
    <row r="2" spans="1:16" x14ac:dyDescent="0.25">
      <c r="A2" t="s">
        <v>15</v>
      </c>
      <c r="B2" t="s">
        <v>16</v>
      </c>
      <c r="C2" t="s">
        <v>17</v>
      </c>
      <c r="D2">
        <v>180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21</v>
      </c>
      <c r="N2" t="s">
        <v>26</v>
      </c>
      <c r="O2" t="s">
        <v>70</v>
      </c>
      <c r="P2" t="s">
        <v>3072</v>
      </c>
    </row>
    <row r="3" spans="1:16" x14ac:dyDescent="0.25">
      <c r="A3" t="s">
        <v>15</v>
      </c>
      <c r="B3" t="s">
        <v>27</v>
      </c>
      <c r="C3" t="s">
        <v>28</v>
      </c>
      <c r="D3">
        <v>240</v>
      </c>
      <c r="E3" t="s">
        <v>18</v>
      </c>
      <c r="F3" t="s">
        <v>19</v>
      </c>
      <c r="G3" t="s">
        <v>20</v>
      </c>
      <c r="H3" t="s">
        <v>29</v>
      </c>
      <c r="I3" t="s">
        <v>30</v>
      </c>
      <c r="J3" t="s">
        <v>31</v>
      </c>
      <c r="K3" t="s">
        <v>32</v>
      </c>
      <c r="L3" t="s">
        <v>25</v>
      </c>
      <c r="M3" t="s">
        <v>29</v>
      </c>
      <c r="N3" t="s">
        <v>33</v>
      </c>
      <c r="O3" t="s">
        <v>70</v>
      </c>
      <c r="P3" t="s">
        <v>3072</v>
      </c>
    </row>
    <row r="4" spans="1:16" x14ac:dyDescent="0.25">
      <c r="A4" t="s">
        <v>15</v>
      </c>
      <c r="B4" t="s">
        <v>34</v>
      </c>
      <c r="C4" t="s">
        <v>28</v>
      </c>
      <c r="D4">
        <v>150</v>
      </c>
      <c r="E4" t="s">
        <v>18</v>
      </c>
      <c r="F4" t="s">
        <v>19</v>
      </c>
      <c r="G4" t="s">
        <v>20</v>
      </c>
      <c r="H4" t="s">
        <v>35</v>
      </c>
      <c r="I4" t="s">
        <v>30</v>
      </c>
      <c r="J4" t="s">
        <v>36</v>
      </c>
      <c r="K4" t="s">
        <v>37</v>
      </c>
      <c r="L4" t="s">
        <v>25</v>
      </c>
      <c r="M4" t="s">
        <v>35</v>
      </c>
      <c r="N4" t="s">
        <v>38</v>
      </c>
      <c r="O4" t="s">
        <v>70</v>
      </c>
      <c r="P4" t="s">
        <v>3072</v>
      </c>
    </row>
    <row r="5" spans="1:16" x14ac:dyDescent="0.25">
      <c r="A5" t="s">
        <v>15</v>
      </c>
      <c r="B5" t="s">
        <v>39</v>
      </c>
      <c r="C5" t="s">
        <v>28</v>
      </c>
      <c r="D5">
        <v>180</v>
      </c>
      <c r="E5" t="s">
        <v>18</v>
      </c>
      <c r="F5" t="s">
        <v>19</v>
      </c>
      <c r="G5" t="s">
        <v>20</v>
      </c>
      <c r="H5" t="s">
        <v>40</v>
      </c>
      <c r="I5" t="s">
        <v>30</v>
      </c>
      <c r="J5" t="s">
        <v>41</v>
      </c>
      <c r="K5" t="s">
        <v>24</v>
      </c>
      <c r="L5" t="s">
        <v>25</v>
      </c>
      <c r="M5" t="s">
        <v>40</v>
      </c>
      <c r="N5" t="s">
        <v>42</v>
      </c>
      <c r="O5" t="s">
        <v>70</v>
      </c>
      <c r="P5" t="s">
        <v>3072</v>
      </c>
    </row>
    <row r="6" spans="1:16" x14ac:dyDescent="0.25">
      <c r="A6" t="s">
        <v>15</v>
      </c>
      <c r="B6" t="s">
        <v>43</v>
      </c>
      <c r="C6" t="s">
        <v>28</v>
      </c>
      <c r="D6">
        <v>120</v>
      </c>
      <c r="E6" t="s">
        <v>18</v>
      </c>
      <c r="F6" t="s">
        <v>19</v>
      </c>
      <c r="G6" t="s">
        <v>20</v>
      </c>
      <c r="H6" t="s">
        <v>44</v>
      </c>
      <c r="I6" t="s">
        <v>30</v>
      </c>
      <c r="J6" t="s">
        <v>45</v>
      </c>
      <c r="K6" t="s">
        <v>24</v>
      </c>
      <c r="L6" t="s">
        <v>25</v>
      </c>
      <c r="M6" t="s">
        <v>44</v>
      </c>
      <c r="N6" t="s">
        <v>46</v>
      </c>
      <c r="O6" t="s">
        <v>70</v>
      </c>
      <c r="P6" t="s">
        <v>3072</v>
      </c>
    </row>
    <row r="7" spans="1:16" x14ac:dyDescent="0.25">
      <c r="A7" t="s">
        <v>15</v>
      </c>
      <c r="B7" t="s">
        <v>47</v>
      </c>
      <c r="C7" t="s">
        <v>17</v>
      </c>
      <c r="D7">
        <v>180</v>
      </c>
      <c r="E7" t="s">
        <v>48</v>
      </c>
      <c r="F7" t="s">
        <v>19</v>
      </c>
      <c r="G7" t="s">
        <v>49</v>
      </c>
      <c r="H7" t="s">
        <v>50</v>
      </c>
      <c r="I7" t="s">
        <v>22</v>
      </c>
      <c r="J7" t="s">
        <v>51</v>
      </c>
      <c r="K7" t="s">
        <v>24</v>
      </c>
      <c r="L7" t="s">
        <v>52</v>
      </c>
      <c r="M7" t="s">
        <v>50</v>
      </c>
      <c r="N7" t="s">
        <v>53</v>
      </c>
      <c r="O7" t="s">
        <v>70</v>
      </c>
      <c r="P7" t="s">
        <v>3072</v>
      </c>
    </row>
    <row r="8" spans="1:16" x14ac:dyDescent="0.25">
      <c r="A8" t="s">
        <v>15</v>
      </c>
      <c r="B8" t="s">
        <v>54</v>
      </c>
      <c r="C8" t="s">
        <v>17</v>
      </c>
      <c r="D8">
        <v>180</v>
      </c>
      <c r="E8" t="s">
        <v>48</v>
      </c>
      <c r="F8" t="s">
        <v>19</v>
      </c>
      <c r="G8" t="s">
        <v>49</v>
      </c>
      <c r="H8" t="s">
        <v>21</v>
      </c>
      <c r="I8" t="s">
        <v>22</v>
      </c>
      <c r="J8" t="s">
        <v>55</v>
      </c>
      <c r="K8" t="s">
        <v>24</v>
      </c>
      <c r="L8" t="s">
        <v>52</v>
      </c>
      <c r="M8" t="s">
        <v>21</v>
      </c>
      <c r="N8" t="s">
        <v>26</v>
      </c>
      <c r="O8" t="s">
        <v>70</v>
      </c>
      <c r="P8" t="s">
        <v>3072</v>
      </c>
    </row>
    <row r="9" spans="1:16" x14ac:dyDescent="0.25">
      <c r="A9" t="s">
        <v>15</v>
      </c>
      <c r="B9" t="s">
        <v>56</v>
      </c>
      <c r="C9" t="s">
        <v>28</v>
      </c>
      <c r="D9">
        <v>30</v>
      </c>
      <c r="E9" t="s">
        <v>48</v>
      </c>
      <c r="F9" t="s">
        <v>19</v>
      </c>
      <c r="G9" t="s">
        <v>49</v>
      </c>
      <c r="H9" t="s">
        <v>35</v>
      </c>
      <c r="I9" t="s">
        <v>30</v>
      </c>
      <c r="J9" t="s">
        <v>57</v>
      </c>
      <c r="K9" t="s">
        <v>37</v>
      </c>
      <c r="L9" t="s">
        <v>52</v>
      </c>
      <c r="M9" t="s">
        <v>35</v>
      </c>
      <c r="N9" t="s">
        <v>38</v>
      </c>
      <c r="O9" t="s">
        <v>70</v>
      </c>
      <c r="P9" t="s">
        <v>3072</v>
      </c>
    </row>
    <row r="10" spans="1:16" x14ac:dyDescent="0.25">
      <c r="A10" t="s">
        <v>15</v>
      </c>
      <c r="B10" t="s">
        <v>58</v>
      </c>
      <c r="C10" t="s">
        <v>17</v>
      </c>
      <c r="D10">
        <v>180</v>
      </c>
      <c r="E10" t="s">
        <v>59</v>
      </c>
      <c r="F10" t="s">
        <v>19</v>
      </c>
      <c r="G10" t="s">
        <v>60</v>
      </c>
      <c r="H10" t="s">
        <v>21</v>
      </c>
      <c r="I10" t="s">
        <v>22</v>
      </c>
      <c r="J10" t="s">
        <v>61</v>
      </c>
      <c r="K10" t="s">
        <v>24</v>
      </c>
      <c r="L10" t="s">
        <v>62</v>
      </c>
      <c r="M10" t="s">
        <v>21</v>
      </c>
      <c r="N10" t="s">
        <v>26</v>
      </c>
      <c r="O10" t="s">
        <v>70</v>
      </c>
      <c r="P10" t="s">
        <v>3072</v>
      </c>
    </row>
    <row r="11" spans="1:16" x14ac:dyDescent="0.25">
      <c r="A11" t="s">
        <v>15</v>
      </c>
      <c r="B11" t="s">
        <v>63</v>
      </c>
      <c r="C11" t="s">
        <v>28</v>
      </c>
      <c r="D11">
        <v>40</v>
      </c>
      <c r="E11" t="s">
        <v>59</v>
      </c>
      <c r="F11" t="s">
        <v>19</v>
      </c>
      <c r="G11" t="s">
        <v>60</v>
      </c>
      <c r="H11" t="s">
        <v>35</v>
      </c>
      <c r="I11" t="s">
        <v>30</v>
      </c>
      <c r="J11" t="s">
        <v>64</v>
      </c>
      <c r="K11" t="s">
        <v>37</v>
      </c>
      <c r="L11" t="s">
        <v>62</v>
      </c>
      <c r="M11" t="s">
        <v>35</v>
      </c>
      <c r="N11" t="s">
        <v>38</v>
      </c>
      <c r="O11" t="s">
        <v>70</v>
      </c>
      <c r="P11" t="s">
        <v>3072</v>
      </c>
    </row>
    <row r="12" spans="1:16" x14ac:dyDescent="0.25">
      <c r="A12" t="s">
        <v>15</v>
      </c>
      <c r="B12" t="s">
        <v>65</v>
      </c>
      <c r="C12" t="s">
        <v>17</v>
      </c>
      <c r="D12">
        <v>180</v>
      </c>
      <c r="E12" t="s">
        <v>66</v>
      </c>
      <c r="F12" t="s">
        <v>19</v>
      </c>
      <c r="G12" t="s">
        <v>67</v>
      </c>
      <c r="H12" t="s">
        <v>50</v>
      </c>
      <c r="I12" t="s">
        <v>22</v>
      </c>
      <c r="J12" t="s">
        <v>68</v>
      </c>
      <c r="K12" t="s">
        <v>24</v>
      </c>
      <c r="L12" t="s">
        <v>69</v>
      </c>
      <c r="M12" t="s">
        <v>50</v>
      </c>
      <c r="N12" t="s">
        <v>53</v>
      </c>
      <c r="O12" t="s">
        <v>70</v>
      </c>
      <c r="P12" t="str">
        <f>VLOOKUP(L12,[1]!Table1[[Email Id (Please mention your personal gmail id)]:[College Name]],4,0)</f>
        <v>KEC, Ghaziabad</v>
      </c>
    </row>
    <row r="13" spans="1:16" x14ac:dyDescent="0.25">
      <c r="A13" t="s">
        <v>15</v>
      </c>
      <c r="B13" t="s">
        <v>71</v>
      </c>
      <c r="C13" t="s">
        <v>17</v>
      </c>
      <c r="D13">
        <v>180</v>
      </c>
      <c r="E13" t="s">
        <v>66</v>
      </c>
      <c r="F13" t="s">
        <v>19</v>
      </c>
      <c r="G13" t="s">
        <v>67</v>
      </c>
      <c r="H13" t="s">
        <v>72</v>
      </c>
      <c r="I13" t="s">
        <v>22</v>
      </c>
      <c r="J13" t="s">
        <v>73</v>
      </c>
      <c r="K13" t="s">
        <v>24</v>
      </c>
      <c r="L13" t="s">
        <v>69</v>
      </c>
      <c r="M13" t="s">
        <v>72</v>
      </c>
      <c r="N13" t="s">
        <v>74</v>
      </c>
      <c r="O13" t="s">
        <v>70</v>
      </c>
      <c r="P13" t="str">
        <f>VLOOKUP(L13,[1]!Table1[[Email Id (Please mention your personal gmail id)]:[College Name]],4,0)</f>
        <v>KEC, Ghaziabad</v>
      </c>
    </row>
    <row r="14" spans="1:16" x14ac:dyDescent="0.25">
      <c r="A14" t="s">
        <v>15</v>
      </c>
      <c r="B14" t="s">
        <v>75</v>
      </c>
      <c r="C14" t="s">
        <v>28</v>
      </c>
      <c r="D14">
        <v>60</v>
      </c>
      <c r="E14" t="s">
        <v>66</v>
      </c>
      <c r="F14" t="s">
        <v>19</v>
      </c>
      <c r="G14" t="s">
        <v>67</v>
      </c>
      <c r="H14" t="s">
        <v>35</v>
      </c>
      <c r="I14" t="s">
        <v>30</v>
      </c>
      <c r="J14" t="s">
        <v>76</v>
      </c>
      <c r="K14" t="s">
        <v>37</v>
      </c>
      <c r="L14" t="s">
        <v>69</v>
      </c>
      <c r="M14" t="s">
        <v>35</v>
      </c>
      <c r="N14" t="s">
        <v>38</v>
      </c>
      <c r="O14" t="s">
        <v>70</v>
      </c>
      <c r="P14" t="str">
        <f>VLOOKUP(L14,[1]!Table1[[Email Id (Please mention your personal gmail id)]:[College Name]],4,0)</f>
        <v>KEC, Ghaziabad</v>
      </c>
    </row>
    <row r="15" spans="1:16" x14ac:dyDescent="0.25">
      <c r="A15" t="s">
        <v>15</v>
      </c>
      <c r="B15" t="s">
        <v>77</v>
      </c>
      <c r="C15" t="s">
        <v>28</v>
      </c>
      <c r="D15">
        <v>180</v>
      </c>
      <c r="E15" t="s">
        <v>66</v>
      </c>
      <c r="F15" t="s">
        <v>19</v>
      </c>
      <c r="G15" t="s">
        <v>67</v>
      </c>
      <c r="H15" t="s">
        <v>40</v>
      </c>
      <c r="I15" t="s">
        <v>30</v>
      </c>
      <c r="J15" t="s">
        <v>78</v>
      </c>
      <c r="K15" t="s">
        <v>24</v>
      </c>
      <c r="L15" t="s">
        <v>69</v>
      </c>
      <c r="M15" t="s">
        <v>40</v>
      </c>
      <c r="N15" t="s">
        <v>42</v>
      </c>
      <c r="O15" t="s">
        <v>70</v>
      </c>
      <c r="P15" t="str">
        <f>VLOOKUP(L15,[1]!Table1[[Email Id (Please mention your personal gmail id)]:[College Name]],4,0)</f>
        <v>KEC, Ghaziabad</v>
      </c>
    </row>
    <row r="16" spans="1:16" x14ac:dyDescent="0.25">
      <c r="A16" t="s">
        <v>15</v>
      </c>
      <c r="B16" t="s">
        <v>79</v>
      </c>
      <c r="C16" t="s">
        <v>28</v>
      </c>
      <c r="D16">
        <v>120</v>
      </c>
      <c r="E16" t="s">
        <v>66</v>
      </c>
      <c r="F16" t="s">
        <v>19</v>
      </c>
      <c r="G16" t="s">
        <v>67</v>
      </c>
      <c r="H16" t="s">
        <v>44</v>
      </c>
      <c r="I16" t="s">
        <v>30</v>
      </c>
      <c r="J16" t="s">
        <v>80</v>
      </c>
      <c r="K16" t="s">
        <v>24</v>
      </c>
      <c r="L16" t="s">
        <v>69</v>
      </c>
      <c r="M16" t="s">
        <v>44</v>
      </c>
      <c r="N16" t="s">
        <v>46</v>
      </c>
      <c r="O16" t="s">
        <v>70</v>
      </c>
      <c r="P16" t="str">
        <f>VLOOKUP(L16,[1]!Table1[[Email Id (Please mention your personal gmail id)]:[College Name]],4,0)</f>
        <v>KEC, Ghaziabad</v>
      </c>
    </row>
    <row r="17" spans="1:16" x14ac:dyDescent="0.25">
      <c r="A17" t="s">
        <v>15</v>
      </c>
      <c r="B17" t="s">
        <v>81</v>
      </c>
      <c r="C17" t="s">
        <v>82</v>
      </c>
      <c r="D17">
        <v>72</v>
      </c>
      <c r="E17" t="s">
        <v>83</v>
      </c>
      <c r="F17" t="s">
        <v>19</v>
      </c>
      <c r="G17" t="s">
        <v>84</v>
      </c>
      <c r="H17" t="s">
        <v>85</v>
      </c>
      <c r="I17" t="s">
        <v>22</v>
      </c>
      <c r="J17" t="s">
        <v>86</v>
      </c>
      <c r="K17" t="s">
        <v>24</v>
      </c>
      <c r="L17" t="s">
        <v>87</v>
      </c>
      <c r="M17" t="s">
        <v>85</v>
      </c>
      <c r="N17" t="s">
        <v>88</v>
      </c>
      <c r="O17" t="s">
        <v>70</v>
      </c>
      <c r="P17" t="str">
        <f>VLOOKUP(L17,[1]!Table1[[Email Id (Please mention your personal gmail id)]:[College Name]],4,0)</f>
        <v>KEC, Ghaziabad</v>
      </c>
    </row>
    <row r="18" spans="1:16" x14ac:dyDescent="0.25">
      <c r="A18" t="s">
        <v>15</v>
      </c>
      <c r="B18" t="s">
        <v>89</v>
      </c>
      <c r="C18" t="s">
        <v>82</v>
      </c>
      <c r="D18">
        <v>64</v>
      </c>
      <c r="E18" t="s">
        <v>83</v>
      </c>
      <c r="F18" t="s">
        <v>19</v>
      </c>
      <c r="G18" t="s">
        <v>84</v>
      </c>
      <c r="H18" t="s">
        <v>90</v>
      </c>
      <c r="I18" t="s">
        <v>22</v>
      </c>
      <c r="J18" t="s">
        <v>91</v>
      </c>
      <c r="K18" t="s">
        <v>24</v>
      </c>
      <c r="L18" t="s">
        <v>87</v>
      </c>
      <c r="M18" t="s">
        <v>90</v>
      </c>
      <c r="N18" t="s">
        <v>92</v>
      </c>
      <c r="O18" t="s">
        <v>70</v>
      </c>
      <c r="P18" t="str">
        <f>VLOOKUP(L18,[1]!Table1[[Email Id (Please mention your personal gmail id)]:[College Name]],4,0)</f>
        <v>KEC, Ghaziabad</v>
      </c>
    </row>
    <row r="19" spans="1:16" x14ac:dyDescent="0.25">
      <c r="A19" t="s">
        <v>15</v>
      </c>
      <c r="B19" t="s">
        <v>93</v>
      </c>
      <c r="C19" t="s">
        <v>17</v>
      </c>
      <c r="D19">
        <v>180</v>
      </c>
      <c r="E19" t="s">
        <v>83</v>
      </c>
      <c r="F19" t="s">
        <v>19</v>
      </c>
      <c r="G19" t="s">
        <v>84</v>
      </c>
      <c r="H19" t="s">
        <v>94</v>
      </c>
      <c r="I19" t="s">
        <v>22</v>
      </c>
      <c r="J19" t="s">
        <v>95</v>
      </c>
      <c r="K19" t="s">
        <v>24</v>
      </c>
      <c r="L19" t="s">
        <v>87</v>
      </c>
      <c r="M19" t="s">
        <v>94</v>
      </c>
      <c r="N19" t="s">
        <v>96</v>
      </c>
      <c r="O19" t="s">
        <v>70</v>
      </c>
      <c r="P19" t="str">
        <f>VLOOKUP(L19,[1]!Table1[[Email Id (Please mention your personal gmail id)]:[College Name]],4,0)</f>
        <v>KEC, Ghaziabad</v>
      </c>
    </row>
    <row r="20" spans="1:16" x14ac:dyDescent="0.25">
      <c r="A20" t="s">
        <v>15</v>
      </c>
      <c r="B20" t="s">
        <v>97</v>
      </c>
      <c r="C20" t="s">
        <v>17</v>
      </c>
      <c r="D20">
        <v>180</v>
      </c>
      <c r="E20" t="s">
        <v>83</v>
      </c>
      <c r="F20" t="s">
        <v>19</v>
      </c>
      <c r="G20" t="s">
        <v>84</v>
      </c>
      <c r="H20" t="s">
        <v>50</v>
      </c>
      <c r="I20" t="s">
        <v>22</v>
      </c>
      <c r="J20" t="s">
        <v>98</v>
      </c>
      <c r="K20" t="s">
        <v>24</v>
      </c>
      <c r="L20" t="s">
        <v>87</v>
      </c>
      <c r="M20" t="s">
        <v>50</v>
      </c>
      <c r="N20" t="s">
        <v>53</v>
      </c>
      <c r="O20" t="s">
        <v>70</v>
      </c>
      <c r="P20" t="str">
        <f>VLOOKUP(L20,[1]!Table1[[Email Id (Please mention your personal gmail id)]:[College Name]],4,0)</f>
        <v>KEC, Ghaziabad</v>
      </c>
    </row>
    <row r="21" spans="1:16" x14ac:dyDescent="0.25">
      <c r="A21" t="s">
        <v>15</v>
      </c>
      <c r="B21" t="s">
        <v>99</v>
      </c>
      <c r="C21" t="s">
        <v>17</v>
      </c>
      <c r="D21">
        <v>180</v>
      </c>
      <c r="E21" t="s">
        <v>83</v>
      </c>
      <c r="F21" t="s">
        <v>19</v>
      </c>
      <c r="G21" t="s">
        <v>84</v>
      </c>
      <c r="H21" t="s">
        <v>72</v>
      </c>
      <c r="I21" t="s">
        <v>22</v>
      </c>
      <c r="J21" t="s">
        <v>100</v>
      </c>
      <c r="K21" t="s">
        <v>24</v>
      </c>
      <c r="L21" t="s">
        <v>87</v>
      </c>
      <c r="M21" t="s">
        <v>72</v>
      </c>
      <c r="N21" t="s">
        <v>74</v>
      </c>
      <c r="O21" t="s">
        <v>70</v>
      </c>
      <c r="P21" t="str">
        <f>VLOOKUP(L21,[1]!Table1[[Email Id (Please mention your personal gmail id)]:[College Name]],4,0)</f>
        <v>KEC, Ghaziabad</v>
      </c>
    </row>
    <row r="22" spans="1:16" x14ac:dyDescent="0.25">
      <c r="A22" t="s">
        <v>15</v>
      </c>
      <c r="B22" t="s">
        <v>101</v>
      </c>
      <c r="C22" t="s">
        <v>17</v>
      </c>
      <c r="D22">
        <v>180</v>
      </c>
      <c r="E22" t="s">
        <v>83</v>
      </c>
      <c r="F22" t="s">
        <v>19</v>
      </c>
      <c r="G22" t="s">
        <v>84</v>
      </c>
      <c r="H22" t="s">
        <v>21</v>
      </c>
      <c r="I22" t="s">
        <v>22</v>
      </c>
      <c r="J22" t="s">
        <v>102</v>
      </c>
      <c r="K22" t="s">
        <v>24</v>
      </c>
      <c r="L22" t="s">
        <v>87</v>
      </c>
      <c r="M22" t="s">
        <v>21</v>
      </c>
      <c r="N22" t="s">
        <v>26</v>
      </c>
      <c r="O22" t="s">
        <v>70</v>
      </c>
      <c r="P22" t="str">
        <f>VLOOKUP(L22,[1]!Table1[[Email Id (Please mention your personal gmail id)]:[College Name]],4,0)</f>
        <v>KEC, Ghaziabad</v>
      </c>
    </row>
    <row r="23" spans="1:16" x14ac:dyDescent="0.25">
      <c r="A23" t="s">
        <v>15</v>
      </c>
      <c r="B23" t="s">
        <v>103</v>
      </c>
      <c r="C23" t="s">
        <v>28</v>
      </c>
      <c r="D23">
        <v>60</v>
      </c>
      <c r="E23" t="s">
        <v>83</v>
      </c>
      <c r="F23" t="s">
        <v>19</v>
      </c>
      <c r="G23" t="s">
        <v>84</v>
      </c>
      <c r="H23" t="s">
        <v>29</v>
      </c>
      <c r="I23" t="s">
        <v>30</v>
      </c>
      <c r="J23" t="s">
        <v>104</v>
      </c>
      <c r="K23" t="s">
        <v>32</v>
      </c>
      <c r="L23" t="s">
        <v>87</v>
      </c>
      <c r="M23" t="s">
        <v>29</v>
      </c>
      <c r="N23" t="s">
        <v>33</v>
      </c>
      <c r="O23" t="s">
        <v>70</v>
      </c>
      <c r="P23" t="str">
        <f>VLOOKUP(L23,[1]!Table1[[Email Id (Please mention your personal gmail id)]:[College Name]],4,0)</f>
        <v>KEC, Ghaziabad</v>
      </c>
    </row>
    <row r="24" spans="1:16" x14ac:dyDescent="0.25">
      <c r="A24" t="s">
        <v>15</v>
      </c>
      <c r="B24" t="s">
        <v>105</v>
      </c>
      <c r="C24" t="s">
        <v>28</v>
      </c>
      <c r="D24">
        <v>30</v>
      </c>
      <c r="E24" t="s">
        <v>83</v>
      </c>
      <c r="F24" t="s">
        <v>19</v>
      </c>
      <c r="G24" t="s">
        <v>84</v>
      </c>
      <c r="H24" t="s">
        <v>35</v>
      </c>
      <c r="I24" t="s">
        <v>30</v>
      </c>
      <c r="J24" t="s">
        <v>106</v>
      </c>
      <c r="K24" t="s">
        <v>37</v>
      </c>
      <c r="L24" t="s">
        <v>87</v>
      </c>
      <c r="M24" t="s">
        <v>35</v>
      </c>
      <c r="N24" t="s">
        <v>38</v>
      </c>
      <c r="O24" t="s">
        <v>70</v>
      </c>
      <c r="P24" t="str">
        <f>VLOOKUP(L24,[1]!Table1[[Email Id (Please mention your personal gmail id)]:[College Name]],4,0)</f>
        <v>KEC, Ghaziabad</v>
      </c>
    </row>
    <row r="25" spans="1:16" x14ac:dyDescent="0.25">
      <c r="A25" t="s">
        <v>15</v>
      </c>
      <c r="B25" t="s">
        <v>107</v>
      </c>
      <c r="C25" t="s">
        <v>28</v>
      </c>
      <c r="D25">
        <v>180</v>
      </c>
      <c r="E25" t="s">
        <v>83</v>
      </c>
      <c r="F25" t="s">
        <v>19</v>
      </c>
      <c r="G25" t="s">
        <v>84</v>
      </c>
      <c r="H25" t="s">
        <v>40</v>
      </c>
      <c r="I25" t="s">
        <v>30</v>
      </c>
      <c r="J25" t="s">
        <v>108</v>
      </c>
      <c r="K25" t="s">
        <v>24</v>
      </c>
      <c r="L25" t="s">
        <v>87</v>
      </c>
      <c r="M25" t="s">
        <v>40</v>
      </c>
      <c r="N25" t="s">
        <v>42</v>
      </c>
      <c r="O25" t="s">
        <v>70</v>
      </c>
      <c r="P25" t="str">
        <f>VLOOKUP(L25,[1]!Table1[[Email Id (Please mention your personal gmail id)]:[College Name]],4,0)</f>
        <v>KEC, Ghaziabad</v>
      </c>
    </row>
    <row r="26" spans="1:16" x14ac:dyDescent="0.25">
      <c r="A26" t="s">
        <v>15</v>
      </c>
      <c r="B26" t="s">
        <v>109</v>
      </c>
      <c r="C26" t="s">
        <v>28</v>
      </c>
      <c r="D26">
        <v>120</v>
      </c>
      <c r="E26" t="s">
        <v>83</v>
      </c>
      <c r="F26" t="s">
        <v>19</v>
      </c>
      <c r="G26" t="s">
        <v>84</v>
      </c>
      <c r="H26" t="s">
        <v>44</v>
      </c>
      <c r="I26" t="s">
        <v>30</v>
      </c>
      <c r="J26" t="s">
        <v>110</v>
      </c>
      <c r="K26" t="s">
        <v>24</v>
      </c>
      <c r="L26" t="s">
        <v>87</v>
      </c>
      <c r="M26" t="s">
        <v>44</v>
      </c>
      <c r="N26" t="s">
        <v>46</v>
      </c>
      <c r="O26" t="s">
        <v>70</v>
      </c>
      <c r="P26" t="str">
        <f>VLOOKUP(L26,[1]!Table1[[Email Id (Please mention your personal gmail id)]:[College Name]],4,0)</f>
        <v>KEC, Ghaziabad</v>
      </c>
    </row>
    <row r="27" spans="1:16" x14ac:dyDescent="0.25">
      <c r="A27" t="s">
        <v>15</v>
      </c>
      <c r="B27" t="s">
        <v>111</v>
      </c>
      <c r="C27" t="s">
        <v>28</v>
      </c>
      <c r="D27">
        <v>180</v>
      </c>
      <c r="E27" t="s">
        <v>83</v>
      </c>
      <c r="F27" t="s">
        <v>19</v>
      </c>
      <c r="G27" t="s">
        <v>84</v>
      </c>
      <c r="H27" t="s">
        <v>112</v>
      </c>
      <c r="I27" t="s">
        <v>30</v>
      </c>
      <c r="J27" t="s">
        <v>113</v>
      </c>
      <c r="K27" t="s">
        <v>24</v>
      </c>
      <c r="L27" t="s">
        <v>87</v>
      </c>
      <c r="M27" t="s">
        <v>112</v>
      </c>
      <c r="N27" t="s">
        <v>114</v>
      </c>
      <c r="O27" t="s">
        <v>70</v>
      </c>
      <c r="P27" t="str">
        <f>VLOOKUP(L27,[1]!Table1[[Email Id (Please mention your personal gmail id)]:[College Name]],4,0)</f>
        <v>KEC, Ghaziabad</v>
      </c>
    </row>
    <row r="28" spans="1:16" x14ac:dyDescent="0.25">
      <c r="A28" t="s">
        <v>15</v>
      </c>
      <c r="B28" t="s">
        <v>115</v>
      </c>
      <c r="C28" t="s">
        <v>28</v>
      </c>
      <c r="D28">
        <v>30</v>
      </c>
      <c r="E28" t="s">
        <v>83</v>
      </c>
      <c r="F28" t="s">
        <v>19</v>
      </c>
      <c r="G28" t="s">
        <v>84</v>
      </c>
      <c r="H28" t="s">
        <v>116</v>
      </c>
      <c r="I28" t="s">
        <v>30</v>
      </c>
      <c r="J28" t="s">
        <v>117</v>
      </c>
      <c r="K28" t="s">
        <v>37</v>
      </c>
      <c r="L28" t="s">
        <v>87</v>
      </c>
      <c r="M28" t="s">
        <v>116</v>
      </c>
      <c r="N28" t="s">
        <v>118</v>
      </c>
      <c r="O28" t="s">
        <v>70</v>
      </c>
      <c r="P28" t="str">
        <f>VLOOKUP(L28,[1]!Table1[[Email Id (Please mention your personal gmail id)]:[College Name]],4,0)</f>
        <v>KEC, Ghaziabad</v>
      </c>
    </row>
    <row r="29" spans="1:16" x14ac:dyDescent="0.25">
      <c r="A29" t="s">
        <v>15</v>
      </c>
      <c r="B29" t="s">
        <v>119</v>
      </c>
      <c r="C29" t="s">
        <v>28</v>
      </c>
      <c r="D29">
        <v>37</v>
      </c>
      <c r="E29" t="s">
        <v>83</v>
      </c>
      <c r="F29" t="s">
        <v>19</v>
      </c>
      <c r="G29" t="s">
        <v>84</v>
      </c>
      <c r="H29" t="s">
        <v>120</v>
      </c>
      <c r="I29" t="s">
        <v>30</v>
      </c>
      <c r="J29" t="s">
        <v>121</v>
      </c>
      <c r="K29" t="s">
        <v>32</v>
      </c>
      <c r="L29" t="s">
        <v>87</v>
      </c>
      <c r="M29" t="s">
        <v>120</v>
      </c>
      <c r="N29" t="s">
        <v>122</v>
      </c>
      <c r="O29" t="s">
        <v>70</v>
      </c>
      <c r="P29" t="str">
        <f>VLOOKUP(L29,[1]!Table1[[Email Id (Please mention your personal gmail id)]:[College Name]],4,0)</f>
        <v>KEC, Ghaziabad</v>
      </c>
    </row>
    <row r="30" spans="1:16" x14ac:dyDescent="0.25">
      <c r="A30" t="s">
        <v>15</v>
      </c>
      <c r="B30" t="s">
        <v>123</v>
      </c>
      <c r="C30" t="s">
        <v>82</v>
      </c>
      <c r="D30">
        <v>72</v>
      </c>
      <c r="E30" t="s">
        <v>124</v>
      </c>
      <c r="F30" t="s">
        <v>19</v>
      </c>
      <c r="G30" t="s">
        <v>125</v>
      </c>
      <c r="H30" t="s">
        <v>85</v>
      </c>
      <c r="I30" t="s">
        <v>22</v>
      </c>
      <c r="J30" t="s">
        <v>126</v>
      </c>
      <c r="K30" t="s">
        <v>24</v>
      </c>
      <c r="L30" t="s">
        <v>127</v>
      </c>
      <c r="M30" t="s">
        <v>85</v>
      </c>
      <c r="N30" t="s">
        <v>88</v>
      </c>
      <c r="O30" t="s">
        <v>70</v>
      </c>
      <c r="P30" t="str">
        <f>VLOOKUP(L30,[1]!Table1[[Email Id (Please mention your personal gmail id)]:[College Name]],4,0)</f>
        <v>KEC, Ghaziabad</v>
      </c>
    </row>
    <row r="31" spans="1:16" x14ac:dyDescent="0.25">
      <c r="A31" t="s">
        <v>15</v>
      </c>
      <c r="B31" t="s">
        <v>128</v>
      </c>
      <c r="C31" t="s">
        <v>82</v>
      </c>
      <c r="D31">
        <v>64</v>
      </c>
      <c r="E31" t="s">
        <v>124</v>
      </c>
      <c r="F31" t="s">
        <v>19</v>
      </c>
      <c r="G31" t="s">
        <v>125</v>
      </c>
      <c r="H31" t="s">
        <v>90</v>
      </c>
      <c r="I31" t="s">
        <v>22</v>
      </c>
      <c r="J31" t="s">
        <v>129</v>
      </c>
      <c r="K31" t="s">
        <v>24</v>
      </c>
      <c r="L31" t="s">
        <v>127</v>
      </c>
      <c r="M31" t="s">
        <v>90</v>
      </c>
      <c r="N31" t="s">
        <v>92</v>
      </c>
      <c r="O31" t="s">
        <v>70</v>
      </c>
      <c r="P31" t="str">
        <f>VLOOKUP(L31,[1]!Table1[[Email Id (Please mention your personal gmail id)]:[College Name]],4,0)</f>
        <v>KEC, Ghaziabad</v>
      </c>
    </row>
    <row r="32" spans="1:16" x14ac:dyDescent="0.25">
      <c r="A32" t="s">
        <v>15</v>
      </c>
      <c r="B32" t="s">
        <v>130</v>
      </c>
      <c r="C32" t="s">
        <v>17</v>
      </c>
      <c r="D32">
        <v>180</v>
      </c>
      <c r="E32" t="s">
        <v>124</v>
      </c>
      <c r="F32" t="s">
        <v>19</v>
      </c>
      <c r="G32" t="s">
        <v>125</v>
      </c>
      <c r="H32" t="s">
        <v>94</v>
      </c>
      <c r="I32" t="s">
        <v>22</v>
      </c>
      <c r="J32" t="s">
        <v>131</v>
      </c>
      <c r="K32" t="s">
        <v>24</v>
      </c>
      <c r="L32" t="s">
        <v>127</v>
      </c>
      <c r="M32" t="s">
        <v>94</v>
      </c>
      <c r="N32" t="s">
        <v>96</v>
      </c>
      <c r="O32" t="s">
        <v>70</v>
      </c>
      <c r="P32" t="str">
        <f>VLOOKUP(L32,[1]!Table1[[Email Id (Please mention your personal gmail id)]:[College Name]],4,0)</f>
        <v>KEC, Ghaziabad</v>
      </c>
    </row>
    <row r="33" spans="1:16" x14ac:dyDescent="0.25">
      <c r="A33" t="s">
        <v>15</v>
      </c>
      <c r="B33" t="s">
        <v>132</v>
      </c>
      <c r="C33" t="s">
        <v>17</v>
      </c>
      <c r="D33">
        <v>180</v>
      </c>
      <c r="E33" t="s">
        <v>124</v>
      </c>
      <c r="F33" t="s">
        <v>19</v>
      </c>
      <c r="G33" t="s">
        <v>125</v>
      </c>
      <c r="H33" t="s">
        <v>50</v>
      </c>
      <c r="I33" t="s">
        <v>22</v>
      </c>
      <c r="J33" t="s">
        <v>133</v>
      </c>
      <c r="K33" t="s">
        <v>24</v>
      </c>
      <c r="L33" t="s">
        <v>127</v>
      </c>
      <c r="M33" t="s">
        <v>50</v>
      </c>
      <c r="N33" t="s">
        <v>53</v>
      </c>
      <c r="O33" t="s">
        <v>70</v>
      </c>
      <c r="P33" t="str">
        <f>VLOOKUP(L33,[1]!Table1[[Email Id (Please mention your personal gmail id)]:[College Name]],4,0)</f>
        <v>KEC, Ghaziabad</v>
      </c>
    </row>
    <row r="34" spans="1:16" x14ac:dyDescent="0.25">
      <c r="A34" t="s">
        <v>15</v>
      </c>
      <c r="B34" t="s">
        <v>134</v>
      </c>
      <c r="C34" t="s">
        <v>17</v>
      </c>
      <c r="D34">
        <v>180</v>
      </c>
      <c r="E34" t="s">
        <v>124</v>
      </c>
      <c r="F34" t="s">
        <v>19</v>
      </c>
      <c r="G34" t="s">
        <v>125</v>
      </c>
      <c r="H34" t="s">
        <v>72</v>
      </c>
      <c r="I34" t="s">
        <v>22</v>
      </c>
      <c r="J34" t="s">
        <v>135</v>
      </c>
      <c r="K34" t="s">
        <v>24</v>
      </c>
      <c r="L34" t="s">
        <v>127</v>
      </c>
      <c r="M34" t="s">
        <v>72</v>
      </c>
      <c r="N34" t="s">
        <v>74</v>
      </c>
      <c r="O34" t="s">
        <v>70</v>
      </c>
      <c r="P34" t="str">
        <f>VLOOKUP(L34,[1]!Table1[[Email Id (Please mention your personal gmail id)]:[College Name]],4,0)</f>
        <v>KEC, Ghaziabad</v>
      </c>
    </row>
    <row r="35" spans="1:16" x14ac:dyDescent="0.25">
      <c r="A35" t="s">
        <v>15</v>
      </c>
      <c r="B35" t="s">
        <v>136</v>
      </c>
      <c r="C35" t="s">
        <v>17</v>
      </c>
      <c r="D35">
        <v>180</v>
      </c>
      <c r="E35" t="s">
        <v>124</v>
      </c>
      <c r="F35" t="s">
        <v>19</v>
      </c>
      <c r="G35" t="s">
        <v>125</v>
      </c>
      <c r="H35" t="s">
        <v>21</v>
      </c>
      <c r="I35" t="s">
        <v>22</v>
      </c>
      <c r="J35" t="s">
        <v>137</v>
      </c>
      <c r="K35" t="s">
        <v>24</v>
      </c>
      <c r="L35" t="s">
        <v>127</v>
      </c>
      <c r="M35" t="s">
        <v>21</v>
      </c>
      <c r="N35" t="s">
        <v>26</v>
      </c>
      <c r="O35" t="s">
        <v>70</v>
      </c>
      <c r="P35" t="str">
        <f>VLOOKUP(L35,[1]!Table1[[Email Id (Please mention your personal gmail id)]:[College Name]],4,0)</f>
        <v>KEC, Ghaziabad</v>
      </c>
    </row>
    <row r="36" spans="1:16" x14ac:dyDescent="0.25">
      <c r="A36" t="s">
        <v>15</v>
      </c>
      <c r="B36" t="s">
        <v>138</v>
      </c>
      <c r="C36" t="s">
        <v>28</v>
      </c>
      <c r="D36">
        <v>300</v>
      </c>
      <c r="E36" t="s">
        <v>124</v>
      </c>
      <c r="F36" t="s">
        <v>19</v>
      </c>
      <c r="G36" t="s">
        <v>125</v>
      </c>
      <c r="H36" t="s">
        <v>35</v>
      </c>
      <c r="I36" t="s">
        <v>30</v>
      </c>
      <c r="J36" t="s">
        <v>139</v>
      </c>
      <c r="K36" t="s">
        <v>37</v>
      </c>
      <c r="L36" t="s">
        <v>127</v>
      </c>
      <c r="M36" t="s">
        <v>35</v>
      </c>
      <c r="N36" t="s">
        <v>38</v>
      </c>
      <c r="O36" t="s">
        <v>70</v>
      </c>
      <c r="P36" t="str">
        <f>VLOOKUP(L36,[1]!Table1[[Email Id (Please mention your personal gmail id)]:[College Name]],4,0)</f>
        <v>KEC, Ghaziabad</v>
      </c>
    </row>
    <row r="37" spans="1:16" x14ac:dyDescent="0.25">
      <c r="A37" t="s">
        <v>15</v>
      </c>
      <c r="B37" t="s">
        <v>140</v>
      </c>
      <c r="C37" t="s">
        <v>28</v>
      </c>
      <c r="D37">
        <v>90</v>
      </c>
      <c r="E37" t="s">
        <v>124</v>
      </c>
      <c r="F37" t="s">
        <v>19</v>
      </c>
      <c r="G37" t="s">
        <v>125</v>
      </c>
      <c r="H37" t="s">
        <v>116</v>
      </c>
      <c r="I37" t="s">
        <v>30</v>
      </c>
      <c r="J37" t="s">
        <v>141</v>
      </c>
      <c r="K37" t="s">
        <v>37</v>
      </c>
      <c r="L37" t="s">
        <v>127</v>
      </c>
      <c r="M37" t="s">
        <v>116</v>
      </c>
      <c r="N37" t="s">
        <v>118</v>
      </c>
      <c r="O37" t="s">
        <v>70</v>
      </c>
      <c r="P37" t="str">
        <f>VLOOKUP(L37,[1]!Table1[[Email Id (Please mention your personal gmail id)]:[College Name]],4,0)</f>
        <v>KEC, Ghaziabad</v>
      </c>
    </row>
    <row r="38" spans="1:16" x14ac:dyDescent="0.25">
      <c r="A38" t="s">
        <v>15</v>
      </c>
      <c r="B38" t="s">
        <v>142</v>
      </c>
      <c r="C38" t="s">
        <v>28</v>
      </c>
      <c r="D38">
        <v>60</v>
      </c>
      <c r="E38" t="s">
        <v>124</v>
      </c>
      <c r="F38" t="s">
        <v>19</v>
      </c>
      <c r="G38" t="s">
        <v>125</v>
      </c>
      <c r="H38" t="s">
        <v>120</v>
      </c>
      <c r="I38" t="s">
        <v>30</v>
      </c>
      <c r="J38" t="s">
        <v>143</v>
      </c>
      <c r="K38" t="s">
        <v>32</v>
      </c>
      <c r="L38" t="s">
        <v>127</v>
      </c>
      <c r="M38" t="s">
        <v>120</v>
      </c>
      <c r="N38" t="s">
        <v>122</v>
      </c>
      <c r="O38" t="s">
        <v>70</v>
      </c>
      <c r="P38" t="str">
        <f>VLOOKUP(L38,[1]!Table1[[Email Id (Please mention your personal gmail id)]:[College Name]],4,0)</f>
        <v>KEC, Ghaziabad</v>
      </c>
    </row>
    <row r="39" spans="1:16" x14ac:dyDescent="0.25">
      <c r="A39" t="s">
        <v>15</v>
      </c>
      <c r="B39" t="s">
        <v>144</v>
      </c>
      <c r="C39" t="s">
        <v>17</v>
      </c>
      <c r="D39">
        <v>180</v>
      </c>
      <c r="E39" t="s">
        <v>145</v>
      </c>
      <c r="F39" t="s">
        <v>19</v>
      </c>
      <c r="G39" t="s">
        <v>146</v>
      </c>
      <c r="H39" t="s">
        <v>50</v>
      </c>
      <c r="I39" t="s">
        <v>22</v>
      </c>
      <c r="J39" t="s">
        <v>147</v>
      </c>
      <c r="K39" t="s">
        <v>24</v>
      </c>
      <c r="L39" t="s">
        <v>148</v>
      </c>
      <c r="M39" t="s">
        <v>50</v>
      </c>
      <c r="N39" t="s">
        <v>53</v>
      </c>
      <c r="O39" t="s">
        <v>70</v>
      </c>
      <c r="P39" t="s">
        <v>3072</v>
      </c>
    </row>
    <row r="40" spans="1:16" x14ac:dyDescent="0.25">
      <c r="A40" t="s">
        <v>15</v>
      </c>
      <c r="B40" t="s">
        <v>149</v>
      </c>
      <c r="C40" t="s">
        <v>17</v>
      </c>
      <c r="D40">
        <v>180</v>
      </c>
      <c r="E40" t="s">
        <v>145</v>
      </c>
      <c r="F40" t="s">
        <v>19</v>
      </c>
      <c r="G40" t="s">
        <v>146</v>
      </c>
      <c r="H40" t="s">
        <v>72</v>
      </c>
      <c r="I40" t="s">
        <v>22</v>
      </c>
      <c r="J40" t="s">
        <v>150</v>
      </c>
      <c r="K40" t="s">
        <v>24</v>
      </c>
      <c r="L40" t="s">
        <v>148</v>
      </c>
      <c r="M40" t="s">
        <v>72</v>
      </c>
      <c r="N40" t="s">
        <v>74</v>
      </c>
      <c r="O40" t="s">
        <v>70</v>
      </c>
      <c r="P40" t="s">
        <v>3072</v>
      </c>
    </row>
    <row r="41" spans="1:16" x14ac:dyDescent="0.25">
      <c r="A41" t="s">
        <v>15</v>
      </c>
      <c r="B41" t="s">
        <v>151</v>
      </c>
      <c r="C41" t="s">
        <v>17</v>
      </c>
      <c r="D41">
        <v>180</v>
      </c>
      <c r="E41" t="s">
        <v>145</v>
      </c>
      <c r="F41" t="s">
        <v>19</v>
      </c>
      <c r="G41" t="s">
        <v>146</v>
      </c>
      <c r="H41" t="s">
        <v>21</v>
      </c>
      <c r="I41" t="s">
        <v>22</v>
      </c>
      <c r="J41" t="s">
        <v>152</v>
      </c>
      <c r="K41" t="s">
        <v>24</v>
      </c>
      <c r="L41" t="s">
        <v>148</v>
      </c>
      <c r="M41" t="s">
        <v>21</v>
      </c>
      <c r="N41" t="s">
        <v>26</v>
      </c>
      <c r="O41" t="s">
        <v>70</v>
      </c>
      <c r="P41" t="s">
        <v>3072</v>
      </c>
    </row>
    <row r="42" spans="1:16" x14ac:dyDescent="0.25">
      <c r="A42" t="s">
        <v>15</v>
      </c>
      <c r="B42" t="s">
        <v>153</v>
      </c>
      <c r="C42" t="s">
        <v>28</v>
      </c>
      <c r="D42">
        <v>30</v>
      </c>
      <c r="E42" t="s">
        <v>145</v>
      </c>
      <c r="F42" t="s">
        <v>19</v>
      </c>
      <c r="G42" t="s">
        <v>146</v>
      </c>
      <c r="H42" t="s">
        <v>35</v>
      </c>
      <c r="I42" t="s">
        <v>30</v>
      </c>
      <c r="J42" t="s">
        <v>154</v>
      </c>
      <c r="K42" t="s">
        <v>37</v>
      </c>
      <c r="L42" t="s">
        <v>148</v>
      </c>
      <c r="M42" t="s">
        <v>35</v>
      </c>
      <c r="N42" t="s">
        <v>38</v>
      </c>
      <c r="O42" t="s">
        <v>70</v>
      </c>
      <c r="P42" t="s">
        <v>3072</v>
      </c>
    </row>
    <row r="43" spans="1:16" x14ac:dyDescent="0.25">
      <c r="A43" t="s">
        <v>15</v>
      </c>
      <c r="B43" t="s">
        <v>155</v>
      </c>
      <c r="C43" t="s">
        <v>28</v>
      </c>
      <c r="D43">
        <v>180</v>
      </c>
      <c r="E43" t="s">
        <v>145</v>
      </c>
      <c r="F43" t="s">
        <v>19</v>
      </c>
      <c r="G43" t="s">
        <v>146</v>
      </c>
      <c r="H43" t="s">
        <v>40</v>
      </c>
      <c r="I43" t="s">
        <v>30</v>
      </c>
      <c r="J43" t="s">
        <v>156</v>
      </c>
      <c r="K43" t="s">
        <v>24</v>
      </c>
      <c r="L43" t="s">
        <v>148</v>
      </c>
      <c r="M43" t="s">
        <v>40</v>
      </c>
      <c r="N43" t="s">
        <v>42</v>
      </c>
      <c r="O43" t="s">
        <v>70</v>
      </c>
      <c r="P43" t="s">
        <v>3072</v>
      </c>
    </row>
    <row r="44" spans="1:16" x14ac:dyDescent="0.25">
      <c r="A44" t="s">
        <v>15</v>
      </c>
      <c r="B44" t="s">
        <v>157</v>
      </c>
      <c r="C44" t="s">
        <v>28</v>
      </c>
      <c r="D44">
        <v>120</v>
      </c>
      <c r="E44" t="s">
        <v>145</v>
      </c>
      <c r="F44" t="s">
        <v>19</v>
      </c>
      <c r="G44" t="s">
        <v>146</v>
      </c>
      <c r="H44" t="s">
        <v>44</v>
      </c>
      <c r="I44" t="s">
        <v>30</v>
      </c>
      <c r="J44" t="s">
        <v>158</v>
      </c>
      <c r="K44" t="s">
        <v>24</v>
      </c>
      <c r="L44" t="s">
        <v>148</v>
      </c>
      <c r="M44" t="s">
        <v>44</v>
      </c>
      <c r="N44" t="s">
        <v>46</v>
      </c>
      <c r="O44" t="s">
        <v>70</v>
      </c>
      <c r="P44" t="s">
        <v>3072</v>
      </c>
    </row>
    <row r="45" spans="1:16" x14ac:dyDescent="0.25">
      <c r="A45" t="s">
        <v>15</v>
      </c>
      <c r="B45" t="s">
        <v>159</v>
      </c>
      <c r="C45" t="s">
        <v>82</v>
      </c>
      <c r="D45">
        <v>72</v>
      </c>
      <c r="E45" t="s">
        <v>160</v>
      </c>
      <c r="F45" t="s">
        <v>19</v>
      </c>
      <c r="G45" t="s">
        <v>161</v>
      </c>
      <c r="H45" t="s">
        <v>85</v>
      </c>
      <c r="I45" t="s">
        <v>22</v>
      </c>
      <c r="J45" t="s">
        <v>162</v>
      </c>
      <c r="K45" t="s">
        <v>24</v>
      </c>
      <c r="L45" t="s">
        <v>163</v>
      </c>
      <c r="M45" t="s">
        <v>85</v>
      </c>
      <c r="N45" t="s">
        <v>88</v>
      </c>
      <c r="O45" t="s">
        <v>70</v>
      </c>
      <c r="P45" t="str">
        <f>VLOOKUP(L45,[1]!Table1[[Email Id (Please mention your personal gmail id)]:[College Name]],4,0)</f>
        <v>KEC, Ghaziabad</v>
      </c>
    </row>
    <row r="46" spans="1:16" x14ac:dyDescent="0.25">
      <c r="A46" t="s">
        <v>15</v>
      </c>
      <c r="B46" t="s">
        <v>164</v>
      </c>
      <c r="C46" t="s">
        <v>82</v>
      </c>
      <c r="D46">
        <v>64</v>
      </c>
      <c r="E46" t="s">
        <v>160</v>
      </c>
      <c r="F46" t="s">
        <v>19</v>
      </c>
      <c r="G46" t="s">
        <v>161</v>
      </c>
      <c r="H46" t="s">
        <v>90</v>
      </c>
      <c r="I46" t="s">
        <v>22</v>
      </c>
      <c r="J46" t="s">
        <v>165</v>
      </c>
      <c r="K46" t="s">
        <v>24</v>
      </c>
      <c r="L46" t="s">
        <v>163</v>
      </c>
      <c r="M46" t="s">
        <v>90</v>
      </c>
      <c r="N46" t="s">
        <v>92</v>
      </c>
      <c r="O46" t="s">
        <v>70</v>
      </c>
      <c r="P46" t="str">
        <f>VLOOKUP(L46,[1]!Table1[[Email Id (Please mention your personal gmail id)]:[College Name]],4,0)</f>
        <v>KEC, Ghaziabad</v>
      </c>
    </row>
    <row r="47" spans="1:16" x14ac:dyDescent="0.25">
      <c r="A47" t="s">
        <v>15</v>
      </c>
      <c r="B47" t="s">
        <v>166</v>
      </c>
      <c r="C47" t="s">
        <v>17</v>
      </c>
      <c r="D47">
        <v>180</v>
      </c>
      <c r="E47" t="s">
        <v>160</v>
      </c>
      <c r="F47" t="s">
        <v>19</v>
      </c>
      <c r="G47" t="s">
        <v>161</v>
      </c>
      <c r="H47" t="s">
        <v>94</v>
      </c>
      <c r="I47" t="s">
        <v>22</v>
      </c>
      <c r="J47" t="s">
        <v>167</v>
      </c>
      <c r="K47" t="s">
        <v>24</v>
      </c>
      <c r="L47" t="s">
        <v>163</v>
      </c>
      <c r="M47" t="s">
        <v>94</v>
      </c>
      <c r="N47" t="s">
        <v>96</v>
      </c>
      <c r="O47" t="s">
        <v>70</v>
      </c>
      <c r="P47" t="str">
        <f>VLOOKUP(L47,[1]!Table1[[Email Id (Please mention your personal gmail id)]:[College Name]],4,0)</f>
        <v>KEC, Ghaziabad</v>
      </c>
    </row>
    <row r="48" spans="1:16" x14ac:dyDescent="0.25">
      <c r="A48" t="s">
        <v>15</v>
      </c>
      <c r="B48" t="s">
        <v>168</v>
      </c>
      <c r="C48" t="s">
        <v>28</v>
      </c>
      <c r="D48">
        <v>30</v>
      </c>
      <c r="E48" t="s">
        <v>160</v>
      </c>
      <c r="F48" t="s">
        <v>19</v>
      </c>
      <c r="G48" t="s">
        <v>161</v>
      </c>
      <c r="H48" t="s">
        <v>35</v>
      </c>
      <c r="I48" t="s">
        <v>30</v>
      </c>
      <c r="J48" t="s">
        <v>169</v>
      </c>
      <c r="K48" t="s">
        <v>37</v>
      </c>
      <c r="L48" t="s">
        <v>163</v>
      </c>
      <c r="M48" t="s">
        <v>35</v>
      </c>
      <c r="N48" t="s">
        <v>38</v>
      </c>
      <c r="O48" t="s">
        <v>70</v>
      </c>
      <c r="P48" t="str">
        <f>VLOOKUP(L48,[1]!Table1[[Email Id (Please mention your personal gmail id)]:[College Name]],4,0)</f>
        <v>KEC, Ghaziabad</v>
      </c>
    </row>
    <row r="49" spans="1:16" x14ac:dyDescent="0.25">
      <c r="A49" t="s">
        <v>15</v>
      </c>
      <c r="B49" t="s">
        <v>170</v>
      </c>
      <c r="C49" t="s">
        <v>28</v>
      </c>
      <c r="D49">
        <v>30</v>
      </c>
      <c r="E49" t="s">
        <v>160</v>
      </c>
      <c r="F49" t="s">
        <v>19</v>
      </c>
      <c r="G49" t="s">
        <v>161</v>
      </c>
      <c r="H49" t="s">
        <v>116</v>
      </c>
      <c r="I49" t="s">
        <v>30</v>
      </c>
      <c r="J49" t="s">
        <v>171</v>
      </c>
      <c r="K49" t="s">
        <v>37</v>
      </c>
      <c r="L49" t="s">
        <v>163</v>
      </c>
      <c r="M49" t="s">
        <v>116</v>
      </c>
      <c r="N49" t="s">
        <v>118</v>
      </c>
      <c r="O49" t="s">
        <v>70</v>
      </c>
      <c r="P49" t="str">
        <f>VLOOKUP(L49,[1]!Table1[[Email Id (Please mention your personal gmail id)]:[College Name]],4,0)</f>
        <v>KEC, Ghaziabad</v>
      </c>
    </row>
    <row r="50" spans="1:16" x14ac:dyDescent="0.25">
      <c r="A50" t="s">
        <v>15</v>
      </c>
      <c r="B50" t="s">
        <v>172</v>
      </c>
      <c r="C50" t="s">
        <v>28</v>
      </c>
      <c r="D50">
        <v>37</v>
      </c>
      <c r="E50" t="s">
        <v>160</v>
      </c>
      <c r="F50" t="s">
        <v>19</v>
      </c>
      <c r="G50" t="s">
        <v>161</v>
      </c>
      <c r="H50" t="s">
        <v>120</v>
      </c>
      <c r="I50" t="s">
        <v>30</v>
      </c>
      <c r="J50" t="s">
        <v>173</v>
      </c>
      <c r="K50" t="s">
        <v>32</v>
      </c>
      <c r="L50" t="s">
        <v>163</v>
      </c>
      <c r="M50" t="s">
        <v>120</v>
      </c>
      <c r="N50" t="s">
        <v>122</v>
      </c>
      <c r="O50" t="s">
        <v>70</v>
      </c>
      <c r="P50" t="str">
        <f>VLOOKUP(L50,[1]!Table1[[Email Id (Please mention your personal gmail id)]:[College Name]],4,0)</f>
        <v>KEC, Ghaziabad</v>
      </c>
    </row>
    <row r="51" spans="1:16" x14ac:dyDescent="0.25">
      <c r="A51" t="s">
        <v>15</v>
      </c>
      <c r="B51" t="s">
        <v>174</v>
      </c>
      <c r="C51" t="s">
        <v>17</v>
      </c>
      <c r="D51">
        <v>180</v>
      </c>
      <c r="E51" t="s">
        <v>175</v>
      </c>
      <c r="F51" t="s">
        <v>19</v>
      </c>
      <c r="G51" t="s">
        <v>176</v>
      </c>
      <c r="H51" t="s">
        <v>50</v>
      </c>
      <c r="I51" t="s">
        <v>22</v>
      </c>
      <c r="J51" t="s">
        <v>177</v>
      </c>
      <c r="K51" t="s">
        <v>24</v>
      </c>
      <c r="L51" t="s">
        <v>178</v>
      </c>
      <c r="M51" t="s">
        <v>50</v>
      </c>
      <c r="N51" t="s">
        <v>53</v>
      </c>
      <c r="O51" t="s">
        <v>70</v>
      </c>
      <c r="P51" t="s">
        <v>3072</v>
      </c>
    </row>
    <row r="52" spans="1:16" x14ac:dyDescent="0.25">
      <c r="A52" t="s">
        <v>15</v>
      </c>
      <c r="B52" t="s">
        <v>179</v>
      </c>
      <c r="C52" t="s">
        <v>17</v>
      </c>
      <c r="D52">
        <v>180</v>
      </c>
      <c r="E52" t="s">
        <v>175</v>
      </c>
      <c r="F52" t="s">
        <v>19</v>
      </c>
      <c r="G52" t="s">
        <v>176</v>
      </c>
      <c r="H52" t="s">
        <v>72</v>
      </c>
      <c r="I52" t="s">
        <v>22</v>
      </c>
      <c r="J52" t="s">
        <v>180</v>
      </c>
      <c r="K52" t="s">
        <v>24</v>
      </c>
      <c r="L52" t="s">
        <v>178</v>
      </c>
      <c r="M52" t="s">
        <v>72</v>
      </c>
      <c r="N52" t="s">
        <v>74</v>
      </c>
      <c r="O52" t="s">
        <v>70</v>
      </c>
      <c r="P52" t="s">
        <v>3072</v>
      </c>
    </row>
    <row r="53" spans="1:16" x14ac:dyDescent="0.25">
      <c r="A53" t="s">
        <v>15</v>
      </c>
      <c r="B53" t="s">
        <v>181</v>
      </c>
      <c r="C53" t="s">
        <v>17</v>
      </c>
      <c r="D53">
        <v>180</v>
      </c>
      <c r="E53" t="s">
        <v>175</v>
      </c>
      <c r="F53" t="s">
        <v>19</v>
      </c>
      <c r="G53" t="s">
        <v>176</v>
      </c>
      <c r="H53" t="s">
        <v>21</v>
      </c>
      <c r="I53" t="s">
        <v>22</v>
      </c>
      <c r="J53" t="s">
        <v>182</v>
      </c>
      <c r="K53" t="s">
        <v>24</v>
      </c>
      <c r="L53" t="s">
        <v>178</v>
      </c>
      <c r="M53" t="s">
        <v>21</v>
      </c>
      <c r="N53" t="s">
        <v>26</v>
      </c>
      <c r="O53" t="s">
        <v>70</v>
      </c>
      <c r="P53" t="s">
        <v>3072</v>
      </c>
    </row>
    <row r="54" spans="1:16" x14ac:dyDescent="0.25">
      <c r="A54" t="s">
        <v>15</v>
      </c>
      <c r="B54" t="s">
        <v>183</v>
      </c>
      <c r="C54" t="s">
        <v>28</v>
      </c>
      <c r="D54">
        <v>30</v>
      </c>
      <c r="E54" t="s">
        <v>175</v>
      </c>
      <c r="F54" t="s">
        <v>19</v>
      </c>
      <c r="G54" t="s">
        <v>176</v>
      </c>
      <c r="H54" t="s">
        <v>35</v>
      </c>
      <c r="I54" t="s">
        <v>30</v>
      </c>
      <c r="J54" t="s">
        <v>184</v>
      </c>
      <c r="K54" t="s">
        <v>37</v>
      </c>
      <c r="L54" t="s">
        <v>178</v>
      </c>
      <c r="M54" t="s">
        <v>35</v>
      </c>
      <c r="N54" t="s">
        <v>38</v>
      </c>
      <c r="O54" t="s">
        <v>70</v>
      </c>
      <c r="P54" t="s">
        <v>3072</v>
      </c>
    </row>
    <row r="55" spans="1:16" x14ac:dyDescent="0.25">
      <c r="A55" t="s">
        <v>15</v>
      </c>
      <c r="B55" t="s">
        <v>185</v>
      </c>
      <c r="C55" t="s">
        <v>28</v>
      </c>
      <c r="D55">
        <v>660</v>
      </c>
      <c r="E55" t="s">
        <v>175</v>
      </c>
      <c r="F55" t="s">
        <v>19</v>
      </c>
      <c r="G55" t="s">
        <v>176</v>
      </c>
      <c r="H55" t="s">
        <v>40</v>
      </c>
      <c r="I55" t="s">
        <v>30</v>
      </c>
      <c r="J55" t="s">
        <v>186</v>
      </c>
      <c r="K55" t="s">
        <v>24</v>
      </c>
      <c r="L55" t="s">
        <v>178</v>
      </c>
      <c r="M55" t="s">
        <v>40</v>
      </c>
      <c r="N55" t="s">
        <v>42</v>
      </c>
      <c r="O55" t="s">
        <v>70</v>
      </c>
      <c r="P55" t="s">
        <v>3072</v>
      </c>
    </row>
    <row r="56" spans="1:16" x14ac:dyDescent="0.25">
      <c r="A56" t="s">
        <v>15</v>
      </c>
      <c r="B56" t="s">
        <v>187</v>
      </c>
      <c r="C56" t="s">
        <v>28</v>
      </c>
      <c r="D56">
        <v>120</v>
      </c>
      <c r="E56" t="s">
        <v>175</v>
      </c>
      <c r="F56" t="s">
        <v>19</v>
      </c>
      <c r="G56" t="s">
        <v>176</v>
      </c>
      <c r="H56" t="s">
        <v>44</v>
      </c>
      <c r="I56" t="s">
        <v>30</v>
      </c>
      <c r="J56" t="s">
        <v>188</v>
      </c>
      <c r="K56" t="s">
        <v>24</v>
      </c>
      <c r="L56" t="s">
        <v>178</v>
      </c>
      <c r="M56" t="s">
        <v>44</v>
      </c>
      <c r="N56" t="s">
        <v>46</v>
      </c>
      <c r="O56" t="s">
        <v>70</v>
      </c>
      <c r="P56" t="s">
        <v>3072</v>
      </c>
    </row>
    <row r="57" spans="1:16" x14ac:dyDescent="0.25">
      <c r="A57" t="s">
        <v>15</v>
      </c>
      <c r="B57" t="s">
        <v>189</v>
      </c>
      <c r="C57" t="s">
        <v>82</v>
      </c>
      <c r="D57">
        <v>72</v>
      </c>
      <c r="E57" t="s">
        <v>190</v>
      </c>
      <c r="F57" t="s">
        <v>19</v>
      </c>
      <c r="G57" t="s">
        <v>191</v>
      </c>
      <c r="H57" t="s">
        <v>85</v>
      </c>
      <c r="I57" t="s">
        <v>22</v>
      </c>
      <c r="J57" t="s">
        <v>192</v>
      </c>
      <c r="K57" t="s">
        <v>24</v>
      </c>
      <c r="L57" t="s">
        <v>193</v>
      </c>
      <c r="M57" t="s">
        <v>85</v>
      </c>
      <c r="N57" t="s">
        <v>88</v>
      </c>
      <c r="O57" t="s">
        <v>70</v>
      </c>
      <c r="P57" t="str">
        <f>VLOOKUP(L57,[1]!Table1[[Email Id (Please mention your personal gmail id)]:[College Name]],4,0)</f>
        <v>KEC, Ghaziabad</v>
      </c>
    </row>
    <row r="58" spans="1:16" x14ac:dyDescent="0.25">
      <c r="A58" t="s">
        <v>15</v>
      </c>
      <c r="B58" t="s">
        <v>194</v>
      </c>
      <c r="C58" t="s">
        <v>82</v>
      </c>
      <c r="D58">
        <v>64</v>
      </c>
      <c r="E58" t="s">
        <v>190</v>
      </c>
      <c r="F58" t="s">
        <v>19</v>
      </c>
      <c r="G58" t="s">
        <v>191</v>
      </c>
      <c r="H58" t="s">
        <v>90</v>
      </c>
      <c r="I58" t="s">
        <v>22</v>
      </c>
      <c r="J58" t="s">
        <v>195</v>
      </c>
      <c r="K58" t="s">
        <v>24</v>
      </c>
      <c r="L58" t="s">
        <v>193</v>
      </c>
      <c r="M58" t="s">
        <v>90</v>
      </c>
      <c r="N58" t="s">
        <v>92</v>
      </c>
      <c r="O58" t="s">
        <v>70</v>
      </c>
      <c r="P58" t="str">
        <f>VLOOKUP(L58,[1]!Table1[[Email Id (Please mention your personal gmail id)]:[College Name]],4,0)</f>
        <v>KEC, Ghaziabad</v>
      </c>
    </row>
    <row r="59" spans="1:16" x14ac:dyDescent="0.25">
      <c r="A59" t="s">
        <v>15</v>
      </c>
      <c r="B59" t="s">
        <v>196</v>
      </c>
      <c r="C59" t="s">
        <v>17</v>
      </c>
      <c r="D59">
        <v>180</v>
      </c>
      <c r="E59" t="s">
        <v>190</v>
      </c>
      <c r="F59" t="s">
        <v>19</v>
      </c>
      <c r="G59" t="s">
        <v>191</v>
      </c>
      <c r="H59" t="s">
        <v>94</v>
      </c>
      <c r="I59" t="s">
        <v>22</v>
      </c>
      <c r="J59" t="s">
        <v>197</v>
      </c>
      <c r="K59" t="s">
        <v>24</v>
      </c>
      <c r="L59" t="s">
        <v>193</v>
      </c>
      <c r="M59" t="s">
        <v>94</v>
      </c>
      <c r="N59" t="s">
        <v>96</v>
      </c>
      <c r="O59" t="s">
        <v>70</v>
      </c>
      <c r="P59" t="str">
        <f>VLOOKUP(L59,[1]!Table1[[Email Id (Please mention your personal gmail id)]:[College Name]],4,0)</f>
        <v>KEC, Ghaziabad</v>
      </c>
    </row>
    <row r="60" spans="1:16" x14ac:dyDescent="0.25">
      <c r="A60" t="s">
        <v>15</v>
      </c>
      <c r="B60" t="s">
        <v>198</v>
      </c>
      <c r="C60" t="s">
        <v>17</v>
      </c>
      <c r="D60">
        <v>180</v>
      </c>
      <c r="E60" t="s">
        <v>190</v>
      </c>
      <c r="F60" t="s">
        <v>19</v>
      </c>
      <c r="G60" t="s">
        <v>191</v>
      </c>
      <c r="H60" t="s">
        <v>21</v>
      </c>
      <c r="I60" t="s">
        <v>22</v>
      </c>
      <c r="J60" t="s">
        <v>199</v>
      </c>
      <c r="K60" t="s">
        <v>24</v>
      </c>
      <c r="L60" t="s">
        <v>193</v>
      </c>
      <c r="M60" t="s">
        <v>21</v>
      </c>
      <c r="N60" t="s">
        <v>26</v>
      </c>
      <c r="O60" t="s">
        <v>70</v>
      </c>
      <c r="P60" t="str">
        <f>VLOOKUP(L60,[1]!Table1[[Email Id (Please mention your personal gmail id)]:[College Name]],4,0)</f>
        <v>KEC, Ghaziabad</v>
      </c>
    </row>
    <row r="61" spans="1:16" x14ac:dyDescent="0.25">
      <c r="A61" t="s">
        <v>15</v>
      </c>
      <c r="B61" t="s">
        <v>200</v>
      </c>
      <c r="C61" t="s">
        <v>28</v>
      </c>
      <c r="D61">
        <v>40</v>
      </c>
      <c r="E61" t="s">
        <v>190</v>
      </c>
      <c r="F61" t="s">
        <v>19</v>
      </c>
      <c r="G61" t="s">
        <v>191</v>
      </c>
      <c r="H61" t="s">
        <v>116</v>
      </c>
      <c r="I61" t="s">
        <v>30</v>
      </c>
      <c r="J61" t="s">
        <v>201</v>
      </c>
      <c r="K61" t="s">
        <v>37</v>
      </c>
      <c r="L61" t="s">
        <v>193</v>
      </c>
      <c r="M61" t="s">
        <v>116</v>
      </c>
      <c r="N61" t="s">
        <v>118</v>
      </c>
      <c r="O61" t="s">
        <v>70</v>
      </c>
      <c r="P61" t="str">
        <f>VLOOKUP(L61,[1]!Table1[[Email Id (Please mention your personal gmail id)]:[College Name]],4,0)</f>
        <v>KEC, Ghaziabad</v>
      </c>
    </row>
    <row r="62" spans="1:16" x14ac:dyDescent="0.25">
      <c r="A62" t="s">
        <v>15</v>
      </c>
      <c r="B62" t="s">
        <v>202</v>
      </c>
      <c r="C62" t="s">
        <v>28</v>
      </c>
      <c r="D62">
        <v>37</v>
      </c>
      <c r="E62" t="s">
        <v>190</v>
      </c>
      <c r="F62" t="s">
        <v>19</v>
      </c>
      <c r="G62" t="s">
        <v>191</v>
      </c>
      <c r="H62" t="s">
        <v>120</v>
      </c>
      <c r="I62" t="s">
        <v>30</v>
      </c>
      <c r="J62" t="s">
        <v>203</v>
      </c>
      <c r="K62" t="s">
        <v>32</v>
      </c>
      <c r="L62" t="s">
        <v>193</v>
      </c>
      <c r="M62" t="s">
        <v>120</v>
      </c>
      <c r="N62" t="s">
        <v>122</v>
      </c>
      <c r="O62" t="s">
        <v>70</v>
      </c>
      <c r="P62" t="str">
        <f>VLOOKUP(L62,[1]!Table1[[Email Id (Please mention your personal gmail id)]:[College Name]],4,0)</f>
        <v>KEC, Ghaziabad</v>
      </c>
    </row>
    <row r="63" spans="1:16" x14ac:dyDescent="0.25">
      <c r="A63" t="s">
        <v>15</v>
      </c>
      <c r="B63" t="s">
        <v>204</v>
      </c>
      <c r="C63" t="s">
        <v>82</v>
      </c>
      <c r="D63">
        <v>72</v>
      </c>
      <c r="E63" t="s">
        <v>205</v>
      </c>
      <c r="F63" t="s">
        <v>19</v>
      </c>
      <c r="G63" t="s">
        <v>206</v>
      </c>
      <c r="H63" t="s">
        <v>85</v>
      </c>
      <c r="I63" t="s">
        <v>22</v>
      </c>
      <c r="J63" t="s">
        <v>207</v>
      </c>
      <c r="K63" t="s">
        <v>24</v>
      </c>
      <c r="L63" t="s">
        <v>208</v>
      </c>
      <c r="M63" t="s">
        <v>85</v>
      </c>
      <c r="N63" t="s">
        <v>88</v>
      </c>
      <c r="O63" t="s">
        <v>70</v>
      </c>
      <c r="P63" t="str">
        <f>VLOOKUP(L63,[1]!Table1[[Email Id (Please mention your personal gmail id)]:[College Name]],4,0)</f>
        <v>KEC, Ghaziabad</v>
      </c>
    </row>
    <row r="64" spans="1:16" x14ac:dyDescent="0.25">
      <c r="A64" t="s">
        <v>15</v>
      </c>
      <c r="B64" t="s">
        <v>209</v>
      </c>
      <c r="C64" t="s">
        <v>82</v>
      </c>
      <c r="D64">
        <v>64</v>
      </c>
      <c r="E64" t="s">
        <v>205</v>
      </c>
      <c r="F64" t="s">
        <v>19</v>
      </c>
      <c r="G64" t="s">
        <v>206</v>
      </c>
      <c r="H64" t="s">
        <v>90</v>
      </c>
      <c r="I64" t="s">
        <v>22</v>
      </c>
      <c r="J64" t="s">
        <v>210</v>
      </c>
      <c r="K64" t="s">
        <v>24</v>
      </c>
      <c r="L64" t="s">
        <v>208</v>
      </c>
      <c r="M64" t="s">
        <v>90</v>
      </c>
      <c r="N64" t="s">
        <v>92</v>
      </c>
      <c r="O64" t="s">
        <v>70</v>
      </c>
      <c r="P64" t="str">
        <f>VLOOKUP(L64,[1]!Table1[[Email Id (Please mention your personal gmail id)]:[College Name]],4,0)</f>
        <v>KEC, Ghaziabad</v>
      </c>
    </row>
    <row r="65" spans="1:16" x14ac:dyDescent="0.25">
      <c r="A65" t="s">
        <v>15</v>
      </c>
      <c r="B65" t="s">
        <v>211</v>
      </c>
      <c r="C65" t="s">
        <v>17</v>
      </c>
      <c r="D65">
        <v>180</v>
      </c>
      <c r="E65" t="s">
        <v>205</v>
      </c>
      <c r="F65" t="s">
        <v>19</v>
      </c>
      <c r="G65" t="s">
        <v>206</v>
      </c>
      <c r="H65" t="s">
        <v>50</v>
      </c>
      <c r="I65" t="s">
        <v>22</v>
      </c>
      <c r="J65" t="s">
        <v>212</v>
      </c>
      <c r="K65" t="s">
        <v>24</v>
      </c>
      <c r="L65" t="s">
        <v>208</v>
      </c>
      <c r="M65" t="s">
        <v>50</v>
      </c>
      <c r="N65" t="s">
        <v>53</v>
      </c>
      <c r="O65" t="s">
        <v>70</v>
      </c>
      <c r="P65" t="str">
        <f>VLOOKUP(L65,[1]!Table1[[Email Id (Please mention your personal gmail id)]:[College Name]],4,0)</f>
        <v>KEC, Ghaziabad</v>
      </c>
    </row>
    <row r="66" spans="1:16" x14ac:dyDescent="0.25">
      <c r="A66" t="s">
        <v>15</v>
      </c>
      <c r="B66" t="s">
        <v>213</v>
      </c>
      <c r="C66" t="s">
        <v>17</v>
      </c>
      <c r="D66">
        <v>180</v>
      </c>
      <c r="E66" t="s">
        <v>205</v>
      </c>
      <c r="F66" t="s">
        <v>19</v>
      </c>
      <c r="G66" t="s">
        <v>206</v>
      </c>
      <c r="H66" t="s">
        <v>21</v>
      </c>
      <c r="I66" t="s">
        <v>22</v>
      </c>
      <c r="J66" t="s">
        <v>214</v>
      </c>
      <c r="K66" t="s">
        <v>24</v>
      </c>
      <c r="L66" t="s">
        <v>208</v>
      </c>
      <c r="M66" t="s">
        <v>21</v>
      </c>
      <c r="N66" t="s">
        <v>26</v>
      </c>
      <c r="O66" t="s">
        <v>70</v>
      </c>
      <c r="P66" t="str">
        <f>VLOOKUP(L66,[1]!Table1[[Email Id (Please mention your personal gmail id)]:[College Name]],4,0)</f>
        <v>KEC, Ghaziabad</v>
      </c>
    </row>
    <row r="67" spans="1:16" x14ac:dyDescent="0.25">
      <c r="A67" t="s">
        <v>15</v>
      </c>
      <c r="B67" t="s">
        <v>215</v>
      </c>
      <c r="C67" t="s">
        <v>28</v>
      </c>
      <c r="D67">
        <v>30</v>
      </c>
      <c r="E67" t="s">
        <v>205</v>
      </c>
      <c r="F67" t="s">
        <v>19</v>
      </c>
      <c r="G67" t="s">
        <v>206</v>
      </c>
      <c r="H67" t="s">
        <v>116</v>
      </c>
      <c r="I67" t="s">
        <v>30</v>
      </c>
      <c r="J67" t="s">
        <v>216</v>
      </c>
      <c r="K67" t="s">
        <v>37</v>
      </c>
      <c r="L67" t="s">
        <v>208</v>
      </c>
      <c r="M67" t="s">
        <v>116</v>
      </c>
      <c r="N67" t="s">
        <v>118</v>
      </c>
      <c r="O67" t="s">
        <v>70</v>
      </c>
      <c r="P67" t="str">
        <f>VLOOKUP(L67,[1]!Table1[[Email Id (Please mention your personal gmail id)]:[College Name]],4,0)</f>
        <v>KEC, Ghaziabad</v>
      </c>
    </row>
    <row r="68" spans="1:16" x14ac:dyDescent="0.25">
      <c r="A68" t="s">
        <v>15</v>
      </c>
      <c r="B68" t="s">
        <v>217</v>
      </c>
      <c r="C68" t="s">
        <v>28</v>
      </c>
      <c r="D68">
        <v>37</v>
      </c>
      <c r="E68" t="s">
        <v>205</v>
      </c>
      <c r="F68" t="s">
        <v>19</v>
      </c>
      <c r="G68" t="s">
        <v>206</v>
      </c>
      <c r="H68" t="s">
        <v>120</v>
      </c>
      <c r="I68" t="s">
        <v>30</v>
      </c>
      <c r="J68" t="s">
        <v>218</v>
      </c>
      <c r="K68" t="s">
        <v>32</v>
      </c>
      <c r="L68" t="s">
        <v>208</v>
      </c>
      <c r="M68" t="s">
        <v>120</v>
      </c>
      <c r="N68" t="s">
        <v>122</v>
      </c>
      <c r="O68" t="s">
        <v>70</v>
      </c>
      <c r="P68" t="str">
        <f>VLOOKUP(L68,[1]!Table1[[Email Id (Please mention your personal gmail id)]:[College Name]],4,0)</f>
        <v>KEC, Ghaziabad</v>
      </c>
    </row>
    <row r="69" spans="1:16" x14ac:dyDescent="0.25">
      <c r="A69" t="s">
        <v>15</v>
      </c>
      <c r="B69" t="s">
        <v>219</v>
      </c>
      <c r="C69" t="s">
        <v>17</v>
      </c>
      <c r="D69">
        <v>180</v>
      </c>
      <c r="E69" t="s">
        <v>220</v>
      </c>
      <c r="F69" t="s">
        <v>19</v>
      </c>
      <c r="G69" t="s">
        <v>221</v>
      </c>
      <c r="H69" t="s">
        <v>21</v>
      </c>
      <c r="I69" t="s">
        <v>22</v>
      </c>
      <c r="J69" t="s">
        <v>222</v>
      </c>
      <c r="K69" t="s">
        <v>24</v>
      </c>
      <c r="L69" t="s">
        <v>223</v>
      </c>
      <c r="M69" t="s">
        <v>21</v>
      </c>
      <c r="N69" t="s">
        <v>26</v>
      </c>
      <c r="O69" t="s">
        <v>70</v>
      </c>
      <c r="P69" t="s">
        <v>3072</v>
      </c>
    </row>
    <row r="70" spans="1:16" x14ac:dyDescent="0.25">
      <c r="A70" t="s">
        <v>15</v>
      </c>
      <c r="B70" t="s">
        <v>224</v>
      </c>
      <c r="C70" t="s">
        <v>17</v>
      </c>
      <c r="D70">
        <v>180</v>
      </c>
      <c r="E70" t="s">
        <v>225</v>
      </c>
      <c r="F70" t="s">
        <v>19</v>
      </c>
      <c r="G70" t="s">
        <v>226</v>
      </c>
      <c r="H70" t="s">
        <v>94</v>
      </c>
      <c r="I70" t="s">
        <v>22</v>
      </c>
      <c r="J70" t="s">
        <v>227</v>
      </c>
      <c r="K70" t="s">
        <v>24</v>
      </c>
      <c r="L70" t="s">
        <v>228</v>
      </c>
      <c r="M70" t="s">
        <v>94</v>
      </c>
      <c r="N70" t="s">
        <v>96</v>
      </c>
      <c r="O70" t="s">
        <v>70</v>
      </c>
      <c r="P70" t="s">
        <v>3072</v>
      </c>
    </row>
    <row r="71" spans="1:16" x14ac:dyDescent="0.25">
      <c r="A71" t="s">
        <v>15</v>
      </c>
      <c r="B71" t="s">
        <v>229</v>
      </c>
      <c r="C71" t="s">
        <v>17</v>
      </c>
      <c r="D71">
        <v>180</v>
      </c>
      <c r="E71" t="s">
        <v>225</v>
      </c>
      <c r="F71" t="s">
        <v>19</v>
      </c>
      <c r="G71" t="s">
        <v>226</v>
      </c>
      <c r="H71" t="s">
        <v>50</v>
      </c>
      <c r="I71" t="s">
        <v>22</v>
      </c>
      <c r="J71" t="s">
        <v>230</v>
      </c>
      <c r="K71" t="s">
        <v>24</v>
      </c>
      <c r="L71" t="s">
        <v>228</v>
      </c>
      <c r="M71" t="s">
        <v>50</v>
      </c>
      <c r="N71" t="s">
        <v>53</v>
      </c>
      <c r="O71" t="s">
        <v>70</v>
      </c>
      <c r="P71" t="s">
        <v>3072</v>
      </c>
    </row>
    <row r="72" spans="1:16" x14ac:dyDescent="0.25">
      <c r="A72" t="s">
        <v>15</v>
      </c>
      <c r="B72" t="s">
        <v>231</v>
      </c>
      <c r="C72" t="s">
        <v>17</v>
      </c>
      <c r="D72">
        <v>180</v>
      </c>
      <c r="E72" t="s">
        <v>225</v>
      </c>
      <c r="F72" t="s">
        <v>19</v>
      </c>
      <c r="G72" t="s">
        <v>226</v>
      </c>
      <c r="H72" t="s">
        <v>72</v>
      </c>
      <c r="I72" t="s">
        <v>22</v>
      </c>
      <c r="J72" t="s">
        <v>232</v>
      </c>
      <c r="K72" t="s">
        <v>24</v>
      </c>
      <c r="L72" t="s">
        <v>228</v>
      </c>
      <c r="M72" t="s">
        <v>72</v>
      </c>
      <c r="N72" t="s">
        <v>74</v>
      </c>
      <c r="O72" t="s">
        <v>70</v>
      </c>
      <c r="P72" t="s">
        <v>3072</v>
      </c>
    </row>
    <row r="73" spans="1:16" x14ac:dyDescent="0.25">
      <c r="A73" t="s">
        <v>15</v>
      </c>
      <c r="B73" t="s">
        <v>233</v>
      </c>
      <c r="C73" t="s">
        <v>17</v>
      </c>
      <c r="D73">
        <v>180</v>
      </c>
      <c r="E73" t="s">
        <v>225</v>
      </c>
      <c r="F73" t="s">
        <v>19</v>
      </c>
      <c r="G73" t="s">
        <v>226</v>
      </c>
      <c r="H73" t="s">
        <v>21</v>
      </c>
      <c r="I73" t="s">
        <v>22</v>
      </c>
      <c r="J73" t="s">
        <v>234</v>
      </c>
      <c r="K73" t="s">
        <v>24</v>
      </c>
      <c r="L73" t="s">
        <v>228</v>
      </c>
      <c r="M73" t="s">
        <v>21</v>
      </c>
      <c r="N73" t="s">
        <v>26</v>
      </c>
      <c r="O73" t="s">
        <v>70</v>
      </c>
      <c r="P73" t="s">
        <v>3072</v>
      </c>
    </row>
    <row r="74" spans="1:16" x14ac:dyDescent="0.25">
      <c r="A74" t="s">
        <v>15</v>
      </c>
      <c r="B74" t="s">
        <v>235</v>
      </c>
      <c r="C74" t="s">
        <v>28</v>
      </c>
      <c r="D74">
        <v>150</v>
      </c>
      <c r="E74" t="s">
        <v>225</v>
      </c>
      <c r="F74" t="s">
        <v>19</v>
      </c>
      <c r="G74" t="s">
        <v>226</v>
      </c>
      <c r="H74" t="s">
        <v>35</v>
      </c>
      <c r="I74" t="s">
        <v>30</v>
      </c>
      <c r="J74" t="s">
        <v>236</v>
      </c>
      <c r="K74" t="s">
        <v>37</v>
      </c>
      <c r="L74" t="s">
        <v>228</v>
      </c>
      <c r="M74" t="s">
        <v>35</v>
      </c>
      <c r="N74" t="s">
        <v>38</v>
      </c>
      <c r="O74" t="s">
        <v>70</v>
      </c>
      <c r="P74" t="s">
        <v>3072</v>
      </c>
    </row>
    <row r="75" spans="1:16" x14ac:dyDescent="0.25">
      <c r="A75" t="s">
        <v>15</v>
      </c>
      <c r="B75" t="s">
        <v>237</v>
      </c>
      <c r="C75" t="s">
        <v>28</v>
      </c>
      <c r="D75">
        <v>360</v>
      </c>
      <c r="E75" t="s">
        <v>225</v>
      </c>
      <c r="F75" t="s">
        <v>19</v>
      </c>
      <c r="G75" t="s">
        <v>226</v>
      </c>
      <c r="H75" t="s">
        <v>40</v>
      </c>
      <c r="I75" t="s">
        <v>30</v>
      </c>
      <c r="J75" t="s">
        <v>238</v>
      </c>
      <c r="K75" t="s">
        <v>24</v>
      </c>
      <c r="L75" t="s">
        <v>228</v>
      </c>
      <c r="M75" t="s">
        <v>40</v>
      </c>
      <c r="N75" t="s">
        <v>42</v>
      </c>
      <c r="O75" t="s">
        <v>70</v>
      </c>
      <c r="P75" t="s">
        <v>3072</v>
      </c>
    </row>
    <row r="76" spans="1:16" x14ac:dyDescent="0.25">
      <c r="A76" t="s">
        <v>15</v>
      </c>
      <c r="B76" t="s">
        <v>239</v>
      </c>
      <c r="C76" t="s">
        <v>28</v>
      </c>
      <c r="D76">
        <v>300</v>
      </c>
      <c r="E76" t="s">
        <v>225</v>
      </c>
      <c r="F76" t="s">
        <v>19</v>
      </c>
      <c r="G76" t="s">
        <v>226</v>
      </c>
      <c r="H76" t="s">
        <v>44</v>
      </c>
      <c r="I76" t="s">
        <v>30</v>
      </c>
      <c r="J76" t="s">
        <v>240</v>
      </c>
      <c r="K76" t="s">
        <v>24</v>
      </c>
      <c r="L76" t="s">
        <v>228</v>
      </c>
      <c r="M76" t="s">
        <v>44</v>
      </c>
      <c r="N76" t="s">
        <v>46</v>
      </c>
      <c r="O76" t="s">
        <v>70</v>
      </c>
      <c r="P76" t="s">
        <v>3072</v>
      </c>
    </row>
    <row r="77" spans="1:16" x14ac:dyDescent="0.25">
      <c r="A77" t="s">
        <v>15</v>
      </c>
      <c r="B77" t="s">
        <v>241</v>
      </c>
      <c r="C77" t="s">
        <v>17</v>
      </c>
      <c r="D77">
        <v>180</v>
      </c>
      <c r="E77" t="s">
        <v>242</v>
      </c>
      <c r="F77" t="s">
        <v>19</v>
      </c>
      <c r="G77" t="s">
        <v>243</v>
      </c>
      <c r="H77" t="s">
        <v>50</v>
      </c>
      <c r="I77" t="s">
        <v>22</v>
      </c>
      <c r="J77" t="s">
        <v>244</v>
      </c>
      <c r="K77" t="s">
        <v>24</v>
      </c>
      <c r="L77" t="s">
        <v>245</v>
      </c>
      <c r="M77" t="s">
        <v>50</v>
      </c>
      <c r="N77" t="s">
        <v>53</v>
      </c>
      <c r="O77" t="s">
        <v>70</v>
      </c>
      <c r="P77" t="s">
        <v>3072</v>
      </c>
    </row>
    <row r="78" spans="1:16" x14ac:dyDescent="0.25">
      <c r="A78" t="s">
        <v>15</v>
      </c>
      <c r="B78" t="s">
        <v>246</v>
      </c>
      <c r="C78" t="s">
        <v>17</v>
      </c>
      <c r="D78">
        <v>180</v>
      </c>
      <c r="E78" t="s">
        <v>242</v>
      </c>
      <c r="F78" t="s">
        <v>19</v>
      </c>
      <c r="G78" t="s">
        <v>243</v>
      </c>
      <c r="H78" t="s">
        <v>72</v>
      </c>
      <c r="I78" t="s">
        <v>22</v>
      </c>
      <c r="J78" t="s">
        <v>247</v>
      </c>
      <c r="K78" t="s">
        <v>24</v>
      </c>
      <c r="L78" t="s">
        <v>245</v>
      </c>
      <c r="M78" t="s">
        <v>72</v>
      </c>
      <c r="N78" t="s">
        <v>74</v>
      </c>
      <c r="O78" t="s">
        <v>70</v>
      </c>
      <c r="P78" t="s">
        <v>3072</v>
      </c>
    </row>
    <row r="79" spans="1:16" x14ac:dyDescent="0.25">
      <c r="A79" t="s">
        <v>15</v>
      </c>
      <c r="B79" t="s">
        <v>248</v>
      </c>
      <c r="C79" t="s">
        <v>17</v>
      </c>
      <c r="D79">
        <v>180</v>
      </c>
      <c r="E79" t="s">
        <v>242</v>
      </c>
      <c r="F79" t="s">
        <v>19</v>
      </c>
      <c r="G79" t="s">
        <v>243</v>
      </c>
      <c r="H79" t="s">
        <v>21</v>
      </c>
      <c r="I79" t="s">
        <v>22</v>
      </c>
      <c r="J79" t="s">
        <v>249</v>
      </c>
      <c r="K79" t="s">
        <v>24</v>
      </c>
      <c r="L79" t="s">
        <v>245</v>
      </c>
      <c r="M79" t="s">
        <v>21</v>
      </c>
      <c r="N79" t="s">
        <v>26</v>
      </c>
      <c r="O79" t="s">
        <v>70</v>
      </c>
      <c r="P79" t="s">
        <v>3072</v>
      </c>
    </row>
    <row r="80" spans="1:16" x14ac:dyDescent="0.25">
      <c r="A80" t="s">
        <v>15</v>
      </c>
      <c r="B80" t="s">
        <v>250</v>
      </c>
      <c r="C80" t="s">
        <v>28</v>
      </c>
      <c r="D80">
        <v>60</v>
      </c>
      <c r="E80" t="s">
        <v>242</v>
      </c>
      <c r="F80" t="s">
        <v>19</v>
      </c>
      <c r="G80" t="s">
        <v>243</v>
      </c>
      <c r="H80" t="s">
        <v>29</v>
      </c>
      <c r="I80" t="s">
        <v>30</v>
      </c>
      <c r="J80" t="s">
        <v>251</v>
      </c>
      <c r="K80" t="s">
        <v>32</v>
      </c>
      <c r="L80" t="s">
        <v>245</v>
      </c>
      <c r="M80" t="s">
        <v>29</v>
      </c>
      <c r="N80" t="s">
        <v>33</v>
      </c>
      <c r="O80" t="s">
        <v>70</v>
      </c>
      <c r="P80" t="s">
        <v>3072</v>
      </c>
    </row>
    <row r="81" spans="1:16" x14ac:dyDescent="0.25">
      <c r="A81" t="s">
        <v>15</v>
      </c>
      <c r="B81" t="s">
        <v>252</v>
      </c>
      <c r="C81" t="s">
        <v>28</v>
      </c>
      <c r="D81">
        <v>23</v>
      </c>
      <c r="E81" t="s">
        <v>242</v>
      </c>
      <c r="F81" t="s">
        <v>19</v>
      </c>
      <c r="G81" t="s">
        <v>243</v>
      </c>
      <c r="H81" t="s">
        <v>35</v>
      </c>
      <c r="I81" t="s">
        <v>30</v>
      </c>
      <c r="J81" t="s">
        <v>253</v>
      </c>
      <c r="K81" t="s">
        <v>37</v>
      </c>
      <c r="L81" t="s">
        <v>245</v>
      </c>
      <c r="M81" t="s">
        <v>35</v>
      </c>
      <c r="N81" t="s">
        <v>38</v>
      </c>
      <c r="O81" t="s">
        <v>70</v>
      </c>
      <c r="P81" t="s">
        <v>3072</v>
      </c>
    </row>
    <row r="82" spans="1:16" x14ac:dyDescent="0.25">
      <c r="A82" t="s">
        <v>15</v>
      </c>
      <c r="B82" t="s">
        <v>254</v>
      </c>
      <c r="C82" t="s">
        <v>28</v>
      </c>
      <c r="D82">
        <v>150</v>
      </c>
      <c r="E82" t="s">
        <v>242</v>
      </c>
      <c r="F82" t="s">
        <v>19</v>
      </c>
      <c r="G82" t="s">
        <v>243</v>
      </c>
      <c r="H82" t="s">
        <v>44</v>
      </c>
      <c r="I82" t="s">
        <v>30</v>
      </c>
      <c r="J82" t="s">
        <v>255</v>
      </c>
      <c r="K82" t="s">
        <v>24</v>
      </c>
      <c r="L82" t="s">
        <v>245</v>
      </c>
      <c r="M82" t="s">
        <v>44</v>
      </c>
      <c r="N82" t="s">
        <v>46</v>
      </c>
      <c r="O82" t="s">
        <v>70</v>
      </c>
      <c r="P82" t="s">
        <v>3072</v>
      </c>
    </row>
    <row r="83" spans="1:16" x14ac:dyDescent="0.25">
      <c r="A83" t="s">
        <v>15</v>
      </c>
      <c r="B83" t="s">
        <v>256</v>
      </c>
      <c r="C83" t="s">
        <v>17</v>
      </c>
      <c r="D83">
        <v>180</v>
      </c>
      <c r="E83" t="s">
        <v>257</v>
      </c>
      <c r="F83" t="s">
        <v>19</v>
      </c>
      <c r="G83" t="s">
        <v>258</v>
      </c>
      <c r="H83" t="s">
        <v>50</v>
      </c>
      <c r="I83" t="s">
        <v>22</v>
      </c>
      <c r="J83" t="s">
        <v>259</v>
      </c>
      <c r="K83" t="s">
        <v>24</v>
      </c>
      <c r="L83" t="s">
        <v>260</v>
      </c>
      <c r="M83" t="s">
        <v>50</v>
      </c>
      <c r="N83" t="s">
        <v>53</v>
      </c>
      <c r="O83" t="s">
        <v>70</v>
      </c>
      <c r="P83" t="s">
        <v>3072</v>
      </c>
    </row>
    <row r="84" spans="1:16" x14ac:dyDescent="0.25">
      <c r="A84" t="s">
        <v>15</v>
      </c>
      <c r="B84" t="s">
        <v>261</v>
      </c>
      <c r="C84" t="s">
        <v>17</v>
      </c>
      <c r="D84">
        <v>180</v>
      </c>
      <c r="E84" t="s">
        <v>257</v>
      </c>
      <c r="F84" t="s">
        <v>19</v>
      </c>
      <c r="G84" t="s">
        <v>258</v>
      </c>
      <c r="H84" t="s">
        <v>72</v>
      </c>
      <c r="I84" t="s">
        <v>22</v>
      </c>
      <c r="J84" t="s">
        <v>262</v>
      </c>
      <c r="K84" t="s">
        <v>24</v>
      </c>
      <c r="L84" t="s">
        <v>260</v>
      </c>
      <c r="M84" t="s">
        <v>72</v>
      </c>
      <c r="N84" t="s">
        <v>74</v>
      </c>
      <c r="O84" t="s">
        <v>70</v>
      </c>
      <c r="P84" t="s">
        <v>3072</v>
      </c>
    </row>
    <row r="85" spans="1:16" x14ac:dyDescent="0.25">
      <c r="A85" t="s">
        <v>15</v>
      </c>
      <c r="B85" t="s">
        <v>263</v>
      </c>
      <c r="C85" t="s">
        <v>17</v>
      </c>
      <c r="D85">
        <v>180</v>
      </c>
      <c r="E85" t="s">
        <v>257</v>
      </c>
      <c r="F85" t="s">
        <v>19</v>
      </c>
      <c r="G85" t="s">
        <v>258</v>
      </c>
      <c r="H85" t="s">
        <v>21</v>
      </c>
      <c r="I85" t="s">
        <v>22</v>
      </c>
      <c r="J85" t="s">
        <v>264</v>
      </c>
      <c r="K85" t="s">
        <v>24</v>
      </c>
      <c r="L85" t="s">
        <v>260</v>
      </c>
      <c r="M85" t="s">
        <v>21</v>
      </c>
      <c r="N85" t="s">
        <v>26</v>
      </c>
      <c r="O85" t="s">
        <v>70</v>
      </c>
      <c r="P85" t="s">
        <v>3072</v>
      </c>
    </row>
    <row r="86" spans="1:16" x14ac:dyDescent="0.25">
      <c r="A86" t="s">
        <v>15</v>
      </c>
      <c r="B86" t="s">
        <v>265</v>
      </c>
      <c r="C86" t="s">
        <v>28</v>
      </c>
      <c r="D86">
        <v>60</v>
      </c>
      <c r="E86" t="s">
        <v>257</v>
      </c>
      <c r="F86" t="s">
        <v>19</v>
      </c>
      <c r="G86" t="s">
        <v>258</v>
      </c>
      <c r="H86" t="s">
        <v>29</v>
      </c>
      <c r="I86" t="s">
        <v>30</v>
      </c>
      <c r="J86" t="s">
        <v>266</v>
      </c>
      <c r="K86" t="s">
        <v>32</v>
      </c>
      <c r="L86" t="s">
        <v>260</v>
      </c>
      <c r="M86" t="s">
        <v>29</v>
      </c>
      <c r="N86" t="s">
        <v>33</v>
      </c>
      <c r="O86" t="s">
        <v>70</v>
      </c>
      <c r="P86" t="s">
        <v>3072</v>
      </c>
    </row>
    <row r="87" spans="1:16" x14ac:dyDescent="0.25">
      <c r="A87" t="s">
        <v>15</v>
      </c>
      <c r="B87" t="s">
        <v>267</v>
      </c>
      <c r="C87" t="s">
        <v>28</v>
      </c>
      <c r="D87">
        <v>30</v>
      </c>
      <c r="E87" t="s">
        <v>257</v>
      </c>
      <c r="F87" t="s">
        <v>19</v>
      </c>
      <c r="G87" t="s">
        <v>258</v>
      </c>
      <c r="H87" t="s">
        <v>35</v>
      </c>
      <c r="I87" t="s">
        <v>30</v>
      </c>
      <c r="J87" t="s">
        <v>268</v>
      </c>
      <c r="K87" t="s">
        <v>37</v>
      </c>
      <c r="L87" t="s">
        <v>260</v>
      </c>
      <c r="M87" t="s">
        <v>35</v>
      </c>
      <c r="N87" t="s">
        <v>38</v>
      </c>
      <c r="O87" t="s">
        <v>70</v>
      </c>
      <c r="P87" t="s">
        <v>3072</v>
      </c>
    </row>
    <row r="88" spans="1:16" x14ac:dyDescent="0.25">
      <c r="A88" t="s">
        <v>15</v>
      </c>
      <c r="B88" t="s">
        <v>269</v>
      </c>
      <c r="C88" t="s">
        <v>28</v>
      </c>
      <c r="D88">
        <v>180</v>
      </c>
      <c r="E88" t="s">
        <v>257</v>
      </c>
      <c r="F88" t="s">
        <v>19</v>
      </c>
      <c r="G88" t="s">
        <v>258</v>
      </c>
      <c r="H88" t="s">
        <v>40</v>
      </c>
      <c r="I88" t="s">
        <v>30</v>
      </c>
      <c r="J88" t="s">
        <v>270</v>
      </c>
      <c r="K88" t="s">
        <v>24</v>
      </c>
      <c r="L88" t="s">
        <v>260</v>
      </c>
      <c r="M88" t="s">
        <v>40</v>
      </c>
      <c r="N88" t="s">
        <v>42</v>
      </c>
      <c r="O88" t="s">
        <v>70</v>
      </c>
      <c r="P88" t="s">
        <v>3072</v>
      </c>
    </row>
    <row r="89" spans="1:16" x14ac:dyDescent="0.25">
      <c r="A89" t="s">
        <v>15</v>
      </c>
      <c r="B89" t="s">
        <v>271</v>
      </c>
      <c r="C89" t="s">
        <v>28</v>
      </c>
      <c r="D89">
        <v>120</v>
      </c>
      <c r="E89" t="s">
        <v>257</v>
      </c>
      <c r="F89" t="s">
        <v>19</v>
      </c>
      <c r="G89" t="s">
        <v>258</v>
      </c>
      <c r="H89" t="s">
        <v>44</v>
      </c>
      <c r="I89" t="s">
        <v>30</v>
      </c>
      <c r="J89" t="s">
        <v>272</v>
      </c>
      <c r="K89" t="s">
        <v>24</v>
      </c>
      <c r="L89" t="s">
        <v>260</v>
      </c>
      <c r="M89" t="s">
        <v>44</v>
      </c>
      <c r="N89" t="s">
        <v>46</v>
      </c>
      <c r="O89" t="s">
        <v>70</v>
      </c>
      <c r="P89" t="s">
        <v>3072</v>
      </c>
    </row>
    <row r="90" spans="1:16" x14ac:dyDescent="0.25">
      <c r="A90" t="s">
        <v>15</v>
      </c>
      <c r="B90" t="s">
        <v>273</v>
      </c>
      <c r="C90" t="s">
        <v>82</v>
      </c>
      <c r="D90">
        <v>72</v>
      </c>
      <c r="E90" t="s">
        <v>274</v>
      </c>
      <c r="F90" t="s">
        <v>19</v>
      </c>
      <c r="G90" t="s">
        <v>275</v>
      </c>
      <c r="H90" t="s">
        <v>85</v>
      </c>
      <c r="I90" t="s">
        <v>22</v>
      </c>
      <c r="J90" t="s">
        <v>276</v>
      </c>
      <c r="K90" t="s">
        <v>24</v>
      </c>
      <c r="L90" t="s">
        <v>277</v>
      </c>
      <c r="M90" t="s">
        <v>85</v>
      </c>
      <c r="N90" t="s">
        <v>88</v>
      </c>
      <c r="O90" t="s">
        <v>70</v>
      </c>
      <c r="P90" t="s">
        <v>3072</v>
      </c>
    </row>
    <row r="91" spans="1:16" x14ac:dyDescent="0.25">
      <c r="A91" t="s">
        <v>15</v>
      </c>
      <c r="B91" t="s">
        <v>278</v>
      </c>
      <c r="C91" t="s">
        <v>82</v>
      </c>
      <c r="D91">
        <v>64</v>
      </c>
      <c r="E91" t="s">
        <v>274</v>
      </c>
      <c r="F91" t="s">
        <v>19</v>
      </c>
      <c r="G91" t="s">
        <v>275</v>
      </c>
      <c r="H91" t="s">
        <v>90</v>
      </c>
      <c r="I91" t="s">
        <v>22</v>
      </c>
      <c r="J91" t="s">
        <v>279</v>
      </c>
      <c r="K91" t="s">
        <v>24</v>
      </c>
      <c r="L91" t="s">
        <v>277</v>
      </c>
      <c r="M91" t="s">
        <v>90</v>
      </c>
      <c r="N91" t="s">
        <v>92</v>
      </c>
      <c r="O91" t="s">
        <v>70</v>
      </c>
      <c r="P91" t="s">
        <v>3072</v>
      </c>
    </row>
    <row r="92" spans="1:16" x14ac:dyDescent="0.25">
      <c r="A92" t="s">
        <v>15</v>
      </c>
      <c r="B92" t="s">
        <v>280</v>
      </c>
      <c r="C92" t="s">
        <v>17</v>
      </c>
      <c r="D92">
        <v>180</v>
      </c>
      <c r="E92" t="s">
        <v>274</v>
      </c>
      <c r="F92" t="s">
        <v>19</v>
      </c>
      <c r="G92" t="s">
        <v>275</v>
      </c>
      <c r="H92" t="s">
        <v>94</v>
      </c>
      <c r="I92" t="s">
        <v>22</v>
      </c>
      <c r="J92" t="s">
        <v>281</v>
      </c>
      <c r="K92" t="s">
        <v>24</v>
      </c>
      <c r="L92" t="s">
        <v>277</v>
      </c>
      <c r="M92" t="s">
        <v>94</v>
      </c>
      <c r="N92" t="s">
        <v>96</v>
      </c>
      <c r="O92" t="s">
        <v>70</v>
      </c>
      <c r="P92" t="s">
        <v>3072</v>
      </c>
    </row>
    <row r="93" spans="1:16" x14ac:dyDescent="0.25">
      <c r="A93" t="s">
        <v>15</v>
      </c>
      <c r="B93" t="s">
        <v>282</v>
      </c>
      <c r="C93" t="s">
        <v>17</v>
      </c>
      <c r="D93">
        <v>180</v>
      </c>
      <c r="E93" t="s">
        <v>274</v>
      </c>
      <c r="F93" t="s">
        <v>19</v>
      </c>
      <c r="G93" t="s">
        <v>275</v>
      </c>
      <c r="H93" t="s">
        <v>50</v>
      </c>
      <c r="I93" t="s">
        <v>22</v>
      </c>
      <c r="J93" t="s">
        <v>283</v>
      </c>
      <c r="K93" t="s">
        <v>24</v>
      </c>
      <c r="L93" t="s">
        <v>277</v>
      </c>
      <c r="M93" t="s">
        <v>50</v>
      </c>
      <c r="N93" t="s">
        <v>53</v>
      </c>
      <c r="O93" t="s">
        <v>70</v>
      </c>
      <c r="P93" t="s">
        <v>3072</v>
      </c>
    </row>
    <row r="94" spans="1:16" x14ac:dyDescent="0.25">
      <c r="A94" t="s">
        <v>15</v>
      </c>
      <c r="B94" t="s">
        <v>284</v>
      </c>
      <c r="C94" t="s">
        <v>17</v>
      </c>
      <c r="D94">
        <v>180</v>
      </c>
      <c r="E94" t="s">
        <v>274</v>
      </c>
      <c r="F94" t="s">
        <v>19</v>
      </c>
      <c r="G94" t="s">
        <v>275</v>
      </c>
      <c r="H94" t="s">
        <v>72</v>
      </c>
      <c r="I94" t="s">
        <v>22</v>
      </c>
      <c r="J94" t="s">
        <v>285</v>
      </c>
      <c r="K94" t="s">
        <v>24</v>
      </c>
      <c r="L94" t="s">
        <v>277</v>
      </c>
      <c r="M94" t="s">
        <v>72</v>
      </c>
      <c r="N94" t="s">
        <v>74</v>
      </c>
      <c r="O94" t="s">
        <v>70</v>
      </c>
      <c r="P94" t="s">
        <v>3072</v>
      </c>
    </row>
    <row r="95" spans="1:16" x14ac:dyDescent="0.25">
      <c r="A95" t="s">
        <v>15</v>
      </c>
      <c r="B95" t="s">
        <v>286</v>
      </c>
      <c r="C95" t="s">
        <v>17</v>
      </c>
      <c r="D95">
        <v>180</v>
      </c>
      <c r="E95" t="s">
        <v>274</v>
      </c>
      <c r="F95" t="s">
        <v>19</v>
      </c>
      <c r="G95" t="s">
        <v>275</v>
      </c>
      <c r="H95" t="s">
        <v>21</v>
      </c>
      <c r="I95" t="s">
        <v>22</v>
      </c>
      <c r="J95" t="s">
        <v>287</v>
      </c>
      <c r="K95" t="s">
        <v>24</v>
      </c>
      <c r="L95" t="s">
        <v>277</v>
      </c>
      <c r="M95" t="s">
        <v>21</v>
      </c>
      <c r="N95" t="s">
        <v>26</v>
      </c>
      <c r="O95" t="s">
        <v>70</v>
      </c>
      <c r="P95" t="s">
        <v>3072</v>
      </c>
    </row>
    <row r="96" spans="1:16" x14ac:dyDescent="0.25">
      <c r="A96" t="s">
        <v>15</v>
      </c>
      <c r="B96" t="s">
        <v>288</v>
      </c>
      <c r="C96" t="s">
        <v>28</v>
      </c>
      <c r="D96">
        <v>90</v>
      </c>
      <c r="E96" t="s">
        <v>274</v>
      </c>
      <c r="F96" t="s">
        <v>19</v>
      </c>
      <c r="G96" t="s">
        <v>275</v>
      </c>
      <c r="H96" t="s">
        <v>35</v>
      </c>
      <c r="I96" t="s">
        <v>30</v>
      </c>
      <c r="J96" t="s">
        <v>289</v>
      </c>
      <c r="K96" t="s">
        <v>37</v>
      </c>
      <c r="L96" t="s">
        <v>277</v>
      </c>
      <c r="M96" t="s">
        <v>35</v>
      </c>
      <c r="N96" t="s">
        <v>38</v>
      </c>
      <c r="O96" t="s">
        <v>70</v>
      </c>
      <c r="P96" t="s">
        <v>3072</v>
      </c>
    </row>
    <row r="97" spans="1:16" x14ac:dyDescent="0.25">
      <c r="A97" t="s">
        <v>15</v>
      </c>
      <c r="B97" t="s">
        <v>290</v>
      </c>
      <c r="C97" t="s">
        <v>28</v>
      </c>
      <c r="D97">
        <v>180</v>
      </c>
      <c r="E97" t="s">
        <v>274</v>
      </c>
      <c r="F97" t="s">
        <v>19</v>
      </c>
      <c r="G97" t="s">
        <v>275</v>
      </c>
      <c r="H97" t="s">
        <v>40</v>
      </c>
      <c r="I97" t="s">
        <v>30</v>
      </c>
      <c r="J97" t="s">
        <v>291</v>
      </c>
      <c r="K97" t="s">
        <v>24</v>
      </c>
      <c r="L97" t="s">
        <v>277</v>
      </c>
      <c r="M97" t="s">
        <v>40</v>
      </c>
      <c r="N97" t="s">
        <v>42</v>
      </c>
      <c r="O97" t="s">
        <v>70</v>
      </c>
      <c r="P97" t="s">
        <v>3072</v>
      </c>
    </row>
    <row r="98" spans="1:16" x14ac:dyDescent="0.25">
      <c r="A98" t="s">
        <v>15</v>
      </c>
      <c r="B98" t="s">
        <v>292</v>
      </c>
      <c r="C98" t="s">
        <v>28</v>
      </c>
      <c r="D98">
        <v>120</v>
      </c>
      <c r="E98" t="s">
        <v>274</v>
      </c>
      <c r="F98" t="s">
        <v>19</v>
      </c>
      <c r="G98" t="s">
        <v>275</v>
      </c>
      <c r="H98" t="s">
        <v>44</v>
      </c>
      <c r="I98" t="s">
        <v>30</v>
      </c>
      <c r="J98" t="s">
        <v>293</v>
      </c>
      <c r="K98" t="s">
        <v>24</v>
      </c>
      <c r="L98" t="s">
        <v>277</v>
      </c>
      <c r="M98" t="s">
        <v>44</v>
      </c>
      <c r="N98" t="s">
        <v>46</v>
      </c>
      <c r="O98" t="s">
        <v>70</v>
      </c>
      <c r="P98" t="s">
        <v>3072</v>
      </c>
    </row>
    <row r="99" spans="1:16" x14ac:dyDescent="0.25">
      <c r="A99" t="s">
        <v>15</v>
      </c>
      <c r="B99" t="s">
        <v>294</v>
      </c>
      <c r="C99" t="s">
        <v>28</v>
      </c>
      <c r="D99">
        <v>30</v>
      </c>
      <c r="E99" t="s">
        <v>274</v>
      </c>
      <c r="F99" t="s">
        <v>19</v>
      </c>
      <c r="G99" t="s">
        <v>275</v>
      </c>
      <c r="H99" t="s">
        <v>116</v>
      </c>
      <c r="I99" t="s">
        <v>30</v>
      </c>
      <c r="J99" t="s">
        <v>295</v>
      </c>
      <c r="K99" t="s">
        <v>37</v>
      </c>
      <c r="L99" t="s">
        <v>277</v>
      </c>
      <c r="M99" t="s">
        <v>116</v>
      </c>
      <c r="N99" t="s">
        <v>118</v>
      </c>
      <c r="O99" t="s">
        <v>70</v>
      </c>
      <c r="P99" t="s">
        <v>3072</v>
      </c>
    </row>
    <row r="100" spans="1:16" x14ac:dyDescent="0.25">
      <c r="A100" t="s">
        <v>15</v>
      </c>
      <c r="B100" t="s">
        <v>296</v>
      </c>
      <c r="C100" t="s">
        <v>28</v>
      </c>
      <c r="D100">
        <v>37</v>
      </c>
      <c r="E100" t="s">
        <v>274</v>
      </c>
      <c r="F100" t="s">
        <v>19</v>
      </c>
      <c r="G100" t="s">
        <v>275</v>
      </c>
      <c r="H100" t="s">
        <v>120</v>
      </c>
      <c r="I100" t="s">
        <v>30</v>
      </c>
      <c r="J100" t="s">
        <v>297</v>
      </c>
      <c r="K100" t="s">
        <v>32</v>
      </c>
      <c r="L100" t="s">
        <v>277</v>
      </c>
      <c r="M100" t="s">
        <v>120</v>
      </c>
      <c r="N100" t="s">
        <v>122</v>
      </c>
      <c r="O100" t="s">
        <v>70</v>
      </c>
      <c r="P100" t="s">
        <v>3072</v>
      </c>
    </row>
    <row r="101" spans="1:16" x14ac:dyDescent="0.25">
      <c r="A101" t="s">
        <v>15</v>
      </c>
      <c r="B101" t="s">
        <v>298</v>
      </c>
      <c r="C101" t="s">
        <v>17</v>
      </c>
      <c r="D101">
        <v>180</v>
      </c>
      <c r="E101" t="s">
        <v>299</v>
      </c>
      <c r="F101" t="s">
        <v>19</v>
      </c>
      <c r="G101" t="s">
        <v>300</v>
      </c>
      <c r="H101" t="s">
        <v>50</v>
      </c>
      <c r="I101" t="s">
        <v>22</v>
      </c>
      <c r="J101" t="s">
        <v>301</v>
      </c>
      <c r="K101" t="s">
        <v>24</v>
      </c>
      <c r="L101" t="s">
        <v>302</v>
      </c>
      <c r="M101" t="s">
        <v>50</v>
      </c>
      <c r="N101" t="s">
        <v>53</v>
      </c>
      <c r="O101" t="s">
        <v>70</v>
      </c>
      <c r="P101" t="s">
        <v>3072</v>
      </c>
    </row>
    <row r="102" spans="1:16" x14ac:dyDescent="0.25">
      <c r="A102" t="s">
        <v>15</v>
      </c>
      <c r="B102" t="s">
        <v>303</v>
      </c>
      <c r="C102" t="s">
        <v>17</v>
      </c>
      <c r="D102">
        <v>180</v>
      </c>
      <c r="E102" t="s">
        <v>299</v>
      </c>
      <c r="F102" t="s">
        <v>19</v>
      </c>
      <c r="G102" t="s">
        <v>300</v>
      </c>
      <c r="H102" t="s">
        <v>72</v>
      </c>
      <c r="I102" t="s">
        <v>22</v>
      </c>
      <c r="J102" t="s">
        <v>304</v>
      </c>
      <c r="K102" t="s">
        <v>24</v>
      </c>
      <c r="L102" t="s">
        <v>302</v>
      </c>
      <c r="M102" t="s">
        <v>72</v>
      </c>
      <c r="N102" t="s">
        <v>74</v>
      </c>
      <c r="O102" t="s">
        <v>70</v>
      </c>
      <c r="P102" t="s">
        <v>3072</v>
      </c>
    </row>
    <row r="103" spans="1:16" x14ac:dyDescent="0.25">
      <c r="A103" t="s">
        <v>15</v>
      </c>
      <c r="B103" t="s">
        <v>305</v>
      </c>
      <c r="C103" t="s">
        <v>17</v>
      </c>
      <c r="D103">
        <v>180</v>
      </c>
      <c r="E103" t="s">
        <v>299</v>
      </c>
      <c r="F103" t="s">
        <v>19</v>
      </c>
      <c r="G103" t="s">
        <v>300</v>
      </c>
      <c r="H103" t="s">
        <v>21</v>
      </c>
      <c r="I103" t="s">
        <v>22</v>
      </c>
      <c r="J103" t="s">
        <v>306</v>
      </c>
      <c r="K103" t="s">
        <v>24</v>
      </c>
      <c r="L103" t="s">
        <v>302</v>
      </c>
      <c r="M103" t="s">
        <v>21</v>
      </c>
      <c r="N103" t="s">
        <v>26</v>
      </c>
      <c r="O103" t="s">
        <v>70</v>
      </c>
      <c r="P103" t="s">
        <v>3072</v>
      </c>
    </row>
    <row r="104" spans="1:16" x14ac:dyDescent="0.25">
      <c r="A104" t="s">
        <v>15</v>
      </c>
      <c r="B104" t="s">
        <v>307</v>
      </c>
      <c r="C104" t="s">
        <v>28</v>
      </c>
      <c r="D104">
        <v>150</v>
      </c>
      <c r="E104" t="s">
        <v>299</v>
      </c>
      <c r="F104" t="s">
        <v>19</v>
      </c>
      <c r="G104" t="s">
        <v>300</v>
      </c>
      <c r="H104" t="s">
        <v>35</v>
      </c>
      <c r="I104" t="s">
        <v>30</v>
      </c>
      <c r="J104" t="s">
        <v>308</v>
      </c>
      <c r="K104" t="s">
        <v>37</v>
      </c>
      <c r="L104" t="s">
        <v>302</v>
      </c>
      <c r="M104" t="s">
        <v>35</v>
      </c>
      <c r="N104" t="s">
        <v>38</v>
      </c>
      <c r="O104" t="s">
        <v>70</v>
      </c>
      <c r="P104" t="s">
        <v>3072</v>
      </c>
    </row>
    <row r="105" spans="1:16" x14ac:dyDescent="0.25">
      <c r="A105" t="s">
        <v>15</v>
      </c>
      <c r="B105" t="s">
        <v>309</v>
      </c>
      <c r="C105" t="s">
        <v>17</v>
      </c>
      <c r="D105">
        <v>180</v>
      </c>
      <c r="E105" t="s">
        <v>310</v>
      </c>
      <c r="F105" t="s">
        <v>19</v>
      </c>
      <c r="G105" t="s">
        <v>311</v>
      </c>
      <c r="H105" t="s">
        <v>21</v>
      </c>
      <c r="I105" t="s">
        <v>22</v>
      </c>
      <c r="J105" t="s">
        <v>312</v>
      </c>
      <c r="K105" t="s">
        <v>24</v>
      </c>
      <c r="L105" t="s">
        <v>313</v>
      </c>
      <c r="M105" t="s">
        <v>21</v>
      </c>
      <c r="N105" t="s">
        <v>26</v>
      </c>
      <c r="O105" t="s">
        <v>70</v>
      </c>
      <c r="P105" t="s">
        <v>3072</v>
      </c>
    </row>
    <row r="106" spans="1:16" x14ac:dyDescent="0.25">
      <c r="A106" t="s">
        <v>15</v>
      </c>
      <c r="B106" t="s">
        <v>314</v>
      </c>
      <c r="C106" t="s">
        <v>28</v>
      </c>
      <c r="D106">
        <v>30</v>
      </c>
      <c r="E106" t="s">
        <v>310</v>
      </c>
      <c r="F106" t="s">
        <v>19</v>
      </c>
      <c r="G106" t="s">
        <v>311</v>
      </c>
      <c r="H106" t="s">
        <v>35</v>
      </c>
      <c r="I106" t="s">
        <v>30</v>
      </c>
      <c r="J106" t="s">
        <v>315</v>
      </c>
      <c r="K106" t="s">
        <v>37</v>
      </c>
      <c r="L106" t="s">
        <v>313</v>
      </c>
      <c r="M106" t="s">
        <v>35</v>
      </c>
      <c r="N106" t="s">
        <v>38</v>
      </c>
      <c r="O106" t="s">
        <v>70</v>
      </c>
      <c r="P106" t="s">
        <v>3072</v>
      </c>
    </row>
    <row r="107" spans="1:16" x14ac:dyDescent="0.25">
      <c r="A107" t="s">
        <v>15</v>
      </c>
      <c r="B107" t="s">
        <v>316</v>
      </c>
      <c r="C107" t="s">
        <v>82</v>
      </c>
      <c r="D107">
        <v>72</v>
      </c>
      <c r="E107" t="s">
        <v>317</v>
      </c>
      <c r="F107" t="s">
        <v>19</v>
      </c>
      <c r="G107" t="s">
        <v>318</v>
      </c>
      <c r="H107" t="s">
        <v>85</v>
      </c>
      <c r="I107" t="s">
        <v>22</v>
      </c>
      <c r="J107" t="s">
        <v>319</v>
      </c>
      <c r="K107" t="s">
        <v>24</v>
      </c>
      <c r="L107" t="s">
        <v>320</v>
      </c>
      <c r="M107" t="s">
        <v>85</v>
      </c>
      <c r="N107" t="s">
        <v>88</v>
      </c>
      <c r="O107" t="s">
        <v>70</v>
      </c>
      <c r="P107" t="str">
        <f>VLOOKUP(L107,[1]!Table1[[Email Id (Please mention your personal gmail id)]:[College Name]],4,0)</f>
        <v>KEC, Ghaziabad</v>
      </c>
    </row>
    <row r="108" spans="1:16" x14ac:dyDescent="0.25">
      <c r="A108" t="s">
        <v>15</v>
      </c>
      <c r="B108" t="s">
        <v>321</v>
      </c>
      <c r="C108" t="s">
        <v>82</v>
      </c>
      <c r="D108">
        <v>64</v>
      </c>
      <c r="E108" t="s">
        <v>317</v>
      </c>
      <c r="F108" t="s">
        <v>19</v>
      </c>
      <c r="G108" t="s">
        <v>318</v>
      </c>
      <c r="H108" t="s">
        <v>90</v>
      </c>
      <c r="I108" t="s">
        <v>22</v>
      </c>
      <c r="J108" t="s">
        <v>322</v>
      </c>
      <c r="K108" t="s">
        <v>24</v>
      </c>
      <c r="L108" t="s">
        <v>320</v>
      </c>
      <c r="M108" t="s">
        <v>90</v>
      </c>
      <c r="N108" t="s">
        <v>92</v>
      </c>
      <c r="O108" t="s">
        <v>70</v>
      </c>
      <c r="P108" t="str">
        <f>VLOOKUP(L108,[1]!Table1[[Email Id (Please mention your personal gmail id)]:[College Name]],4,0)</f>
        <v>KEC, Ghaziabad</v>
      </c>
    </row>
    <row r="109" spans="1:16" x14ac:dyDescent="0.25">
      <c r="A109" t="s">
        <v>15</v>
      </c>
      <c r="B109" t="s">
        <v>323</v>
      </c>
      <c r="C109" t="s">
        <v>17</v>
      </c>
      <c r="D109">
        <v>180</v>
      </c>
      <c r="E109" t="s">
        <v>317</v>
      </c>
      <c r="F109" t="s">
        <v>19</v>
      </c>
      <c r="G109" t="s">
        <v>318</v>
      </c>
      <c r="H109" t="s">
        <v>94</v>
      </c>
      <c r="I109" t="s">
        <v>22</v>
      </c>
      <c r="J109" t="s">
        <v>324</v>
      </c>
      <c r="K109" t="s">
        <v>24</v>
      </c>
      <c r="L109" t="s">
        <v>320</v>
      </c>
      <c r="M109" t="s">
        <v>94</v>
      </c>
      <c r="N109" t="s">
        <v>96</v>
      </c>
      <c r="O109" t="s">
        <v>70</v>
      </c>
      <c r="P109" t="str">
        <f>VLOOKUP(L109,[1]!Table1[[Email Id (Please mention your personal gmail id)]:[College Name]],4,0)</f>
        <v>KEC, Ghaziabad</v>
      </c>
    </row>
    <row r="110" spans="1:16" x14ac:dyDescent="0.25">
      <c r="A110" t="s">
        <v>15</v>
      </c>
      <c r="B110" t="s">
        <v>325</v>
      </c>
      <c r="C110" t="s">
        <v>17</v>
      </c>
      <c r="D110">
        <v>180</v>
      </c>
      <c r="E110" t="s">
        <v>317</v>
      </c>
      <c r="F110" t="s">
        <v>19</v>
      </c>
      <c r="G110" t="s">
        <v>318</v>
      </c>
      <c r="H110" t="s">
        <v>50</v>
      </c>
      <c r="I110" t="s">
        <v>22</v>
      </c>
      <c r="J110" t="s">
        <v>326</v>
      </c>
      <c r="K110" t="s">
        <v>24</v>
      </c>
      <c r="L110" t="s">
        <v>320</v>
      </c>
      <c r="M110" t="s">
        <v>50</v>
      </c>
      <c r="N110" t="s">
        <v>53</v>
      </c>
      <c r="O110" t="s">
        <v>70</v>
      </c>
      <c r="P110" t="str">
        <f>VLOOKUP(L110,[1]!Table1[[Email Id (Please mention your personal gmail id)]:[College Name]],4,0)</f>
        <v>KEC, Ghaziabad</v>
      </c>
    </row>
    <row r="111" spans="1:16" x14ac:dyDescent="0.25">
      <c r="A111" t="s">
        <v>15</v>
      </c>
      <c r="B111" t="s">
        <v>327</v>
      </c>
      <c r="C111" t="s">
        <v>17</v>
      </c>
      <c r="D111">
        <v>180</v>
      </c>
      <c r="E111" t="s">
        <v>317</v>
      </c>
      <c r="F111" t="s">
        <v>19</v>
      </c>
      <c r="G111" t="s">
        <v>318</v>
      </c>
      <c r="H111" t="s">
        <v>72</v>
      </c>
      <c r="I111" t="s">
        <v>22</v>
      </c>
      <c r="J111" t="s">
        <v>328</v>
      </c>
      <c r="K111" t="s">
        <v>24</v>
      </c>
      <c r="L111" t="s">
        <v>320</v>
      </c>
      <c r="M111" t="s">
        <v>72</v>
      </c>
      <c r="N111" t="s">
        <v>74</v>
      </c>
      <c r="O111" t="s">
        <v>70</v>
      </c>
      <c r="P111" t="str">
        <f>VLOOKUP(L111,[1]!Table1[[Email Id (Please mention your personal gmail id)]:[College Name]],4,0)</f>
        <v>KEC, Ghaziabad</v>
      </c>
    </row>
    <row r="112" spans="1:16" x14ac:dyDescent="0.25">
      <c r="A112" t="s">
        <v>15</v>
      </c>
      <c r="B112" t="s">
        <v>329</v>
      </c>
      <c r="C112" t="s">
        <v>17</v>
      </c>
      <c r="D112">
        <v>180</v>
      </c>
      <c r="E112" t="s">
        <v>317</v>
      </c>
      <c r="F112" t="s">
        <v>19</v>
      </c>
      <c r="G112" t="s">
        <v>318</v>
      </c>
      <c r="H112" t="s">
        <v>21</v>
      </c>
      <c r="I112" t="s">
        <v>22</v>
      </c>
      <c r="J112" t="s">
        <v>330</v>
      </c>
      <c r="K112" t="s">
        <v>24</v>
      </c>
      <c r="L112" t="s">
        <v>320</v>
      </c>
      <c r="M112" t="s">
        <v>21</v>
      </c>
      <c r="N112" t="s">
        <v>26</v>
      </c>
      <c r="O112" t="s">
        <v>70</v>
      </c>
      <c r="P112" t="str">
        <f>VLOOKUP(L112,[1]!Table1[[Email Id (Please mention your personal gmail id)]:[College Name]],4,0)</f>
        <v>KEC, Ghaziabad</v>
      </c>
    </row>
    <row r="113" spans="1:16" x14ac:dyDescent="0.25">
      <c r="A113" t="s">
        <v>15</v>
      </c>
      <c r="B113" t="s">
        <v>331</v>
      </c>
      <c r="C113" t="s">
        <v>28</v>
      </c>
      <c r="D113">
        <v>60</v>
      </c>
      <c r="E113" t="s">
        <v>317</v>
      </c>
      <c r="F113" t="s">
        <v>19</v>
      </c>
      <c r="G113" t="s">
        <v>318</v>
      </c>
      <c r="H113" t="s">
        <v>29</v>
      </c>
      <c r="I113" t="s">
        <v>30</v>
      </c>
      <c r="J113" t="s">
        <v>332</v>
      </c>
      <c r="K113" t="s">
        <v>32</v>
      </c>
      <c r="L113" t="s">
        <v>320</v>
      </c>
      <c r="M113" t="s">
        <v>29</v>
      </c>
      <c r="N113" t="s">
        <v>33</v>
      </c>
      <c r="O113" t="s">
        <v>70</v>
      </c>
      <c r="P113" t="str">
        <f>VLOOKUP(L113,[1]!Table1[[Email Id (Please mention your personal gmail id)]:[College Name]],4,0)</f>
        <v>KEC, Ghaziabad</v>
      </c>
    </row>
    <row r="114" spans="1:16" x14ac:dyDescent="0.25">
      <c r="A114" t="s">
        <v>15</v>
      </c>
      <c r="B114" t="s">
        <v>333</v>
      </c>
      <c r="C114" t="s">
        <v>28</v>
      </c>
      <c r="D114">
        <v>390</v>
      </c>
      <c r="E114" t="s">
        <v>317</v>
      </c>
      <c r="F114" t="s">
        <v>19</v>
      </c>
      <c r="G114" t="s">
        <v>318</v>
      </c>
      <c r="H114" t="s">
        <v>35</v>
      </c>
      <c r="I114" t="s">
        <v>30</v>
      </c>
      <c r="J114" t="s">
        <v>334</v>
      </c>
      <c r="K114" t="s">
        <v>37</v>
      </c>
      <c r="L114" t="s">
        <v>320</v>
      </c>
      <c r="M114" t="s">
        <v>35</v>
      </c>
      <c r="N114" t="s">
        <v>38</v>
      </c>
      <c r="O114" t="s">
        <v>70</v>
      </c>
      <c r="P114" t="str">
        <f>VLOOKUP(L114,[1]!Table1[[Email Id (Please mention your personal gmail id)]:[College Name]],4,0)</f>
        <v>KEC, Ghaziabad</v>
      </c>
    </row>
    <row r="115" spans="1:16" x14ac:dyDescent="0.25">
      <c r="A115" t="s">
        <v>15</v>
      </c>
      <c r="B115" t="s">
        <v>335</v>
      </c>
      <c r="C115" t="s">
        <v>28</v>
      </c>
      <c r="D115">
        <v>30</v>
      </c>
      <c r="E115" t="s">
        <v>317</v>
      </c>
      <c r="F115" t="s">
        <v>19</v>
      </c>
      <c r="G115" t="s">
        <v>318</v>
      </c>
      <c r="H115" t="s">
        <v>116</v>
      </c>
      <c r="I115" t="s">
        <v>30</v>
      </c>
      <c r="J115" t="s">
        <v>336</v>
      </c>
      <c r="K115" t="s">
        <v>37</v>
      </c>
      <c r="L115" t="s">
        <v>320</v>
      </c>
      <c r="M115" t="s">
        <v>116</v>
      </c>
      <c r="N115" t="s">
        <v>118</v>
      </c>
      <c r="O115" t="s">
        <v>70</v>
      </c>
      <c r="P115" t="str">
        <f>VLOOKUP(L115,[1]!Table1[[Email Id (Please mention your personal gmail id)]:[College Name]],4,0)</f>
        <v>KEC, Ghaziabad</v>
      </c>
    </row>
    <row r="116" spans="1:16" x14ac:dyDescent="0.25">
      <c r="A116" t="s">
        <v>15</v>
      </c>
      <c r="B116" t="s">
        <v>337</v>
      </c>
      <c r="C116" t="s">
        <v>28</v>
      </c>
      <c r="D116">
        <v>37</v>
      </c>
      <c r="E116" t="s">
        <v>317</v>
      </c>
      <c r="F116" t="s">
        <v>19</v>
      </c>
      <c r="G116" t="s">
        <v>318</v>
      </c>
      <c r="H116" t="s">
        <v>120</v>
      </c>
      <c r="I116" t="s">
        <v>30</v>
      </c>
      <c r="J116" t="s">
        <v>338</v>
      </c>
      <c r="K116" t="s">
        <v>32</v>
      </c>
      <c r="L116" t="s">
        <v>320</v>
      </c>
      <c r="M116" t="s">
        <v>120</v>
      </c>
      <c r="N116" t="s">
        <v>122</v>
      </c>
      <c r="O116" t="s">
        <v>70</v>
      </c>
      <c r="P116" t="str">
        <f>VLOOKUP(L116,[1]!Table1[[Email Id (Please mention your personal gmail id)]:[College Name]],4,0)</f>
        <v>KEC, Ghaziabad</v>
      </c>
    </row>
    <row r="117" spans="1:16" x14ac:dyDescent="0.25">
      <c r="A117" t="s">
        <v>15</v>
      </c>
      <c r="B117" t="s">
        <v>339</v>
      </c>
      <c r="C117" t="s">
        <v>82</v>
      </c>
      <c r="D117">
        <v>72</v>
      </c>
      <c r="E117" t="s">
        <v>340</v>
      </c>
      <c r="F117" t="s">
        <v>19</v>
      </c>
      <c r="G117" t="s">
        <v>341</v>
      </c>
      <c r="H117" t="s">
        <v>85</v>
      </c>
      <c r="I117" t="s">
        <v>22</v>
      </c>
      <c r="J117" t="s">
        <v>342</v>
      </c>
      <c r="K117" t="s">
        <v>24</v>
      </c>
      <c r="L117" t="s">
        <v>343</v>
      </c>
      <c r="M117" t="s">
        <v>85</v>
      </c>
      <c r="N117" t="s">
        <v>88</v>
      </c>
      <c r="O117" t="s">
        <v>70</v>
      </c>
      <c r="P117" t="str">
        <f>VLOOKUP(L117,[1]!Table1[[Email Id (Please mention your personal gmail id)]:[College Name]],4,0)</f>
        <v>KEC, Ghaziabad</v>
      </c>
    </row>
    <row r="118" spans="1:16" x14ac:dyDescent="0.25">
      <c r="A118" t="s">
        <v>15</v>
      </c>
      <c r="B118" t="s">
        <v>344</v>
      </c>
      <c r="C118" t="s">
        <v>82</v>
      </c>
      <c r="D118">
        <v>64</v>
      </c>
      <c r="E118" t="s">
        <v>340</v>
      </c>
      <c r="F118" t="s">
        <v>19</v>
      </c>
      <c r="G118" t="s">
        <v>341</v>
      </c>
      <c r="H118" t="s">
        <v>90</v>
      </c>
      <c r="I118" t="s">
        <v>22</v>
      </c>
      <c r="J118" t="s">
        <v>345</v>
      </c>
      <c r="K118" t="s">
        <v>24</v>
      </c>
      <c r="L118" t="s">
        <v>343</v>
      </c>
      <c r="M118" t="s">
        <v>90</v>
      </c>
      <c r="N118" t="s">
        <v>92</v>
      </c>
      <c r="O118" t="s">
        <v>70</v>
      </c>
      <c r="P118" t="str">
        <f>VLOOKUP(L118,[1]!Table1[[Email Id (Please mention your personal gmail id)]:[College Name]],4,0)</f>
        <v>KEC, Ghaziabad</v>
      </c>
    </row>
    <row r="119" spans="1:16" x14ac:dyDescent="0.25">
      <c r="A119" t="s">
        <v>15</v>
      </c>
      <c r="B119" t="s">
        <v>346</v>
      </c>
      <c r="C119" t="s">
        <v>17</v>
      </c>
      <c r="D119">
        <v>180</v>
      </c>
      <c r="E119" t="s">
        <v>340</v>
      </c>
      <c r="F119" t="s">
        <v>19</v>
      </c>
      <c r="G119" t="s">
        <v>341</v>
      </c>
      <c r="H119" t="s">
        <v>94</v>
      </c>
      <c r="I119" t="s">
        <v>22</v>
      </c>
      <c r="J119" t="s">
        <v>347</v>
      </c>
      <c r="K119" t="s">
        <v>24</v>
      </c>
      <c r="L119" t="s">
        <v>343</v>
      </c>
      <c r="M119" t="s">
        <v>94</v>
      </c>
      <c r="N119" t="s">
        <v>96</v>
      </c>
      <c r="O119" t="s">
        <v>70</v>
      </c>
      <c r="P119" t="str">
        <f>VLOOKUP(L119,[1]!Table1[[Email Id (Please mention your personal gmail id)]:[College Name]],4,0)</f>
        <v>KEC, Ghaziabad</v>
      </c>
    </row>
    <row r="120" spans="1:16" x14ac:dyDescent="0.25">
      <c r="A120" t="s">
        <v>15</v>
      </c>
      <c r="B120" t="s">
        <v>348</v>
      </c>
      <c r="C120" t="s">
        <v>17</v>
      </c>
      <c r="D120">
        <v>180</v>
      </c>
      <c r="E120" t="s">
        <v>340</v>
      </c>
      <c r="F120" t="s">
        <v>19</v>
      </c>
      <c r="G120" t="s">
        <v>341</v>
      </c>
      <c r="H120" t="s">
        <v>50</v>
      </c>
      <c r="I120" t="s">
        <v>22</v>
      </c>
      <c r="J120" t="s">
        <v>349</v>
      </c>
      <c r="K120" t="s">
        <v>24</v>
      </c>
      <c r="L120" t="s">
        <v>343</v>
      </c>
      <c r="M120" t="s">
        <v>50</v>
      </c>
      <c r="N120" t="s">
        <v>53</v>
      </c>
      <c r="O120" t="s">
        <v>70</v>
      </c>
      <c r="P120" t="str">
        <f>VLOOKUP(L120,[1]!Table1[[Email Id (Please mention your personal gmail id)]:[College Name]],4,0)</f>
        <v>KEC, Ghaziabad</v>
      </c>
    </row>
    <row r="121" spans="1:16" x14ac:dyDescent="0.25">
      <c r="A121" t="s">
        <v>15</v>
      </c>
      <c r="B121" t="s">
        <v>350</v>
      </c>
      <c r="C121" t="s">
        <v>17</v>
      </c>
      <c r="D121">
        <v>180</v>
      </c>
      <c r="E121" t="s">
        <v>340</v>
      </c>
      <c r="F121" t="s">
        <v>19</v>
      </c>
      <c r="G121" t="s">
        <v>341</v>
      </c>
      <c r="H121" t="s">
        <v>72</v>
      </c>
      <c r="I121" t="s">
        <v>22</v>
      </c>
      <c r="J121" t="s">
        <v>351</v>
      </c>
      <c r="K121" t="s">
        <v>24</v>
      </c>
      <c r="L121" t="s">
        <v>343</v>
      </c>
      <c r="M121" t="s">
        <v>72</v>
      </c>
      <c r="N121" t="s">
        <v>74</v>
      </c>
      <c r="O121" t="s">
        <v>70</v>
      </c>
      <c r="P121" t="str">
        <f>VLOOKUP(L121,[1]!Table1[[Email Id (Please mention your personal gmail id)]:[College Name]],4,0)</f>
        <v>KEC, Ghaziabad</v>
      </c>
    </row>
    <row r="122" spans="1:16" x14ac:dyDescent="0.25">
      <c r="A122" t="s">
        <v>15</v>
      </c>
      <c r="B122" t="s">
        <v>352</v>
      </c>
      <c r="C122" t="s">
        <v>17</v>
      </c>
      <c r="D122">
        <v>180</v>
      </c>
      <c r="E122" t="s">
        <v>340</v>
      </c>
      <c r="F122" t="s">
        <v>19</v>
      </c>
      <c r="G122" t="s">
        <v>341</v>
      </c>
      <c r="H122" t="s">
        <v>21</v>
      </c>
      <c r="I122" t="s">
        <v>22</v>
      </c>
      <c r="J122" t="s">
        <v>353</v>
      </c>
      <c r="K122" t="s">
        <v>24</v>
      </c>
      <c r="L122" t="s">
        <v>343</v>
      </c>
      <c r="M122" t="s">
        <v>21</v>
      </c>
      <c r="N122" t="s">
        <v>26</v>
      </c>
      <c r="O122" t="s">
        <v>70</v>
      </c>
      <c r="P122" t="str">
        <f>VLOOKUP(L122,[1]!Table1[[Email Id (Please mention your personal gmail id)]:[College Name]],4,0)</f>
        <v>KEC, Ghaziabad</v>
      </c>
    </row>
    <row r="123" spans="1:16" x14ac:dyDescent="0.25">
      <c r="A123" t="s">
        <v>15</v>
      </c>
      <c r="B123" t="s">
        <v>354</v>
      </c>
      <c r="C123" t="s">
        <v>28</v>
      </c>
      <c r="D123">
        <v>30</v>
      </c>
      <c r="E123" t="s">
        <v>340</v>
      </c>
      <c r="F123" t="s">
        <v>19</v>
      </c>
      <c r="G123" t="s">
        <v>341</v>
      </c>
      <c r="H123" t="s">
        <v>35</v>
      </c>
      <c r="I123" t="s">
        <v>30</v>
      </c>
      <c r="J123" t="s">
        <v>355</v>
      </c>
      <c r="K123" t="s">
        <v>37</v>
      </c>
      <c r="L123" t="s">
        <v>343</v>
      </c>
      <c r="M123" t="s">
        <v>35</v>
      </c>
      <c r="N123" t="s">
        <v>38</v>
      </c>
      <c r="O123" t="s">
        <v>70</v>
      </c>
      <c r="P123" t="str">
        <f>VLOOKUP(L123,[1]!Table1[[Email Id (Please mention your personal gmail id)]:[College Name]],4,0)</f>
        <v>KEC, Ghaziabad</v>
      </c>
    </row>
    <row r="124" spans="1:16" x14ac:dyDescent="0.25">
      <c r="A124" t="s">
        <v>15</v>
      </c>
      <c r="B124" t="s">
        <v>356</v>
      </c>
      <c r="C124" t="s">
        <v>28</v>
      </c>
      <c r="D124">
        <v>180</v>
      </c>
      <c r="E124" t="s">
        <v>340</v>
      </c>
      <c r="F124" t="s">
        <v>19</v>
      </c>
      <c r="G124" t="s">
        <v>341</v>
      </c>
      <c r="H124" t="s">
        <v>40</v>
      </c>
      <c r="I124" t="s">
        <v>30</v>
      </c>
      <c r="J124" t="s">
        <v>357</v>
      </c>
      <c r="K124" t="s">
        <v>24</v>
      </c>
      <c r="L124" t="s">
        <v>343</v>
      </c>
      <c r="M124" t="s">
        <v>40</v>
      </c>
      <c r="N124" t="s">
        <v>42</v>
      </c>
      <c r="O124" t="s">
        <v>70</v>
      </c>
      <c r="P124" t="str">
        <f>VLOOKUP(L124,[1]!Table1[[Email Id (Please mention your personal gmail id)]:[College Name]],4,0)</f>
        <v>KEC, Ghaziabad</v>
      </c>
    </row>
    <row r="125" spans="1:16" x14ac:dyDescent="0.25">
      <c r="A125" t="s">
        <v>15</v>
      </c>
      <c r="B125" t="s">
        <v>358</v>
      </c>
      <c r="C125" t="s">
        <v>28</v>
      </c>
      <c r="D125">
        <v>120</v>
      </c>
      <c r="E125" t="s">
        <v>340</v>
      </c>
      <c r="F125" t="s">
        <v>19</v>
      </c>
      <c r="G125" t="s">
        <v>341</v>
      </c>
      <c r="H125" t="s">
        <v>44</v>
      </c>
      <c r="I125" t="s">
        <v>30</v>
      </c>
      <c r="J125" t="s">
        <v>359</v>
      </c>
      <c r="K125" t="s">
        <v>24</v>
      </c>
      <c r="L125" t="s">
        <v>343</v>
      </c>
      <c r="M125" t="s">
        <v>44</v>
      </c>
      <c r="N125" t="s">
        <v>46</v>
      </c>
      <c r="O125" t="s">
        <v>70</v>
      </c>
      <c r="P125" t="str">
        <f>VLOOKUP(L125,[1]!Table1[[Email Id (Please mention your personal gmail id)]:[College Name]],4,0)</f>
        <v>KEC, Ghaziabad</v>
      </c>
    </row>
    <row r="126" spans="1:16" x14ac:dyDescent="0.25">
      <c r="A126" t="s">
        <v>15</v>
      </c>
      <c r="B126" t="s">
        <v>360</v>
      </c>
      <c r="C126" t="s">
        <v>28</v>
      </c>
      <c r="D126">
        <v>50</v>
      </c>
      <c r="E126" t="s">
        <v>340</v>
      </c>
      <c r="F126" t="s">
        <v>19</v>
      </c>
      <c r="G126" t="s">
        <v>341</v>
      </c>
      <c r="H126" t="s">
        <v>116</v>
      </c>
      <c r="I126" t="s">
        <v>30</v>
      </c>
      <c r="J126" t="s">
        <v>361</v>
      </c>
      <c r="K126" t="s">
        <v>37</v>
      </c>
      <c r="L126" t="s">
        <v>343</v>
      </c>
      <c r="M126" t="s">
        <v>116</v>
      </c>
      <c r="N126" t="s">
        <v>118</v>
      </c>
      <c r="O126" t="s">
        <v>70</v>
      </c>
      <c r="P126" t="str">
        <f>VLOOKUP(L126,[1]!Table1[[Email Id (Please mention your personal gmail id)]:[College Name]],4,0)</f>
        <v>KEC, Ghaziabad</v>
      </c>
    </row>
    <row r="127" spans="1:16" x14ac:dyDescent="0.25">
      <c r="A127" t="s">
        <v>15</v>
      </c>
      <c r="B127" t="s">
        <v>362</v>
      </c>
      <c r="C127" t="s">
        <v>28</v>
      </c>
      <c r="D127">
        <v>97</v>
      </c>
      <c r="E127" t="s">
        <v>340</v>
      </c>
      <c r="F127" t="s">
        <v>19</v>
      </c>
      <c r="G127" t="s">
        <v>341</v>
      </c>
      <c r="H127" t="s">
        <v>120</v>
      </c>
      <c r="I127" t="s">
        <v>30</v>
      </c>
      <c r="J127" t="s">
        <v>363</v>
      </c>
      <c r="K127" t="s">
        <v>32</v>
      </c>
      <c r="L127" t="s">
        <v>343</v>
      </c>
      <c r="M127" t="s">
        <v>120</v>
      </c>
      <c r="N127" t="s">
        <v>122</v>
      </c>
      <c r="O127" t="s">
        <v>70</v>
      </c>
      <c r="P127" t="str">
        <f>VLOOKUP(L127,[1]!Table1[[Email Id (Please mention your personal gmail id)]:[College Name]],4,0)</f>
        <v>KEC, Ghaziabad</v>
      </c>
    </row>
    <row r="128" spans="1:16" x14ac:dyDescent="0.25">
      <c r="A128" t="s">
        <v>15</v>
      </c>
      <c r="B128" t="s">
        <v>364</v>
      </c>
      <c r="C128" t="s">
        <v>17</v>
      </c>
      <c r="D128">
        <v>180</v>
      </c>
      <c r="E128" t="s">
        <v>365</v>
      </c>
      <c r="F128" t="s">
        <v>19</v>
      </c>
      <c r="G128" t="s">
        <v>366</v>
      </c>
      <c r="H128" t="s">
        <v>50</v>
      </c>
      <c r="I128" t="s">
        <v>22</v>
      </c>
      <c r="J128" t="s">
        <v>367</v>
      </c>
      <c r="K128" t="s">
        <v>24</v>
      </c>
      <c r="L128" t="s">
        <v>368</v>
      </c>
      <c r="M128" t="s">
        <v>50</v>
      </c>
      <c r="N128" t="s">
        <v>53</v>
      </c>
      <c r="O128" t="s">
        <v>70</v>
      </c>
      <c r="P128" t="s">
        <v>3072</v>
      </c>
    </row>
    <row r="129" spans="1:16" x14ac:dyDescent="0.25">
      <c r="A129" t="s">
        <v>15</v>
      </c>
      <c r="B129" t="s">
        <v>369</v>
      </c>
      <c r="C129" t="s">
        <v>17</v>
      </c>
      <c r="D129">
        <v>180</v>
      </c>
      <c r="E129" t="s">
        <v>365</v>
      </c>
      <c r="F129" t="s">
        <v>19</v>
      </c>
      <c r="G129" t="s">
        <v>366</v>
      </c>
      <c r="H129" t="s">
        <v>72</v>
      </c>
      <c r="I129" t="s">
        <v>22</v>
      </c>
      <c r="J129" t="s">
        <v>370</v>
      </c>
      <c r="K129" t="s">
        <v>24</v>
      </c>
      <c r="L129" t="s">
        <v>368</v>
      </c>
      <c r="M129" t="s">
        <v>72</v>
      </c>
      <c r="N129" t="s">
        <v>74</v>
      </c>
      <c r="O129" t="s">
        <v>70</v>
      </c>
      <c r="P129" t="s">
        <v>3072</v>
      </c>
    </row>
    <row r="130" spans="1:16" x14ac:dyDescent="0.25">
      <c r="A130" t="s">
        <v>15</v>
      </c>
      <c r="B130" t="s">
        <v>371</v>
      </c>
      <c r="C130" t="s">
        <v>17</v>
      </c>
      <c r="D130">
        <v>180</v>
      </c>
      <c r="E130" t="s">
        <v>365</v>
      </c>
      <c r="F130" t="s">
        <v>19</v>
      </c>
      <c r="G130" t="s">
        <v>366</v>
      </c>
      <c r="H130" t="s">
        <v>21</v>
      </c>
      <c r="I130" t="s">
        <v>22</v>
      </c>
      <c r="J130" t="s">
        <v>372</v>
      </c>
      <c r="K130" t="s">
        <v>24</v>
      </c>
      <c r="L130" t="s">
        <v>368</v>
      </c>
      <c r="M130" t="s">
        <v>21</v>
      </c>
      <c r="N130" t="s">
        <v>26</v>
      </c>
      <c r="O130" t="s">
        <v>70</v>
      </c>
      <c r="P130" t="s">
        <v>3072</v>
      </c>
    </row>
    <row r="131" spans="1:16" x14ac:dyDescent="0.25">
      <c r="A131" t="s">
        <v>15</v>
      </c>
      <c r="B131" t="s">
        <v>373</v>
      </c>
      <c r="C131" t="s">
        <v>28</v>
      </c>
      <c r="D131">
        <v>50</v>
      </c>
      <c r="E131" t="s">
        <v>365</v>
      </c>
      <c r="F131" t="s">
        <v>19</v>
      </c>
      <c r="G131" t="s">
        <v>366</v>
      </c>
      <c r="H131" t="s">
        <v>35</v>
      </c>
      <c r="I131" t="s">
        <v>30</v>
      </c>
      <c r="J131" t="s">
        <v>374</v>
      </c>
      <c r="K131" t="s">
        <v>37</v>
      </c>
      <c r="L131" t="s">
        <v>368</v>
      </c>
      <c r="M131" t="s">
        <v>35</v>
      </c>
      <c r="N131" t="s">
        <v>38</v>
      </c>
      <c r="O131" t="s">
        <v>70</v>
      </c>
      <c r="P131" t="s">
        <v>3072</v>
      </c>
    </row>
    <row r="132" spans="1:16" x14ac:dyDescent="0.25">
      <c r="A132" t="s">
        <v>15</v>
      </c>
      <c r="B132" t="s">
        <v>375</v>
      </c>
      <c r="C132" t="s">
        <v>28</v>
      </c>
      <c r="D132">
        <v>120</v>
      </c>
      <c r="E132" t="s">
        <v>365</v>
      </c>
      <c r="F132" t="s">
        <v>19</v>
      </c>
      <c r="G132" t="s">
        <v>366</v>
      </c>
      <c r="H132" t="s">
        <v>44</v>
      </c>
      <c r="I132" t="s">
        <v>30</v>
      </c>
      <c r="J132" t="s">
        <v>376</v>
      </c>
      <c r="K132" t="s">
        <v>24</v>
      </c>
      <c r="L132" t="s">
        <v>368</v>
      </c>
      <c r="M132" t="s">
        <v>44</v>
      </c>
      <c r="N132" t="s">
        <v>46</v>
      </c>
      <c r="O132" t="s">
        <v>70</v>
      </c>
      <c r="P132" t="s">
        <v>3072</v>
      </c>
    </row>
    <row r="133" spans="1:16" x14ac:dyDescent="0.25">
      <c r="A133" t="s">
        <v>15</v>
      </c>
      <c r="B133" t="s">
        <v>377</v>
      </c>
      <c r="C133" t="s">
        <v>17</v>
      </c>
      <c r="D133">
        <v>180</v>
      </c>
      <c r="E133" t="s">
        <v>378</v>
      </c>
      <c r="F133" t="s">
        <v>19</v>
      </c>
      <c r="G133" t="s">
        <v>379</v>
      </c>
      <c r="H133" t="s">
        <v>50</v>
      </c>
      <c r="I133" t="s">
        <v>22</v>
      </c>
      <c r="J133" t="s">
        <v>380</v>
      </c>
      <c r="K133" t="s">
        <v>24</v>
      </c>
      <c r="L133" t="s">
        <v>381</v>
      </c>
      <c r="M133" t="s">
        <v>50</v>
      </c>
      <c r="N133" t="s">
        <v>53</v>
      </c>
      <c r="O133" t="s">
        <v>70</v>
      </c>
      <c r="P133" t="s">
        <v>3072</v>
      </c>
    </row>
    <row r="134" spans="1:16" x14ac:dyDescent="0.25">
      <c r="A134" t="s">
        <v>15</v>
      </c>
      <c r="B134" t="s">
        <v>382</v>
      </c>
      <c r="C134" t="s">
        <v>17</v>
      </c>
      <c r="D134">
        <v>180</v>
      </c>
      <c r="E134" t="s">
        <v>378</v>
      </c>
      <c r="F134" t="s">
        <v>19</v>
      </c>
      <c r="G134" t="s">
        <v>379</v>
      </c>
      <c r="H134" t="s">
        <v>72</v>
      </c>
      <c r="I134" t="s">
        <v>22</v>
      </c>
      <c r="J134" t="s">
        <v>383</v>
      </c>
      <c r="K134" t="s">
        <v>24</v>
      </c>
      <c r="L134" t="s">
        <v>381</v>
      </c>
      <c r="M134" t="s">
        <v>72</v>
      </c>
      <c r="N134" t="s">
        <v>74</v>
      </c>
      <c r="O134" t="s">
        <v>70</v>
      </c>
      <c r="P134" t="s">
        <v>3072</v>
      </c>
    </row>
    <row r="135" spans="1:16" x14ac:dyDescent="0.25">
      <c r="A135" t="s">
        <v>15</v>
      </c>
      <c r="B135" t="s">
        <v>384</v>
      </c>
      <c r="C135" t="s">
        <v>17</v>
      </c>
      <c r="D135">
        <v>180</v>
      </c>
      <c r="E135" t="s">
        <v>378</v>
      </c>
      <c r="F135" t="s">
        <v>19</v>
      </c>
      <c r="G135" t="s">
        <v>379</v>
      </c>
      <c r="H135" t="s">
        <v>21</v>
      </c>
      <c r="I135" t="s">
        <v>22</v>
      </c>
      <c r="J135" t="s">
        <v>385</v>
      </c>
      <c r="K135" t="s">
        <v>24</v>
      </c>
      <c r="L135" t="s">
        <v>381</v>
      </c>
      <c r="M135" t="s">
        <v>21</v>
      </c>
      <c r="N135" t="s">
        <v>26</v>
      </c>
      <c r="O135" t="s">
        <v>70</v>
      </c>
      <c r="P135" t="s">
        <v>3072</v>
      </c>
    </row>
    <row r="136" spans="1:16" x14ac:dyDescent="0.25">
      <c r="A136" t="s">
        <v>15</v>
      </c>
      <c r="B136" t="s">
        <v>386</v>
      </c>
      <c r="C136" t="s">
        <v>28</v>
      </c>
      <c r="D136">
        <v>26</v>
      </c>
      <c r="E136" t="s">
        <v>378</v>
      </c>
      <c r="F136" t="s">
        <v>19</v>
      </c>
      <c r="G136" t="s">
        <v>379</v>
      </c>
      <c r="H136" t="s">
        <v>35</v>
      </c>
      <c r="I136" t="s">
        <v>30</v>
      </c>
      <c r="J136" t="s">
        <v>387</v>
      </c>
      <c r="K136" t="s">
        <v>37</v>
      </c>
      <c r="L136" t="s">
        <v>381</v>
      </c>
      <c r="M136" t="s">
        <v>35</v>
      </c>
      <c r="N136" t="s">
        <v>38</v>
      </c>
      <c r="O136" t="s">
        <v>70</v>
      </c>
      <c r="P136" t="s">
        <v>3072</v>
      </c>
    </row>
    <row r="137" spans="1:16" x14ac:dyDescent="0.25">
      <c r="A137" t="s">
        <v>15</v>
      </c>
      <c r="B137" t="s">
        <v>388</v>
      </c>
      <c r="C137" t="s">
        <v>28</v>
      </c>
      <c r="D137">
        <v>180</v>
      </c>
      <c r="E137" t="s">
        <v>378</v>
      </c>
      <c r="F137" t="s">
        <v>19</v>
      </c>
      <c r="G137" t="s">
        <v>379</v>
      </c>
      <c r="H137" t="s">
        <v>40</v>
      </c>
      <c r="I137" t="s">
        <v>30</v>
      </c>
      <c r="J137" t="s">
        <v>389</v>
      </c>
      <c r="K137" t="s">
        <v>24</v>
      </c>
      <c r="L137" t="s">
        <v>381</v>
      </c>
      <c r="M137" t="s">
        <v>40</v>
      </c>
      <c r="N137" t="s">
        <v>42</v>
      </c>
      <c r="O137" t="s">
        <v>70</v>
      </c>
      <c r="P137" t="s">
        <v>3072</v>
      </c>
    </row>
    <row r="138" spans="1:16" x14ac:dyDescent="0.25">
      <c r="A138" t="s">
        <v>15</v>
      </c>
      <c r="B138" t="s">
        <v>390</v>
      </c>
      <c r="C138" t="s">
        <v>28</v>
      </c>
      <c r="D138">
        <v>120</v>
      </c>
      <c r="E138" t="s">
        <v>378</v>
      </c>
      <c r="F138" t="s">
        <v>19</v>
      </c>
      <c r="G138" t="s">
        <v>379</v>
      </c>
      <c r="H138" t="s">
        <v>44</v>
      </c>
      <c r="I138" t="s">
        <v>30</v>
      </c>
      <c r="J138" t="s">
        <v>391</v>
      </c>
      <c r="K138" t="s">
        <v>24</v>
      </c>
      <c r="L138" t="s">
        <v>381</v>
      </c>
      <c r="M138" t="s">
        <v>44</v>
      </c>
      <c r="N138" t="s">
        <v>46</v>
      </c>
      <c r="O138" t="s">
        <v>70</v>
      </c>
      <c r="P138" t="s">
        <v>3072</v>
      </c>
    </row>
    <row r="139" spans="1:16" x14ac:dyDescent="0.25">
      <c r="A139" t="s">
        <v>15</v>
      </c>
      <c r="B139" t="s">
        <v>392</v>
      </c>
      <c r="C139" t="s">
        <v>17</v>
      </c>
      <c r="D139">
        <v>180</v>
      </c>
      <c r="E139" t="s">
        <v>393</v>
      </c>
      <c r="F139" t="s">
        <v>19</v>
      </c>
      <c r="G139" t="s">
        <v>394</v>
      </c>
      <c r="H139" t="s">
        <v>21</v>
      </c>
      <c r="I139" t="s">
        <v>22</v>
      </c>
      <c r="J139" t="s">
        <v>395</v>
      </c>
      <c r="K139" t="s">
        <v>24</v>
      </c>
      <c r="L139" t="s">
        <v>396</v>
      </c>
      <c r="M139" t="s">
        <v>21</v>
      </c>
      <c r="N139" t="s">
        <v>26</v>
      </c>
      <c r="O139" t="s">
        <v>70</v>
      </c>
      <c r="P139" t="s">
        <v>3072</v>
      </c>
    </row>
    <row r="140" spans="1:16" x14ac:dyDescent="0.25">
      <c r="A140" t="s">
        <v>15</v>
      </c>
      <c r="B140" t="s">
        <v>397</v>
      </c>
      <c r="C140" t="s">
        <v>28</v>
      </c>
      <c r="D140">
        <v>90</v>
      </c>
      <c r="E140" t="s">
        <v>393</v>
      </c>
      <c r="F140" t="s">
        <v>19</v>
      </c>
      <c r="G140" t="s">
        <v>394</v>
      </c>
      <c r="H140" t="s">
        <v>35</v>
      </c>
      <c r="I140" t="s">
        <v>30</v>
      </c>
      <c r="J140" t="s">
        <v>398</v>
      </c>
      <c r="K140" t="s">
        <v>37</v>
      </c>
      <c r="L140" t="s">
        <v>396</v>
      </c>
      <c r="M140" t="s">
        <v>35</v>
      </c>
      <c r="N140" t="s">
        <v>38</v>
      </c>
      <c r="O140" t="s">
        <v>70</v>
      </c>
      <c r="P140" t="s">
        <v>3072</v>
      </c>
    </row>
    <row r="141" spans="1:16" x14ac:dyDescent="0.25">
      <c r="A141" t="s">
        <v>15</v>
      </c>
      <c r="B141" t="s">
        <v>399</v>
      </c>
      <c r="C141" t="s">
        <v>17</v>
      </c>
      <c r="D141">
        <v>180</v>
      </c>
      <c r="E141" t="s">
        <v>400</v>
      </c>
      <c r="F141" t="s">
        <v>19</v>
      </c>
      <c r="G141" t="s">
        <v>401</v>
      </c>
      <c r="H141" t="s">
        <v>50</v>
      </c>
      <c r="I141" t="s">
        <v>22</v>
      </c>
      <c r="J141" t="s">
        <v>402</v>
      </c>
      <c r="K141" t="s">
        <v>24</v>
      </c>
      <c r="L141" t="s">
        <v>403</v>
      </c>
      <c r="M141" t="s">
        <v>50</v>
      </c>
      <c r="N141" t="s">
        <v>53</v>
      </c>
      <c r="O141" t="s">
        <v>70</v>
      </c>
      <c r="P141" t="str">
        <f>VLOOKUP(L141,[1]!Table1[[Email Id (Please mention your personal gmail id)]:[College Name]],4,0)</f>
        <v>KEC, Ghaziabad</v>
      </c>
    </row>
    <row r="142" spans="1:16" x14ac:dyDescent="0.25">
      <c r="A142" t="s">
        <v>15</v>
      </c>
      <c r="B142" t="s">
        <v>404</v>
      </c>
      <c r="C142" t="s">
        <v>17</v>
      </c>
      <c r="D142">
        <v>180</v>
      </c>
      <c r="E142" t="s">
        <v>400</v>
      </c>
      <c r="F142" t="s">
        <v>19</v>
      </c>
      <c r="G142" t="s">
        <v>401</v>
      </c>
      <c r="H142" t="s">
        <v>72</v>
      </c>
      <c r="I142" t="s">
        <v>22</v>
      </c>
      <c r="J142" t="s">
        <v>405</v>
      </c>
      <c r="K142" t="s">
        <v>24</v>
      </c>
      <c r="L142" t="s">
        <v>403</v>
      </c>
      <c r="M142" t="s">
        <v>72</v>
      </c>
      <c r="N142" t="s">
        <v>74</v>
      </c>
      <c r="O142" t="s">
        <v>70</v>
      </c>
      <c r="P142" t="str">
        <f>VLOOKUP(L142,[1]!Table1[[Email Id (Please mention your personal gmail id)]:[College Name]],4,0)</f>
        <v>KEC, Ghaziabad</v>
      </c>
    </row>
    <row r="143" spans="1:16" x14ac:dyDescent="0.25">
      <c r="A143" t="s">
        <v>15</v>
      </c>
      <c r="B143" t="s">
        <v>406</v>
      </c>
      <c r="C143" t="s">
        <v>17</v>
      </c>
      <c r="D143">
        <v>180</v>
      </c>
      <c r="E143" t="s">
        <v>400</v>
      </c>
      <c r="F143" t="s">
        <v>19</v>
      </c>
      <c r="G143" t="s">
        <v>401</v>
      </c>
      <c r="H143" t="s">
        <v>21</v>
      </c>
      <c r="I143" t="s">
        <v>22</v>
      </c>
      <c r="J143" t="s">
        <v>407</v>
      </c>
      <c r="K143" t="s">
        <v>24</v>
      </c>
      <c r="L143" t="s">
        <v>403</v>
      </c>
      <c r="M143" t="s">
        <v>21</v>
      </c>
      <c r="N143" t="s">
        <v>26</v>
      </c>
      <c r="O143" t="s">
        <v>70</v>
      </c>
      <c r="P143" t="str">
        <f>VLOOKUP(L143,[1]!Table1[[Email Id (Please mention your personal gmail id)]:[College Name]],4,0)</f>
        <v>KEC, Ghaziabad</v>
      </c>
    </row>
    <row r="144" spans="1:16" x14ac:dyDescent="0.25">
      <c r="A144" t="s">
        <v>15</v>
      </c>
      <c r="B144" t="s">
        <v>408</v>
      </c>
      <c r="C144" t="s">
        <v>28</v>
      </c>
      <c r="D144">
        <v>30</v>
      </c>
      <c r="E144" t="s">
        <v>400</v>
      </c>
      <c r="F144" t="s">
        <v>19</v>
      </c>
      <c r="G144" t="s">
        <v>401</v>
      </c>
      <c r="H144" t="s">
        <v>35</v>
      </c>
      <c r="I144" t="s">
        <v>30</v>
      </c>
      <c r="J144" t="s">
        <v>409</v>
      </c>
      <c r="K144" t="s">
        <v>37</v>
      </c>
      <c r="L144" t="s">
        <v>403</v>
      </c>
      <c r="M144" t="s">
        <v>35</v>
      </c>
      <c r="N144" t="s">
        <v>38</v>
      </c>
      <c r="O144" t="s">
        <v>70</v>
      </c>
      <c r="P144" t="str">
        <f>VLOOKUP(L144,[1]!Table1[[Email Id (Please mention your personal gmail id)]:[College Name]],4,0)</f>
        <v>KEC, Ghaziabad</v>
      </c>
    </row>
    <row r="145" spans="1:16" x14ac:dyDescent="0.25">
      <c r="A145" t="s">
        <v>15</v>
      </c>
      <c r="B145" t="s">
        <v>410</v>
      </c>
      <c r="C145" t="s">
        <v>28</v>
      </c>
      <c r="D145">
        <v>180</v>
      </c>
      <c r="E145" t="s">
        <v>400</v>
      </c>
      <c r="F145" t="s">
        <v>19</v>
      </c>
      <c r="G145" t="s">
        <v>401</v>
      </c>
      <c r="H145" t="s">
        <v>40</v>
      </c>
      <c r="I145" t="s">
        <v>30</v>
      </c>
      <c r="J145" t="s">
        <v>411</v>
      </c>
      <c r="K145" t="s">
        <v>24</v>
      </c>
      <c r="L145" t="s">
        <v>403</v>
      </c>
      <c r="M145" t="s">
        <v>40</v>
      </c>
      <c r="N145" t="s">
        <v>42</v>
      </c>
      <c r="O145" t="s">
        <v>70</v>
      </c>
      <c r="P145" t="str">
        <f>VLOOKUP(L145,[1]!Table1[[Email Id (Please mention your personal gmail id)]:[College Name]],4,0)</f>
        <v>KEC, Ghaziabad</v>
      </c>
    </row>
    <row r="146" spans="1:16" x14ac:dyDescent="0.25">
      <c r="A146" t="s">
        <v>15</v>
      </c>
      <c r="B146" t="s">
        <v>412</v>
      </c>
      <c r="C146" t="s">
        <v>28</v>
      </c>
      <c r="D146">
        <v>120</v>
      </c>
      <c r="E146" t="s">
        <v>400</v>
      </c>
      <c r="F146" t="s">
        <v>19</v>
      </c>
      <c r="G146" t="s">
        <v>401</v>
      </c>
      <c r="H146" t="s">
        <v>44</v>
      </c>
      <c r="I146" t="s">
        <v>30</v>
      </c>
      <c r="J146" t="s">
        <v>413</v>
      </c>
      <c r="K146" t="s">
        <v>24</v>
      </c>
      <c r="L146" t="s">
        <v>403</v>
      </c>
      <c r="M146" t="s">
        <v>44</v>
      </c>
      <c r="N146" t="s">
        <v>46</v>
      </c>
      <c r="O146" t="s">
        <v>70</v>
      </c>
      <c r="P146" t="str">
        <f>VLOOKUP(L146,[1]!Table1[[Email Id (Please mention your personal gmail id)]:[College Name]],4,0)</f>
        <v>KEC, Ghaziabad</v>
      </c>
    </row>
    <row r="147" spans="1:16" x14ac:dyDescent="0.25">
      <c r="A147" t="s">
        <v>15</v>
      </c>
      <c r="B147" t="s">
        <v>414</v>
      </c>
      <c r="C147" t="s">
        <v>82</v>
      </c>
      <c r="D147">
        <v>72</v>
      </c>
      <c r="E147" t="s">
        <v>415</v>
      </c>
      <c r="F147" t="s">
        <v>19</v>
      </c>
      <c r="G147" t="s">
        <v>416</v>
      </c>
      <c r="H147" t="s">
        <v>85</v>
      </c>
      <c r="I147" t="s">
        <v>22</v>
      </c>
      <c r="J147" t="s">
        <v>417</v>
      </c>
      <c r="K147" t="s">
        <v>24</v>
      </c>
      <c r="L147" t="s">
        <v>418</v>
      </c>
      <c r="M147" t="s">
        <v>85</v>
      </c>
      <c r="N147" t="s">
        <v>88</v>
      </c>
      <c r="O147" t="s">
        <v>70</v>
      </c>
      <c r="P147" t="str">
        <f>VLOOKUP(L147,[1]!Table1[[Email Id (Please mention your personal gmail id)]:[College Name]],4,0)</f>
        <v>KEC, Ghaziabad</v>
      </c>
    </row>
    <row r="148" spans="1:16" x14ac:dyDescent="0.25">
      <c r="A148" t="s">
        <v>15</v>
      </c>
      <c r="B148" t="s">
        <v>419</v>
      </c>
      <c r="C148" t="s">
        <v>82</v>
      </c>
      <c r="D148">
        <v>64</v>
      </c>
      <c r="E148" t="s">
        <v>415</v>
      </c>
      <c r="F148" t="s">
        <v>19</v>
      </c>
      <c r="G148" t="s">
        <v>416</v>
      </c>
      <c r="H148" t="s">
        <v>90</v>
      </c>
      <c r="I148" t="s">
        <v>22</v>
      </c>
      <c r="J148" t="s">
        <v>420</v>
      </c>
      <c r="K148" t="s">
        <v>24</v>
      </c>
      <c r="L148" t="s">
        <v>418</v>
      </c>
      <c r="M148" t="s">
        <v>90</v>
      </c>
      <c r="N148" t="s">
        <v>92</v>
      </c>
      <c r="O148" t="s">
        <v>70</v>
      </c>
      <c r="P148" t="str">
        <f>VLOOKUP(L148,[1]!Table1[[Email Id (Please mention your personal gmail id)]:[College Name]],4,0)</f>
        <v>KEC, Ghaziabad</v>
      </c>
    </row>
    <row r="149" spans="1:16" x14ac:dyDescent="0.25">
      <c r="A149" t="s">
        <v>15</v>
      </c>
      <c r="B149" t="s">
        <v>421</v>
      </c>
      <c r="C149" t="s">
        <v>17</v>
      </c>
      <c r="D149">
        <v>180</v>
      </c>
      <c r="E149" t="s">
        <v>415</v>
      </c>
      <c r="F149" t="s">
        <v>19</v>
      </c>
      <c r="G149" t="s">
        <v>416</v>
      </c>
      <c r="H149" t="s">
        <v>94</v>
      </c>
      <c r="I149" t="s">
        <v>22</v>
      </c>
      <c r="J149" t="s">
        <v>422</v>
      </c>
      <c r="K149" t="s">
        <v>24</v>
      </c>
      <c r="L149" t="s">
        <v>418</v>
      </c>
      <c r="M149" t="s">
        <v>94</v>
      </c>
      <c r="N149" t="s">
        <v>96</v>
      </c>
      <c r="O149" t="s">
        <v>70</v>
      </c>
      <c r="P149" t="str">
        <f>VLOOKUP(L149,[1]!Table1[[Email Id (Please mention your personal gmail id)]:[College Name]],4,0)</f>
        <v>KEC, Ghaziabad</v>
      </c>
    </row>
    <row r="150" spans="1:16" x14ac:dyDescent="0.25">
      <c r="A150" t="s">
        <v>15</v>
      </c>
      <c r="B150" t="s">
        <v>423</v>
      </c>
      <c r="C150" t="s">
        <v>17</v>
      </c>
      <c r="D150">
        <v>180</v>
      </c>
      <c r="E150" t="s">
        <v>415</v>
      </c>
      <c r="F150" t="s">
        <v>19</v>
      </c>
      <c r="G150" t="s">
        <v>416</v>
      </c>
      <c r="H150" t="s">
        <v>50</v>
      </c>
      <c r="I150" t="s">
        <v>22</v>
      </c>
      <c r="J150" t="s">
        <v>424</v>
      </c>
      <c r="K150" t="s">
        <v>24</v>
      </c>
      <c r="L150" t="s">
        <v>418</v>
      </c>
      <c r="M150" t="s">
        <v>50</v>
      </c>
      <c r="N150" t="s">
        <v>53</v>
      </c>
      <c r="O150" t="s">
        <v>70</v>
      </c>
      <c r="P150" t="str">
        <f>VLOOKUP(L150,[1]!Table1[[Email Id (Please mention your personal gmail id)]:[College Name]],4,0)</f>
        <v>KEC, Ghaziabad</v>
      </c>
    </row>
    <row r="151" spans="1:16" x14ac:dyDescent="0.25">
      <c r="A151" t="s">
        <v>15</v>
      </c>
      <c r="B151" t="s">
        <v>425</v>
      </c>
      <c r="C151" t="s">
        <v>17</v>
      </c>
      <c r="D151">
        <v>180</v>
      </c>
      <c r="E151" t="s">
        <v>415</v>
      </c>
      <c r="F151" t="s">
        <v>19</v>
      </c>
      <c r="G151" t="s">
        <v>416</v>
      </c>
      <c r="H151" t="s">
        <v>72</v>
      </c>
      <c r="I151" t="s">
        <v>22</v>
      </c>
      <c r="J151" t="s">
        <v>426</v>
      </c>
      <c r="K151" t="s">
        <v>24</v>
      </c>
      <c r="L151" t="s">
        <v>418</v>
      </c>
      <c r="M151" t="s">
        <v>72</v>
      </c>
      <c r="N151" t="s">
        <v>74</v>
      </c>
      <c r="O151" t="s">
        <v>70</v>
      </c>
      <c r="P151" t="str">
        <f>VLOOKUP(L151,[1]!Table1[[Email Id (Please mention your personal gmail id)]:[College Name]],4,0)</f>
        <v>KEC, Ghaziabad</v>
      </c>
    </row>
    <row r="152" spans="1:16" x14ac:dyDescent="0.25">
      <c r="A152" t="s">
        <v>15</v>
      </c>
      <c r="B152" t="s">
        <v>427</v>
      </c>
      <c r="C152" t="s">
        <v>17</v>
      </c>
      <c r="D152">
        <v>180</v>
      </c>
      <c r="E152" t="s">
        <v>415</v>
      </c>
      <c r="F152" t="s">
        <v>19</v>
      </c>
      <c r="G152" t="s">
        <v>416</v>
      </c>
      <c r="H152" t="s">
        <v>21</v>
      </c>
      <c r="I152" t="s">
        <v>22</v>
      </c>
      <c r="J152" t="s">
        <v>428</v>
      </c>
      <c r="K152" t="s">
        <v>24</v>
      </c>
      <c r="L152" t="s">
        <v>418</v>
      </c>
      <c r="M152" t="s">
        <v>21</v>
      </c>
      <c r="N152" t="s">
        <v>26</v>
      </c>
      <c r="O152" t="s">
        <v>70</v>
      </c>
      <c r="P152" t="str">
        <f>VLOOKUP(L152,[1]!Table1[[Email Id (Please mention your personal gmail id)]:[College Name]],4,0)</f>
        <v>KEC, Ghaziabad</v>
      </c>
    </row>
    <row r="153" spans="1:16" x14ac:dyDescent="0.25">
      <c r="A153" t="s">
        <v>15</v>
      </c>
      <c r="B153" t="s">
        <v>429</v>
      </c>
      <c r="C153" t="s">
        <v>28</v>
      </c>
      <c r="D153">
        <v>26</v>
      </c>
      <c r="E153" t="s">
        <v>415</v>
      </c>
      <c r="F153" t="s">
        <v>19</v>
      </c>
      <c r="G153" t="s">
        <v>416</v>
      </c>
      <c r="H153" t="s">
        <v>35</v>
      </c>
      <c r="I153" t="s">
        <v>30</v>
      </c>
      <c r="J153" t="s">
        <v>430</v>
      </c>
      <c r="K153" t="s">
        <v>37</v>
      </c>
      <c r="L153" t="s">
        <v>418</v>
      </c>
      <c r="M153" t="s">
        <v>35</v>
      </c>
      <c r="N153" t="s">
        <v>38</v>
      </c>
      <c r="O153" t="s">
        <v>70</v>
      </c>
      <c r="P153" t="str">
        <f>VLOOKUP(L153,[1]!Table1[[Email Id (Please mention your personal gmail id)]:[College Name]],4,0)</f>
        <v>KEC, Ghaziabad</v>
      </c>
    </row>
    <row r="154" spans="1:16" x14ac:dyDescent="0.25">
      <c r="A154" t="s">
        <v>15</v>
      </c>
      <c r="B154" t="s">
        <v>431</v>
      </c>
      <c r="C154" t="s">
        <v>28</v>
      </c>
      <c r="D154">
        <v>37</v>
      </c>
      <c r="E154" t="s">
        <v>415</v>
      </c>
      <c r="F154" t="s">
        <v>19</v>
      </c>
      <c r="G154" t="s">
        <v>416</v>
      </c>
      <c r="H154" t="s">
        <v>120</v>
      </c>
      <c r="I154" t="s">
        <v>30</v>
      </c>
      <c r="J154" t="s">
        <v>432</v>
      </c>
      <c r="K154" t="s">
        <v>32</v>
      </c>
      <c r="L154" t="s">
        <v>418</v>
      </c>
      <c r="M154" t="s">
        <v>120</v>
      </c>
      <c r="N154" t="s">
        <v>122</v>
      </c>
      <c r="O154" t="s">
        <v>70</v>
      </c>
      <c r="P154" t="str">
        <f>VLOOKUP(L154,[1]!Table1[[Email Id (Please mention your personal gmail id)]:[College Name]],4,0)</f>
        <v>KEC, Ghaziabad</v>
      </c>
    </row>
    <row r="155" spans="1:16" x14ac:dyDescent="0.25">
      <c r="A155" t="s">
        <v>15</v>
      </c>
      <c r="B155" t="s">
        <v>433</v>
      </c>
      <c r="C155" t="s">
        <v>17</v>
      </c>
      <c r="D155">
        <v>180</v>
      </c>
      <c r="E155" t="s">
        <v>434</v>
      </c>
      <c r="F155" t="s">
        <v>19</v>
      </c>
      <c r="G155" t="s">
        <v>435</v>
      </c>
      <c r="H155" t="s">
        <v>50</v>
      </c>
      <c r="I155" t="s">
        <v>22</v>
      </c>
      <c r="J155" t="s">
        <v>436</v>
      </c>
      <c r="K155" t="s">
        <v>24</v>
      </c>
      <c r="L155" t="s">
        <v>437</v>
      </c>
      <c r="M155" t="s">
        <v>50</v>
      </c>
      <c r="N155" t="s">
        <v>53</v>
      </c>
      <c r="O155" t="s">
        <v>70</v>
      </c>
      <c r="P155" t="s">
        <v>3072</v>
      </c>
    </row>
    <row r="156" spans="1:16" x14ac:dyDescent="0.25">
      <c r="A156" t="s">
        <v>15</v>
      </c>
      <c r="B156" t="s">
        <v>438</v>
      </c>
      <c r="C156" t="s">
        <v>17</v>
      </c>
      <c r="D156">
        <v>180</v>
      </c>
      <c r="E156" t="s">
        <v>434</v>
      </c>
      <c r="F156" t="s">
        <v>19</v>
      </c>
      <c r="G156" t="s">
        <v>435</v>
      </c>
      <c r="H156" t="s">
        <v>21</v>
      </c>
      <c r="I156" t="s">
        <v>22</v>
      </c>
      <c r="J156" t="s">
        <v>439</v>
      </c>
      <c r="K156" t="s">
        <v>24</v>
      </c>
      <c r="L156" t="s">
        <v>437</v>
      </c>
      <c r="M156" t="s">
        <v>21</v>
      </c>
      <c r="N156" t="s">
        <v>26</v>
      </c>
      <c r="O156" t="s">
        <v>70</v>
      </c>
      <c r="P156" t="s">
        <v>3072</v>
      </c>
    </row>
    <row r="157" spans="1:16" x14ac:dyDescent="0.25">
      <c r="A157" t="s">
        <v>15</v>
      </c>
      <c r="B157" t="s">
        <v>440</v>
      </c>
      <c r="C157" t="s">
        <v>28</v>
      </c>
      <c r="D157">
        <v>30</v>
      </c>
      <c r="E157" t="s">
        <v>434</v>
      </c>
      <c r="F157" t="s">
        <v>19</v>
      </c>
      <c r="G157" t="s">
        <v>435</v>
      </c>
      <c r="H157" t="s">
        <v>35</v>
      </c>
      <c r="I157" t="s">
        <v>30</v>
      </c>
      <c r="J157" t="s">
        <v>441</v>
      </c>
      <c r="K157" t="s">
        <v>37</v>
      </c>
      <c r="L157" t="s">
        <v>437</v>
      </c>
      <c r="M157" t="s">
        <v>35</v>
      </c>
      <c r="N157" t="s">
        <v>38</v>
      </c>
      <c r="O157" t="s">
        <v>70</v>
      </c>
      <c r="P157" t="s">
        <v>3072</v>
      </c>
    </row>
    <row r="158" spans="1:16" x14ac:dyDescent="0.25">
      <c r="A158" t="s">
        <v>15</v>
      </c>
      <c r="B158" t="s">
        <v>442</v>
      </c>
      <c r="C158" t="s">
        <v>82</v>
      </c>
      <c r="D158">
        <v>72</v>
      </c>
      <c r="E158" t="s">
        <v>443</v>
      </c>
      <c r="F158" t="s">
        <v>19</v>
      </c>
      <c r="G158" t="s">
        <v>444</v>
      </c>
      <c r="H158" t="s">
        <v>85</v>
      </c>
      <c r="I158" t="s">
        <v>22</v>
      </c>
      <c r="J158" t="s">
        <v>445</v>
      </c>
      <c r="K158" t="s">
        <v>24</v>
      </c>
      <c r="L158" t="s">
        <v>446</v>
      </c>
      <c r="M158" t="s">
        <v>85</v>
      </c>
      <c r="N158" t="s">
        <v>88</v>
      </c>
      <c r="O158" t="s">
        <v>70</v>
      </c>
      <c r="P158" t="str">
        <f>VLOOKUP(L158,[1]!Table1[[Email Id (Please mention your personal gmail id)]:[College Name]],4,0)</f>
        <v>KEC, Ghaziabad</v>
      </c>
    </row>
    <row r="159" spans="1:16" x14ac:dyDescent="0.25">
      <c r="A159" t="s">
        <v>15</v>
      </c>
      <c r="B159" t="s">
        <v>447</v>
      </c>
      <c r="C159" t="s">
        <v>82</v>
      </c>
      <c r="D159">
        <v>64</v>
      </c>
      <c r="E159" t="s">
        <v>443</v>
      </c>
      <c r="F159" t="s">
        <v>19</v>
      </c>
      <c r="G159" t="s">
        <v>444</v>
      </c>
      <c r="H159" t="s">
        <v>90</v>
      </c>
      <c r="I159" t="s">
        <v>22</v>
      </c>
      <c r="J159" t="s">
        <v>448</v>
      </c>
      <c r="K159" t="s">
        <v>24</v>
      </c>
      <c r="L159" t="s">
        <v>446</v>
      </c>
      <c r="M159" t="s">
        <v>90</v>
      </c>
      <c r="N159" t="s">
        <v>92</v>
      </c>
      <c r="O159" t="s">
        <v>70</v>
      </c>
      <c r="P159" t="str">
        <f>VLOOKUP(L159,[1]!Table1[[Email Id (Please mention your personal gmail id)]:[College Name]],4,0)</f>
        <v>KEC, Ghaziabad</v>
      </c>
    </row>
    <row r="160" spans="1:16" x14ac:dyDescent="0.25">
      <c r="A160" t="s">
        <v>15</v>
      </c>
      <c r="B160" t="s">
        <v>449</v>
      </c>
      <c r="C160" t="s">
        <v>17</v>
      </c>
      <c r="D160">
        <v>180</v>
      </c>
      <c r="E160" t="s">
        <v>443</v>
      </c>
      <c r="F160" t="s">
        <v>19</v>
      </c>
      <c r="G160" t="s">
        <v>444</v>
      </c>
      <c r="H160" t="s">
        <v>50</v>
      </c>
      <c r="I160" t="s">
        <v>22</v>
      </c>
      <c r="J160" t="s">
        <v>450</v>
      </c>
      <c r="K160" t="s">
        <v>24</v>
      </c>
      <c r="L160" t="s">
        <v>446</v>
      </c>
      <c r="M160" t="s">
        <v>50</v>
      </c>
      <c r="N160" t="s">
        <v>53</v>
      </c>
      <c r="O160" t="s">
        <v>70</v>
      </c>
      <c r="P160" t="str">
        <f>VLOOKUP(L160,[1]!Table1[[Email Id (Please mention your personal gmail id)]:[College Name]],4,0)</f>
        <v>KEC, Ghaziabad</v>
      </c>
    </row>
    <row r="161" spans="1:16" x14ac:dyDescent="0.25">
      <c r="A161" t="s">
        <v>15</v>
      </c>
      <c r="B161" t="s">
        <v>451</v>
      </c>
      <c r="C161" t="s">
        <v>17</v>
      </c>
      <c r="D161">
        <v>180</v>
      </c>
      <c r="E161" t="s">
        <v>443</v>
      </c>
      <c r="F161" t="s">
        <v>19</v>
      </c>
      <c r="G161" t="s">
        <v>444</v>
      </c>
      <c r="H161" t="s">
        <v>21</v>
      </c>
      <c r="I161" t="s">
        <v>22</v>
      </c>
      <c r="J161" t="s">
        <v>452</v>
      </c>
      <c r="K161" t="s">
        <v>24</v>
      </c>
      <c r="L161" t="s">
        <v>446</v>
      </c>
      <c r="M161" t="s">
        <v>21</v>
      </c>
      <c r="N161" t="s">
        <v>26</v>
      </c>
      <c r="O161" t="s">
        <v>70</v>
      </c>
      <c r="P161" t="str">
        <f>VLOOKUP(L161,[1]!Table1[[Email Id (Please mention your personal gmail id)]:[College Name]],4,0)</f>
        <v>KEC, Ghaziabad</v>
      </c>
    </row>
    <row r="162" spans="1:16" x14ac:dyDescent="0.25">
      <c r="A162" t="s">
        <v>15</v>
      </c>
      <c r="B162" t="s">
        <v>453</v>
      </c>
      <c r="C162" t="s">
        <v>28</v>
      </c>
      <c r="D162">
        <v>60</v>
      </c>
      <c r="E162" t="s">
        <v>443</v>
      </c>
      <c r="F162" t="s">
        <v>19</v>
      </c>
      <c r="G162" t="s">
        <v>444</v>
      </c>
      <c r="H162" t="s">
        <v>35</v>
      </c>
      <c r="I162" t="s">
        <v>30</v>
      </c>
      <c r="J162" t="s">
        <v>454</v>
      </c>
      <c r="K162" t="s">
        <v>37</v>
      </c>
      <c r="L162" t="s">
        <v>446</v>
      </c>
      <c r="M162" t="s">
        <v>35</v>
      </c>
      <c r="N162" t="s">
        <v>38</v>
      </c>
      <c r="O162" t="s">
        <v>70</v>
      </c>
      <c r="P162" t="str">
        <f>VLOOKUP(L162,[1]!Table1[[Email Id (Please mention your personal gmail id)]:[College Name]],4,0)</f>
        <v>KEC, Ghaziabad</v>
      </c>
    </row>
    <row r="163" spans="1:16" x14ac:dyDescent="0.25">
      <c r="A163" t="s">
        <v>15</v>
      </c>
      <c r="B163" t="s">
        <v>455</v>
      </c>
      <c r="C163" t="s">
        <v>28</v>
      </c>
      <c r="D163">
        <v>120</v>
      </c>
      <c r="E163" t="s">
        <v>443</v>
      </c>
      <c r="F163" t="s">
        <v>19</v>
      </c>
      <c r="G163" t="s">
        <v>444</v>
      </c>
      <c r="H163" t="s">
        <v>44</v>
      </c>
      <c r="I163" t="s">
        <v>30</v>
      </c>
      <c r="J163" t="s">
        <v>456</v>
      </c>
      <c r="K163" t="s">
        <v>24</v>
      </c>
      <c r="L163" t="s">
        <v>446</v>
      </c>
      <c r="M163" t="s">
        <v>44</v>
      </c>
      <c r="N163" t="s">
        <v>46</v>
      </c>
      <c r="O163" t="s">
        <v>70</v>
      </c>
      <c r="P163" t="str">
        <f>VLOOKUP(L163,[1]!Table1[[Email Id (Please mention your personal gmail id)]:[College Name]],4,0)</f>
        <v>KEC, Ghaziabad</v>
      </c>
    </row>
    <row r="164" spans="1:16" x14ac:dyDescent="0.25">
      <c r="A164" t="s">
        <v>15</v>
      </c>
      <c r="B164" t="s">
        <v>457</v>
      </c>
      <c r="C164" t="s">
        <v>28</v>
      </c>
      <c r="D164">
        <v>30</v>
      </c>
      <c r="E164" t="s">
        <v>443</v>
      </c>
      <c r="F164" t="s">
        <v>19</v>
      </c>
      <c r="G164" t="s">
        <v>444</v>
      </c>
      <c r="H164" t="s">
        <v>116</v>
      </c>
      <c r="I164" t="s">
        <v>30</v>
      </c>
      <c r="J164" t="s">
        <v>458</v>
      </c>
      <c r="K164" t="s">
        <v>37</v>
      </c>
      <c r="L164" t="s">
        <v>446</v>
      </c>
      <c r="M164" t="s">
        <v>116</v>
      </c>
      <c r="N164" t="s">
        <v>118</v>
      </c>
      <c r="O164" t="s">
        <v>70</v>
      </c>
      <c r="P164" t="str">
        <f>VLOOKUP(L164,[1]!Table1[[Email Id (Please mention your personal gmail id)]:[College Name]],4,0)</f>
        <v>KEC, Ghaziabad</v>
      </c>
    </row>
    <row r="165" spans="1:16" x14ac:dyDescent="0.25">
      <c r="A165" t="s">
        <v>15</v>
      </c>
      <c r="B165" t="s">
        <v>459</v>
      </c>
      <c r="C165" t="s">
        <v>28</v>
      </c>
      <c r="D165">
        <v>37</v>
      </c>
      <c r="E165" t="s">
        <v>443</v>
      </c>
      <c r="F165" t="s">
        <v>19</v>
      </c>
      <c r="G165" t="s">
        <v>444</v>
      </c>
      <c r="H165" t="s">
        <v>120</v>
      </c>
      <c r="I165" t="s">
        <v>30</v>
      </c>
      <c r="J165" t="s">
        <v>460</v>
      </c>
      <c r="K165" t="s">
        <v>32</v>
      </c>
      <c r="L165" t="s">
        <v>446</v>
      </c>
      <c r="M165" t="s">
        <v>120</v>
      </c>
      <c r="N165" t="s">
        <v>122</v>
      </c>
      <c r="O165" t="s">
        <v>70</v>
      </c>
      <c r="P165" t="str">
        <f>VLOOKUP(L165,[1]!Table1[[Email Id (Please mention your personal gmail id)]:[College Name]],4,0)</f>
        <v>KEC, Ghaziabad</v>
      </c>
    </row>
    <row r="166" spans="1:16" x14ac:dyDescent="0.25">
      <c r="A166" t="s">
        <v>15</v>
      </c>
      <c r="B166" t="s">
        <v>461</v>
      </c>
      <c r="C166" t="s">
        <v>17</v>
      </c>
      <c r="D166">
        <v>180</v>
      </c>
      <c r="E166" t="s">
        <v>462</v>
      </c>
      <c r="F166" t="s">
        <v>19</v>
      </c>
      <c r="G166" t="s">
        <v>463</v>
      </c>
      <c r="H166" t="s">
        <v>21</v>
      </c>
      <c r="I166" t="s">
        <v>22</v>
      </c>
      <c r="J166" t="s">
        <v>464</v>
      </c>
      <c r="K166" t="s">
        <v>24</v>
      </c>
      <c r="L166" t="s">
        <v>465</v>
      </c>
      <c r="M166" t="s">
        <v>21</v>
      </c>
      <c r="N166" t="s">
        <v>26</v>
      </c>
      <c r="O166" t="s">
        <v>70</v>
      </c>
      <c r="P166" t="str">
        <f>VLOOKUP(L166,[1]!Table1[[Email Id (Please mention your personal gmail id)]:[College Name]],4,0)</f>
        <v>KEC, Ghaziabad</v>
      </c>
    </row>
    <row r="167" spans="1:16" x14ac:dyDescent="0.25">
      <c r="A167" t="s">
        <v>15</v>
      </c>
      <c r="B167" t="s">
        <v>466</v>
      </c>
      <c r="C167" t="s">
        <v>28</v>
      </c>
      <c r="D167">
        <v>30</v>
      </c>
      <c r="E167" t="s">
        <v>462</v>
      </c>
      <c r="F167" t="s">
        <v>19</v>
      </c>
      <c r="G167" t="s">
        <v>463</v>
      </c>
      <c r="H167" t="s">
        <v>35</v>
      </c>
      <c r="I167" t="s">
        <v>30</v>
      </c>
      <c r="J167" t="s">
        <v>467</v>
      </c>
      <c r="K167" t="s">
        <v>37</v>
      </c>
      <c r="L167" t="s">
        <v>465</v>
      </c>
      <c r="M167" t="s">
        <v>35</v>
      </c>
      <c r="N167" t="s">
        <v>38</v>
      </c>
      <c r="O167" t="s">
        <v>70</v>
      </c>
      <c r="P167" t="str">
        <f>VLOOKUP(L167,[1]!Table1[[Email Id (Please mention your personal gmail id)]:[College Name]],4,0)</f>
        <v>KEC, Ghaziabad</v>
      </c>
    </row>
    <row r="168" spans="1:16" x14ac:dyDescent="0.25">
      <c r="A168" t="s">
        <v>15</v>
      </c>
      <c r="B168" t="s">
        <v>468</v>
      </c>
      <c r="C168" t="s">
        <v>82</v>
      </c>
      <c r="D168">
        <v>72</v>
      </c>
      <c r="E168" t="s">
        <v>469</v>
      </c>
      <c r="F168" t="s">
        <v>19</v>
      </c>
      <c r="G168" t="s">
        <v>470</v>
      </c>
      <c r="H168" t="s">
        <v>85</v>
      </c>
      <c r="I168" t="s">
        <v>22</v>
      </c>
      <c r="J168" t="s">
        <v>471</v>
      </c>
      <c r="K168" t="s">
        <v>24</v>
      </c>
      <c r="L168" t="s">
        <v>472</v>
      </c>
      <c r="M168" t="s">
        <v>85</v>
      </c>
      <c r="N168" t="s">
        <v>88</v>
      </c>
      <c r="O168" t="s">
        <v>70</v>
      </c>
      <c r="P168" t="str">
        <f>VLOOKUP(L168,[1]!Table1[[Email Id (Please mention your personal gmail id)]:[College Name]],4,0)</f>
        <v>KEC, Ghaziabad</v>
      </c>
    </row>
    <row r="169" spans="1:16" x14ac:dyDescent="0.25">
      <c r="A169" t="s">
        <v>15</v>
      </c>
      <c r="B169" t="s">
        <v>473</v>
      </c>
      <c r="C169" t="s">
        <v>82</v>
      </c>
      <c r="D169">
        <v>64</v>
      </c>
      <c r="E169" t="s">
        <v>469</v>
      </c>
      <c r="F169" t="s">
        <v>19</v>
      </c>
      <c r="G169" t="s">
        <v>470</v>
      </c>
      <c r="H169" t="s">
        <v>90</v>
      </c>
      <c r="I169" t="s">
        <v>22</v>
      </c>
      <c r="J169" t="s">
        <v>474</v>
      </c>
      <c r="K169" t="s">
        <v>24</v>
      </c>
      <c r="L169" t="s">
        <v>472</v>
      </c>
      <c r="M169" t="s">
        <v>90</v>
      </c>
      <c r="N169" t="s">
        <v>92</v>
      </c>
      <c r="O169" t="s">
        <v>70</v>
      </c>
      <c r="P169" t="str">
        <f>VLOOKUP(L169,[1]!Table1[[Email Id (Please mention your personal gmail id)]:[College Name]],4,0)</f>
        <v>KEC, Ghaziabad</v>
      </c>
    </row>
    <row r="170" spans="1:16" x14ac:dyDescent="0.25">
      <c r="A170" t="s">
        <v>15</v>
      </c>
      <c r="B170" t="s">
        <v>475</v>
      </c>
      <c r="C170" t="s">
        <v>17</v>
      </c>
      <c r="D170">
        <v>180</v>
      </c>
      <c r="E170" t="s">
        <v>469</v>
      </c>
      <c r="F170" t="s">
        <v>19</v>
      </c>
      <c r="G170" t="s">
        <v>470</v>
      </c>
      <c r="H170" t="s">
        <v>94</v>
      </c>
      <c r="I170" t="s">
        <v>22</v>
      </c>
      <c r="J170" t="s">
        <v>476</v>
      </c>
      <c r="K170" t="s">
        <v>24</v>
      </c>
      <c r="L170" t="s">
        <v>472</v>
      </c>
      <c r="M170" t="s">
        <v>94</v>
      </c>
      <c r="N170" t="s">
        <v>96</v>
      </c>
      <c r="O170" t="s">
        <v>70</v>
      </c>
      <c r="P170" t="str">
        <f>VLOOKUP(L170,[1]!Table1[[Email Id (Please mention your personal gmail id)]:[College Name]],4,0)</f>
        <v>KEC, Ghaziabad</v>
      </c>
    </row>
    <row r="171" spans="1:16" x14ac:dyDescent="0.25">
      <c r="A171" t="s">
        <v>15</v>
      </c>
      <c r="B171" t="s">
        <v>477</v>
      </c>
      <c r="C171" t="s">
        <v>17</v>
      </c>
      <c r="D171">
        <v>180</v>
      </c>
      <c r="E171" t="s">
        <v>469</v>
      </c>
      <c r="F171" t="s">
        <v>19</v>
      </c>
      <c r="G171" t="s">
        <v>470</v>
      </c>
      <c r="H171" t="s">
        <v>50</v>
      </c>
      <c r="I171" t="s">
        <v>22</v>
      </c>
      <c r="J171" t="s">
        <v>478</v>
      </c>
      <c r="K171" t="s">
        <v>24</v>
      </c>
      <c r="L171" t="s">
        <v>472</v>
      </c>
      <c r="M171" t="s">
        <v>50</v>
      </c>
      <c r="N171" t="s">
        <v>53</v>
      </c>
      <c r="O171" t="s">
        <v>70</v>
      </c>
      <c r="P171" t="str">
        <f>VLOOKUP(L171,[1]!Table1[[Email Id (Please mention your personal gmail id)]:[College Name]],4,0)</f>
        <v>KEC, Ghaziabad</v>
      </c>
    </row>
    <row r="172" spans="1:16" x14ac:dyDescent="0.25">
      <c r="A172" t="s">
        <v>15</v>
      </c>
      <c r="B172" t="s">
        <v>479</v>
      </c>
      <c r="C172" t="s">
        <v>17</v>
      </c>
      <c r="D172">
        <v>180</v>
      </c>
      <c r="E172" t="s">
        <v>469</v>
      </c>
      <c r="F172" t="s">
        <v>19</v>
      </c>
      <c r="G172" t="s">
        <v>470</v>
      </c>
      <c r="H172" t="s">
        <v>72</v>
      </c>
      <c r="I172" t="s">
        <v>22</v>
      </c>
      <c r="J172" t="s">
        <v>480</v>
      </c>
      <c r="K172" t="s">
        <v>24</v>
      </c>
      <c r="L172" t="s">
        <v>472</v>
      </c>
      <c r="M172" t="s">
        <v>72</v>
      </c>
      <c r="N172" t="s">
        <v>74</v>
      </c>
      <c r="O172" t="s">
        <v>70</v>
      </c>
      <c r="P172" t="str">
        <f>VLOOKUP(L172,[1]!Table1[[Email Id (Please mention your personal gmail id)]:[College Name]],4,0)</f>
        <v>KEC, Ghaziabad</v>
      </c>
    </row>
    <row r="173" spans="1:16" x14ac:dyDescent="0.25">
      <c r="A173" t="s">
        <v>15</v>
      </c>
      <c r="B173" t="s">
        <v>481</v>
      </c>
      <c r="C173" t="s">
        <v>17</v>
      </c>
      <c r="D173">
        <v>180</v>
      </c>
      <c r="E173" t="s">
        <v>469</v>
      </c>
      <c r="F173" t="s">
        <v>19</v>
      </c>
      <c r="G173" t="s">
        <v>470</v>
      </c>
      <c r="H173" t="s">
        <v>21</v>
      </c>
      <c r="I173" t="s">
        <v>22</v>
      </c>
      <c r="J173" t="s">
        <v>482</v>
      </c>
      <c r="K173" t="s">
        <v>24</v>
      </c>
      <c r="L173" t="s">
        <v>472</v>
      </c>
      <c r="M173" t="s">
        <v>21</v>
      </c>
      <c r="N173" t="s">
        <v>26</v>
      </c>
      <c r="O173" t="s">
        <v>70</v>
      </c>
      <c r="P173" t="str">
        <f>VLOOKUP(L173,[1]!Table1[[Email Id (Please mention your personal gmail id)]:[College Name]],4,0)</f>
        <v>KEC, Ghaziabad</v>
      </c>
    </row>
    <row r="174" spans="1:16" x14ac:dyDescent="0.25">
      <c r="A174" t="s">
        <v>15</v>
      </c>
      <c r="B174" t="s">
        <v>483</v>
      </c>
      <c r="C174" t="s">
        <v>28</v>
      </c>
      <c r="D174">
        <v>60</v>
      </c>
      <c r="E174" t="s">
        <v>469</v>
      </c>
      <c r="F174" t="s">
        <v>19</v>
      </c>
      <c r="G174" t="s">
        <v>470</v>
      </c>
      <c r="H174" t="s">
        <v>484</v>
      </c>
      <c r="I174" t="s">
        <v>30</v>
      </c>
      <c r="J174" t="s">
        <v>485</v>
      </c>
      <c r="K174" t="s">
        <v>37</v>
      </c>
      <c r="L174" t="s">
        <v>472</v>
      </c>
      <c r="M174" t="s">
        <v>484</v>
      </c>
      <c r="N174" t="s">
        <v>486</v>
      </c>
      <c r="O174" t="s">
        <v>70</v>
      </c>
      <c r="P174" t="str">
        <f>VLOOKUP(L174,[1]!Table1[[Email Id (Please mention your personal gmail id)]:[College Name]],4,0)</f>
        <v>KEC, Ghaziabad</v>
      </c>
    </row>
    <row r="175" spans="1:16" x14ac:dyDescent="0.25">
      <c r="A175" t="s">
        <v>15</v>
      </c>
      <c r="B175" t="s">
        <v>487</v>
      </c>
      <c r="C175" t="s">
        <v>28</v>
      </c>
      <c r="D175">
        <v>75</v>
      </c>
      <c r="E175" t="s">
        <v>469</v>
      </c>
      <c r="F175" t="s">
        <v>19</v>
      </c>
      <c r="G175" t="s">
        <v>470</v>
      </c>
      <c r="H175" t="s">
        <v>29</v>
      </c>
      <c r="I175" t="s">
        <v>30</v>
      </c>
      <c r="J175" t="s">
        <v>488</v>
      </c>
      <c r="K175" t="s">
        <v>32</v>
      </c>
      <c r="L175" t="s">
        <v>472</v>
      </c>
      <c r="M175" t="s">
        <v>29</v>
      </c>
      <c r="N175" t="s">
        <v>33</v>
      </c>
      <c r="O175" t="s">
        <v>70</v>
      </c>
      <c r="P175" t="str">
        <f>VLOOKUP(L175,[1]!Table1[[Email Id (Please mention your personal gmail id)]:[College Name]],4,0)</f>
        <v>KEC, Ghaziabad</v>
      </c>
    </row>
    <row r="176" spans="1:16" x14ac:dyDescent="0.25">
      <c r="A176" t="s">
        <v>15</v>
      </c>
      <c r="B176" t="s">
        <v>489</v>
      </c>
      <c r="C176" t="s">
        <v>28</v>
      </c>
      <c r="D176">
        <v>60</v>
      </c>
      <c r="E176" t="s">
        <v>469</v>
      </c>
      <c r="F176" t="s">
        <v>19</v>
      </c>
      <c r="G176" t="s">
        <v>470</v>
      </c>
      <c r="H176" t="s">
        <v>35</v>
      </c>
      <c r="I176" t="s">
        <v>30</v>
      </c>
      <c r="J176" t="s">
        <v>490</v>
      </c>
      <c r="K176" t="s">
        <v>37</v>
      </c>
      <c r="L176" t="s">
        <v>472</v>
      </c>
      <c r="M176" t="s">
        <v>35</v>
      </c>
      <c r="N176" t="s">
        <v>38</v>
      </c>
      <c r="O176" t="s">
        <v>70</v>
      </c>
      <c r="P176" t="str">
        <f>VLOOKUP(L176,[1]!Table1[[Email Id (Please mention your personal gmail id)]:[College Name]],4,0)</f>
        <v>KEC, Ghaziabad</v>
      </c>
    </row>
    <row r="177" spans="1:16" x14ac:dyDescent="0.25">
      <c r="A177" t="s">
        <v>15</v>
      </c>
      <c r="B177" t="s">
        <v>491</v>
      </c>
      <c r="C177" t="s">
        <v>28</v>
      </c>
      <c r="D177">
        <v>180</v>
      </c>
      <c r="E177" t="s">
        <v>469</v>
      </c>
      <c r="F177" t="s">
        <v>19</v>
      </c>
      <c r="G177" t="s">
        <v>470</v>
      </c>
      <c r="H177" t="s">
        <v>40</v>
      </c>
      <c r="I177" t="s">
        <v>30</v>
      </c>
      <c r="J177" t="s">
        <v>492</v>
      </c>
      <c r="K177" t="s">
        <v>24</v>
      </c>
      <c r="L177" t="s">
        <v>472</v>
      </c>
      <c r="M177" t="s">
        <v>40</v>
      </c>
      <c r="N177" t="s">
        <v>42</v>
      </c>
      <c r="O177" t="s">
        <v>70</v>
      </c>
      <c r="P177" t="str">
        <f>VLOOKUP(L177,[1]!Table1[[Email Id (Please mention your personal gmail id)]:[College Name]],4,0)</f>
        <v>KEC, Ghaziabad</v>
      </c>
    </row>
    <row r="178" spans="1:16" x14ac:dyDescent="0.25">
      <c r="A178" t="s">
        <v>15</v>
      </c>
      <c r="B178" t="s">
        <v>493</v>
      </c>
      <c r="C178" t="s">
        <v>28</v>
      </c>
      <c r="D178">
        <v>120</v>
      </c>
      <c r="E178" t="s">
        <v>469</v>
      </c>
      <c r="F178" t="s">
        <v>19</v>
      </c>
      <c r="G178" t="s">
        <v>470</v>
      </c>
      <c r="H178" t="s">
        <v>44</v>
      </c>
      <c r="I178" t="s">
        <v>30</v>
      </c>
      <c r="J178" t="s">
        <v>494</v>
      </c>
      <c r="K178" t="s">
        <v>24</v>
      </c>
      <c r="L178" t="s">
        <v>472</v>
      </c>
      <c r="M178" t="s">
        <v>44</v>
      </c>
      <c r="N178" t="s">
        <v>46</v>
      </c>
      <c r="O178" t="s">
        <v>70</v>
      </c>
      <c r="P178" t="str">
        <f>VLOOKUP(L178,[1]!Table1[[Email Id (Please mention your personal gmail id)]:[College Name]],4,0)</f>
        <v>KEC, Ghaziabad</v>
      </c>
    </row>
    <row r="179" spans="1:16" x14ac:dyDescent="0.25">
      <c r="A179" t="s">
        <v>15</v>
      </c>
      <c r="B179" t="s">
        <v>495</v>
      </c>
      <c r="C179" t="s">
        <v>28</v>
      </c>
      <c r="D179">
        <v>180</v>
      </c>
      <c r="E179" t="s">
        <v>469</v>
      </c>
      <c r="F179" t="s">
        <v>19</v>
      </c>
      <c r="G179" t="s">
        <v>470</v>
      </c>
      <c r="H179" t="s">
        <v>112</v>
      </c>
      <c r="I179" t="s">
        <v>30</v>
      </c>
      <c r="J179" t="s">
        <v>496</v>
      </c>
      <c r="K179" t="s">
        <v>24</v>
      </c>
      <c r="L179" t="s">
        <v>472</v>
      </c>
      <c r="M179" t="s">
        <v>112</v>
      </c>
      <c r="N179" t="s">
        <v>114</v>
      </c>
      <c r="O179" t="s">
        <v>70</v>
      </c>
      <c r="P179" t="str">
        <f>VLOOKUP(L179,[1]!Table1[[Email Id (Please mention your personal gmail id)]:[College Name]],4,0)</f>
        <v>KEC, Ghaziabad</v>
      </c>
    </row>
    <row r="180" spans="1:16" x14ac:dyDescent="0.25">
      <c r="A180" t="s">
        <v>15</v>
      </c>
      <c r="B180" t="s">
        <v>497</v>
      </c>
      <c r="C180" t="s">
        <v>28</v>
      </c>
      <c r="D180">
        <v>60</v>
      </c>
      <c r="E180" t="s">
        <v>469</v>
      </c>
      <c r="F180" t="s">
        <v>19</v>
      </c>
      <c r="G180" t="s">
        <v>470</v>
      </c>
      <c r="H180" t="s">
        <v>116</v>
      </c>
      <c r="I180" t="s">
        <v>30</v>
      </c>
      <c r="J180" t="s">
        <v>498</v>
      </c>
      <c r="K180" t="s">
        <v>37</v>
      </c>
      <c r="L180" t="s">
        <v>472</v>
      </c>
      <c r="M180" t="s">
        <v>116</v>
      </c>
      <c r="N180" t="s">
        <v>118</v>
      </c>
      <c r="O180" t="s">
        <v>70</v>
      </c>
      <c r="P180" t="str">
        <f>VLOOKUP(L180,[1]!Table1[[Email Id (Please mention your personal gmail id)]:[College Name]],4,0)</f>
        <v>KEC, Ghaziabad</v>
      </c>
    </row>
    <row r="181" spans="1:16" x14ac:dyDescent="0.25">
      <c r="A181" t="s">
        <v>15</v>
      </c>
      <c r="B181" t="s">
        <v>499</v>
      </c>
      <c r="C181" t="s">
        <v>28</v>
      </c>
      <c r="D181">
        <v>60</v>
      </c>
      <c r="E181" t="s">
        <v>469</v>
      </c>
      <c r="F181" t="s">
        <v>19</v>
      </c>
      <c r="G181" t="s">
        <v>470</v>
      </c>
      <c r="H181" t="s">
        <v>120</v>
      </c>
      <c r="I181" t="s">
        <v>30</v>
      </c>
      <c r="J181" t="s">
        <v>500</v>
      </c>
      <c r="K181" t="s">
        <v>32</v>
      </c>
      <c r="L181" t="s">
        <v>472</v>
      </c>
      <c r="M181" t="s">
        <v>120</v>
      </c>
      <c r="N181" t="s">
        <v>122</v>
      </c>
      <c r="O181" t="s">
        <v>70</v>
      </c>
      <c r="P181" t="str">
        <f>VLOOKUP(L181,[1]!Table1[[Email Id (Please mention your personal gmail id)]:[College Name]],4,0)</f>
        <v>KEC, Ghaziabad</v>
      </c>
    </row>
    <row r="182" spans="1:16" x14ac:dyDescent="0.25">
      <c r="A182" t="s">
        <v>15</v>
      </c>
      <c r="B182" t="s">
        <v>501</v>
      </c>
      <c r="C182" t="s">
        <v>82</v>
      </c>
      <c r="D182">
        <v>64</v>
      </c>
      <c r="E182" t="s">
        <v>502</v>
      </c>
      <c r="F182" t="s">
        <v>19</v>
      </c>
      <c r="G182" t="s">
        <v>503</v>
      </c>
      <c r="H182" t="s">
        <v>90</v>
      </c>
      <c r="I182" t="s">
        <v>22</v>
      </c>
      <c r="J182" t="s">
        <v>504</v>
      </c>
      <c r="K182" t="s">
        <v>24</v>
      </c>
      <c r="L182" t="s">
        <v>505</v>
      </c>
      <c r="M182" t="s">
        <v>90</v>
      </c>
      <c r="N182" t="s">
        <v>92</v>
      </c>
      <c r="O182" t="s">
        <v>70</v>
      </c>
      <c r="P182" t="s">
        <v>3072</v>
      </c>
    </row>
    <row r="183" spans="1:16" x14ac:dyDescent="0.25">
      <c r="A183" t="s">
        <v>15</v>
      </c>
      <c r="B183" t="s">
        <v>506</v>
      </c>
      <c r="C183" t="s">
        <v>17</v>
      </c>
      <c r="D183">
        <v>180</v>
      </c>
      <c r="E183" t="s">
        <v>502</v>
      </c>
      <c r="F183" t="s">
        <v>19</v>
      </c>
      <c r="G183" t="s">
        <v>503</v>
      </c>
      <c r="H183" t="s">
        <v>94</v>
      </c>
      <c r="I183" t="s">
        <v>22</v>
      </c>
      <c r="J183" t="s">
        <v>507</v>
      </c>
      <c r="K183" t="s">
        <v>24</v>
      </c>
      <c r="L183" t="s">
        <v>505</v>
      </c>
      <c r="M183" t="s">
        <v>94</v>
      </c>
      <c r="N183" t="s">
        <v>96</v>
      </c>
      <c r="O183" t="s">
        <v>70</v>
      </c>
      <c r="P183" t="s">
        <v>3072</v>
      </c>
    </row>
    <row r="184" spans="1:16" x14ac:dyDescent="0.25">
      <c r="A184" t="s">
        <v>15</v>
      </c>
      <c r="B184" t="s">
        <v>508</v>
      </c>
      <c r="C184" t="s">
        <v>17</v>
      </c>
      <c r="D184">
        <v>180</v>
      </c>
      <c r="E184" t="s">
        <v>502</v>
      </c>
      <c r="F184" t="s">
        <v>19</v>
      </c>
      <c r="G184" t="s">
        <v>503</v>
      </c>
      <c r="H184" t="s">
        <v>50</v>
      </c>
      <c r="I184" t="s">
        <v>22</v>
      </c>
      <c r="J184" t="s">
        <v>509</v>
      </c>
      <c r="K184" t="s">
        <v>24</v>
      </c>
      <c r="L184" t="s">
        <v>505</v>
      </c>
      <c r="M184" t="s">
        <v>50</v>
      </c>
      <c r="N184" t="s">
        <v>53</v>
      </c>
      <c r="O184" t="s">
        <v>70</v>
      </c>
      <c r="P184" t="s">
        <v>3072</v>
      </c>
    </row>
    <row r="185" spans="1:16" x14ac:dyDescent="0.25">
      <c r="A185" t="s">
        <v>15</v>
      </c>
      <c r="B185" t="s">
        <v>510</v>
      </c>
      <c r="C185" t="s">
        <v>17</v>
      </c>
      <c r="D185">
        <v>180</v>
      </c>
      <c r="E185" t="s">
        <v>502</v>
      </c>
      <c r="F185" t="s">
        <v>19</v>
      </c>
      <c r="G185" t="s">
        <v>503</v>
      </c>
      <c r="H185" t="s">
        <v>72</v>
      </c>
      <c r="I185" t="s">
        <v>22</v>
      </c>
      <c r="J185" t="s">
        <v>511</v>
      </c>
      <c r="K185" t="s">
        <v>24</v>
      </c>
      <c r="L185" t="s">
        <v>505</v>
      </c>
      <c r="M185" t="s">
        <v>72</v>
      </c>
      <c r="N185" t="s">
        <v>74</v>
      </c>
      <c r="O185" t="s">
        <v>70</v>
      </c>
      <c r="P185" t="s">
        <v>3072</v>
      </c>
    </row>
    <row r="186" spans="1:16" x14ac:dyDescent="0.25">
      <c r="A186" t="s">
        <v>15</v>
      </c>
      <c r="B186" t="s">
        <v>512</v>
      </c>
      <c r="C186" t="s">
        <v>17</v>
      </c>
      <c r="D186">
        <v>180</v>
      </c>
      <c r="E186" t="s">
        <v>502</v>
      </c>
      <c r="F186" t="s">
        <v>19</v>
      </c>
      <c r="G186" t="s">
        <v>503</v>
      </c>
      <c r="H186" t="s">
        <v>21</v>
      </c>
      <c r="I186" t="s">
        <v>22</v>
      </c>
      <c r="J186" t="s">
        <v>513</v>
      </c>
      <c r="K186" t="s">
        <v>24</v>
      </c>
      <c r="L186" t="s">
        <v>505</v>
      </c>
      <c r="M186" t="s">
        <v>21</v>
      </c>
      <c r="N186" t="s">
        <v>26</v>
      </c>
      <c r="O186" t="s">
        <v>70</v>
      </c>
      <c r="P186" t="s">
        <v>3072</v>
      </c>
    </row>
    <row r="187" spans="1:16" x14ac:dyDescent="0.25">
      <c r="A187" t="s">
        <v>15</v>
      </c>
      <c r="B187" t="s">
        <v>514</v>
      </c>
      <c r="C187" t="s">
        <v>28</v>
      </c>
      <c r="D187">
        <v>90</v>
      </c>
      <c r="E187" t="s">
        <v>502</v>
      </c>
      <c r="F187" t="s">
        <v>19</v>
      </c>
      <c r="G187" t="s">
        <v>503</v>
      </c>
      <c r="H187" t="s">
        <v>35</v>
      </c>
      <c r="I187" t="s">
        <v>30</v>
      </c>
      <c r="J187" t="s">
        <v>515</v>
      </c>
      <c r="K187" t="s">
        <v>37</v>
      </c>
      <c r="L187" t="s">
        <v>505</v>
      </c>
      <c r="M187" t="s">
        <v>35</v>
      </c>
      <c r="N187" t="s">
        <v>38</v>
      </c>
      <c r="O187" t="s">
        <v>70</v>
      </c>
      <c r="P187" t="s">
        <v>3072</v>
      </c>
    </row>
    <row r="188" spans="1:16" x14ac:dyDescent="0.25">
      <c r="A188" t="s">
        <v>15</v>
      </c>
      <c r="B188" t="s">
        <v>516</v>
      </c>
      <c r="C188" t="s">
        <v>28</v>
      </c>
      <c r="D188">
        <v>180</v>
      </c>
      <c r="E188" t="s">
        <v>502</v>
      </c>
      <c r="F188" t="s">
        <v>19</v>
      </c>
      <c r="G188" t="s">
        <v>503</v>
      </c>
      <c r="H188" t="s">
        <v>40</v>
      </c>
      <c r="I188" t="s">
        <v>30</v>
      </c>
      <c r="J188" t="s">
        <v>517</v>
      </c>
      <c r="K188" t="s">
        <v>24</v>
      </c>
      <c r="L188" t="s">
        <v>505</v>
      </c>
      <c r="M188" t="s">
        <v>40</v>
      </c>
      <c r="N188" t="s">
        <v>42</v>
      </c>
      <c r="O188" t="s">
        <v>70</v>
      </c>
      <c r="P188" t="s">
        <v>3072</v>
      </c>
    </row>
    <row r="189" spans="1:16" x14ac:dyDescent="0.25">
      <c r="A189" t="s">
        <v>15</v>
      </c>
      <c r="B189" t="s">
        <v>518</v>
      </c>
      <c r="C189" t="s">
        <v>28</v>
      </c>
      <c r="D189">
        <v>165</v>
      </c>
      <c r="E189" t="s">
        <v>502</v>
      </c>
      <c r="F189" t="s">
        <v>19</v>
      </c>
      <c r="G189" t="s">
        <v>503</v>
      </c>
      <c r="H189" t="s">
        <v>44</v>
      </c>
      <c r="I189" t="s">
        <v>30</v>
      </c>
      <c r="J189" t="s">
        <v>519</v>
      </c>
      <c r="K189" t="s">
        <v>24</v>
      </c>
      <c r="L189" t="s">
        <v>505</v>
      </c>
      <c r="M189" t="s">
        <v>44</v>
      </c>
      <c r="N189" t="s">
        <v>46</v>
      </c>
      <c r="O189" t="s">
        <v>70</v>
      </c>
      <c r="P189" t="s">
        <v>3072</v>
      </c>
    </row>
    <row r="190" spans="1:16" x14ac:dyDescent="0.25">
      <c r="A190" t="s">
        <v>15</v>
      </c>
      <c r="B190" t="s">
        <v>520</v>
      </c>
      <c r="C190" t="s">
        <v>28</v>
      </c>
      <c r="D190">
        <v>180</v>
      </c>
      <c r="E190" t="s">
        <v>502</v>
      </c>
      <c r="F190" t="s">
        <v>19</v>
      </c>
      <c r="G190" t="s">
        <v>503</v>
      </c>
      <c r="H190" t="s">
        <v>112</v>
      </c>
      <c r="I190" t="s">
        <v>30</v>
      </c>
      <c r="J190" t="s">
        <v>521</v>
      </c>
      <c r="K190" t="s">
        <v>24</v>
      </c>
      <c r="L190" t="s">
        <v>505</v>
      </c>
      <c r="M190" t="s">
        <v>112</v>
      </c>
      <c r="N190" t="s">
        <v>114</v>
      </c>
      <c r="O190" t="s">
        <v>70</v>
      </c>
      <c r="P190" t="s">
        <v>3072</v>
      </c>
    </row>
    <row r="191" spans="1:16" x14ac:dyDescent="0.25">
      <c r="A191" t="s">
        <v>15</v>
      </c>
      <c r="B191" t="s">
        <v>522</v>
      </c>
      <c r="C191" t="s">
        <v>28</v>
      </c>
      <c r="D191">
        <v>90</v>
      </c>
      <c r="E191" t="s">
        <v>502</v>
      </c>
      <c r="F191" t="s">
        <v>19</v>
      </c>
      <c r="G191" t="s">
        <v>503</v>
      </c>
      <c r="H191" t="s">
        <v>116</v>
      </c>
      <c r="I191" t="s">
        <v>30</v>
      </c>
      <c r="J191" t="s">
        <v>523</v>
      </c>
      <c r="K191" t="s">
        <v>37</v>
      </c>
      <c r="L191" t="s">
        <v>505</v>
      </c>
      <c r="M191" t="s">
        <v>116</v>
      </c>
      <c r="N191" t="s">
        <v>118</v>
      </c>
      <c r="O191" t="s">
        <v>70</v>
      </c>
      <c r="P191" t="s">
        <v>3072</v>
      </c>
    </row>
    <row r="192" spans="1:16" x14ac:dyDescent="0.25">
      <c r="A192" t="s">
        <v>15</v>
      </c>
      <c r="B192" t="s">
        <v>524</v>
      </c>
      <c r="C192" t="s">
        <v>17</v>
      </c>
      <c r="D192">
        <v>180</v>
      </c>
      <c r="E192" t="s">
        <v>525</v>
      </c>
      <c r="F192" t="s">
        <v>19</v>
      </c>
      <c r="G192" t="s">
        <v>526</v>
      </c>
      <c r="H192" t="s">
        <v>50</v>
      </c>
      <c r="I192" t="s">
        <v>22</v>
      </c>
      <c r="J192" t="s">
        <v>527</v>
      </c>
      <c r="K192" t="s">
        <v>24</v>
      </c>
      <c r="L192" t="s">
        <v>528</v>
      </c>
      <c r="M192" t="s">
        <v>50</v>
      </c>
      <c r="N192" t="s">
        <v>53</v>
      </c>
      <c r="O192" t="s">
        <v>70</v>
      </c>
      <c r="P192" t="s">
        <v>3072</v>
      </c>
    </row>
    <row r="193" spans="1:16" x14ac:dyDescent="0.25">
      <c r="A193" t="s">
        <v>15</v>
      </c>
      <c r="B193" t="s">
        <v>529</v>
      </c>
      <c r="C193" t="s">
        <v>17</v>
      </c>
      <c r="D193">
        <v>180</v>
      </c>
      <c r="E193" t="s">
        <v>525</v>
      </c>
      <c r="F193" t="s">
        <v>19</v>
      </c>
      <c r="G193" t="s">
        <v>526</v>
      </c>
      <c r="H193" t="s">
        <v>72</v>
      </c>
      <c r="I193" t="s">
        <v>22</v>
      </c>
      <c r="J193" t="s">
        <v>530</v>
      </c>
      <c r="K193" t="s">
        <v>24</v>
      </c>
      <c r="L193" t="s">
        <v>528</v>
      </c>
      <c r="M193" t="s">
        <v>72</v>
      </c>
      <c r="N193" t="s">
        <v>74</v>
      </c>
      <c r="O193" t="s">
        <v>70</v>
      </c>
      <c r="P193" t="s">
        <v>3072</v>
      </c>
    </row>
    <row r="194" spans="1:16" x14ac:dyDescent="0.25">
      <c r="A194" t="s">
        <v>15</v>
      </c>
      <c r="B194" t="s">
        <v>531</v>
      </c>
      <c r="C194" t="s">
        <v>17</v>
      </c>
      <c r="D194">
        <v>180</v>
      </c>
      <c r="E194" t="s">
        <v>525</v>
      </c>
      <c r="F194" t="s">
        <v>19</v>
      </c>
      <c r="G194" t="s">
        <v>526</v>
      </c>
      <c r="H194" t="s">
        <v>21</v>
      </c>
      <c r="I194" t="s">
        <v>22</v>
      </c>
      <c r="J194" t="s">
        <v>532</v>
      </c>
      <c r="K194" t="s">
        <v>24</v>
      </c>
      <c r="L194" t="s">
        <v>528</v>
      </c>
      <c r="M194" t="s">
        <v>21</v>
      </c>
      <c r="N194" t="s">
        <v>26</v>
      </c>
      <c r="O194" t="s">
        <v>70</v>
      </c>
      <c r="P194" t="s">
        <v>3072</v>
      </c>
    </row>
    <row r="195" spans="1:16" x14ac:dyDescent="0.25">
      <c r="A195" t="s">
        <v>15</v>
      </c>
      <c r="B195" t="s">
        <v>533</v>
      </c>
      <c r="C195" t="s">
        <v>28</v>
      </c>
      <c r="D195">
        <v>90</v>
      </c>
      <c r="E195" t="s">
        <v>525</v>
      </c>
      <c r="F195" t="s">
        <v>19</v>
      </c>
      <c r="G195" t="s">
        <v>526</v>
      </c>
      <c r="H195" t="s">
        <v>35</v>
      </c>
      <c r="I195" t="s">
        <v>30</v>
      </c>
      <c r="J195" t="s">
        <v>534</v>
      </c>
      <c r="K195" t="s">
        <v>37</v>
      </c>
      <c r="L195" t="s">
        <v>528</v>
      </c>
      <c r="M195" t="s">
        <v>35</v>
      </c>
      <c r="N195" t="s">
        <v>38</v>
      </c>
      <c r="O195" t="s">
        <v>70</v>
      </c>
      <c r="P195" t="s">
        <v>3072</v>
      </c>
    </row>
    <row r="196" spans="1:16" x14ac:dyDescent="0.25">
      <c r="A196" t="s">
        <v>15</v>
      </c>
      <c r="B196" t="s">
        <v>535</v>
      </c>
      <c r="C196" t="s">
        <v>17</v>
      </c>
      <c r="D196">
        <v>180</v>
      </c>
      <c r="E196" t="s">
        <v>536</v>
      </c>
      <c r="F196" t="s">
        <v>19</v>
      </c>
      <c r="G196" t="s">
        <v>537</v>
      </c>
      <c r="H196" t="s">
        <v>50</v>
      </c>
      <c r="I196" t="s">
        <v>22</v>
      </c>
      <c r="J196" t="s">
        <v>538</v>
      </c>
      <c r="K196" t="s">
        <v>24</v>
      </c>
      <c r="L196" t="s">
        <v>539</v>
      </c>
      <c r="M196" t="s">
        <v>50</v>
      </c>
      <c r="N196" t="s">
        <v>53</v>
      </c>
      <c r="O196" t="s">
        <v>70</v>
      </c>
      <c r="P196" t="str">
        <f>VLOOKUP(L196,[1]!Table1[[Email Id (Please mention your personal gmail id)]:[College Name]],4,0)</f>
        <v>KEC, Ghaziabad</v>
      </c>
    </row>
    <row r="197" spans="1:16" x14ac:dyDescent="0.25">
      <c r="A197" t="s">
        <v>15</v>
      </c>
      <c r="B197" t="s">
        <v>540</v>
      </c>
      <c r="C197" t="s">
        <v>17</v>
      </c>
      <c r="D197">
        <v>180</v>
      </c>
      <c r="E197" t="s">
        <v>536</v>
      </c>
      <c r="F197" t="s">
        <v>19</v>
      </c>
      <c r="G197" t="s">
        <v>537</v>
      </c>
      <c r="H197" t="s">
        <v>72</v>
      </c>
      <c r="I197" t="s">
        <v>22</v>
      </c>
      <c r="J197" t="s">
        <v>541</v>
      </c>
      <c r="K197" t="s">
        <v>24</v>
      </c>
      <c r="L197" t="s">
        <v>539</v>
      </c>
      <c r="M197" t="s">
        <v>72</v>
      </c>
      <c r="N197" t="s">
        <v>74</v>
      </c>
      <c r="O197" t="s">
        <v>70</v>
      </c>
      <c r="P197" t="str">
        <f>VLOOKUP(L197,[1]!Table1[[Email Id (Please mention your personal gmail id)]:[College Name]],4,0)</f>
        <v>KEC, Ghaziabad</v>
      </c>
    </row>
    <row r="198" spans="1:16" x14ac:dyDescent="0.25">
      <c r="A198" t="s">
        <v>15</v>
      </c>
      <c r="B198" t="s">
        <v>542</v>
      </c>
      <c r="C198" t="s">
        <v>17</v>
      </c>
      <c r="D198">
        <v>180</v>
      </c>
      <c r="E198" t="s">
        <v>536</v>
      </c>
      <c r="F198" t="s">
        <v>19</v>
      </c>
      <c r="G198" t="s">
        <v>537</v>
      </c>
      <c r="H198" t="s">
        <v>21</v>
      </c>
      <c r="I198" t="s">
        <v>22</v>
      </c>
      <c r="J198" t="s">
        <v>543</v>
      </c>
      <c r="K198" t="s">
        <v>24</v>
      </c>
      <c r="L198" t="s">
        <v>539</v>
      </c>
      <c r="M198" t="s">
        <v>21</v>
      </c>
      <c r="N198" t="s">
        <v>26</v>
      </c>
      <c r="O198" t="s">
        <v>70</v>
      </c>
      <c r="P198" t="str">
        <f>VLOOKUP(L198,[1]!Table1[[Email Id (Please mention your personal gmail id)]:[College Name]],4,0)</f>
        <v>KEC, Ghaziabad</v>
      </c>
    </row>
    <row r="199" spans="1:16" x14ac:dyDescent="0.25">
      <c r="A199" t="s">
        <v>15</v>
      </c>
      <c r="B199" t="s">
        <v>544</v>
      </c>
      <c r="C199" t="s">
        <v>28</v>
      </c>
      <c r="D199">
        <v>26</v>
      </c>
      <c r="E199" t="s">
        <v>536</v>
      </c>
      <c r="F199" t="s">
        <v>19</v>
      </c>
      <c r="G199" t="s">
        <v>537</v>
      </c>
      <c r="H199" t="s">
        <v>35</v>
      </c>
      <c r="I199" t="s">
        <v>30</v>
      </c>
      <c r="J199" t="s">
        <v>545</v>
      </c>
      <c r="K199" t="s">
        <v>37</v>
      </c>
      <c r="L199" t="s">
        <v>539</v>
      </c>
      <c r="M199" t="s">
        <v>35</v>
      </c>
      <c r="N199" t="s">
        <v>38</v>
      </c>
      <c r="O199" t="s">
        <v>70</v>
      </c>
      <c r="P199" t="str">
        <f>VLOOKUP(L199,[1]!Table1[[Email Id (Please mention your personal gmail id)]:[College Name]],4,0)</f>
        <v>KEC, Ghaziabad</v>
      </c>
    </row>
    <row r="200" spans="1:16" x14ac:dyDescent="0.25">
      <c r="A200" t="s">
        <v>15</v>
      </c>
      <c r="B200" t="s">
        <v>546</v>
      </c>
      <c r="C200" t="s">
        <v>28</v>
      </c>
      <c r="D200">
        <v>180</v>
      </c>
      <c r="E200" t="s">
        <v>536</v>
      </c>
      <c r="F200" t="s">
        <v>19</v>
      </c>
      <c r="G200" t="s">
        <v>537</v>
      </c>
      <c r="H200" t="s">
        <v>40</v>
      </c>
      <c r="I200" t="s">
        <v>30</v>
      </c>
      <c r="J200" t="s">
        <v>547</v>
      </c>
      <c r="K200" t="s">
        <v>24</v>
      </c>
      <c r="L200" t="s">
        <v>539</v>
      </c>
      <c r="M200" t="s">
        <v>40</v>
      </c>
      <c r="N200" t="s">
        <v>42</v>
      </c>
      <c r="O200" t="s">
        <v>70</v>
      </c>
      <c r="P200" t="str">
        <f>VLOOKUP(L200,[1]!Table1[[Email Id (Please mention your personal gmail id)]:[College Name]],4,0)</f>
        <v>KEC, Ghaziabad</v>
      </c>
    </row>
    <row r="201" spans="1:16" x14ac:dyDescent="0.25">
      <c r="A201" t="s">
        <v>15</v>
      </c>
      <c r="B201" t="s">
        <v>548</v>
      </c>
      <c r="C201" t="s">
        <v>28</v>
      </c>
      <c r="D201">
        <v>120</v>
      </c>
      <c r="E201" t="s">
        <v>536</v>
      </c>
      <c r="F201" t="s">
        <v>19</v>
      </c>
      <c r="G201" t="s">
        <v>537</v>
      </c>
      <c r="H201" t="s">
        <v>44</v>
      </c>
      <c r="I201" t="s">
        <v>30</v>
      </c>
      <c r="J201" t="s">
        <v>549</v>
      </c>
      <c r="K201" t="s">
        <v>24</v>
      </c>
      <c r="L201" t="s">
        <v>539</v>
      </c>
      <c r="M201" t="s">
        <v>44</v>
      </c>
      <c r="N201" t="s">
        <v>46</v>
      </c>
      <c r="O201" t="s">
        <v>70</v>
      </c>
      <c r="P201" t="str">
        <f>VLOOKUP(L201,[1]!Table1[[Email Id (Please mention your personal gmail id)]:[College Name]],4,0)</f>
        <v>KEC, Ghaziabad</v>
      </c>
    </row>
    <row r="202" spans="1:16" x14ac:dyDescent="0.25">
      <c r="A202" t="s">
        <v>15</v>
      </c>
      <c r="B202" t="s">
        <v>550</v>
      </c>
      <c r="C202" t="s">
        <v>82</v>
      </c>
      <c r="D202">
        <v>72</v>
      </c>
      <c r="E202" t="s">
        <v>551</v>
      </c>
      <c r="F202" t="s">
        <v>19</v>
      </c>
      <c r="G202" t="s">
        <v>552</v>
      </c>
      <c r="H202" t="s">
        <v>85</v>
      </c>
      <c r="I202" t="s">
        <v>22</v>
      </c>
      <c r="J202" t="s">
        <v>553</v>
      </c>
      <c r="K202" t="s">
        <v>24</v>
      </c>
      <c r="L202" t="s">
        <v>554</v>
      </c>
      <c r="M202" t="s">
        <v>85</v>
      </c>
      <c r="N202" t="s">
        <v>88</v>
      </c>
      <c r="O202" t="s">
        <v>70</v>
      </c>
      <c r="P202" t="str">
        <f>VLOOKUP(L202,[1]!Table1[[Email Id (Please mention your personal gmail id)]:[College Name]],4,0)</f>
        <v>KEC, Ghaziabad</v>
      </c>
    </row>
    <row r="203" spans="1:16" x14ac:dyDescent="0.25">
      <c r="A203" t="s">
        <v>15</v>
      </c>
      <c r="B203" t="s">
        <v>555</v>
      </c>
      <c r="C203" t="s">
        <v>82</v>
      </c>
      <c r="D203">
        <v>64</v>
      </c>
      <c r="E203" t="s">
        <v>551</v>
      </c>
      <c r="F203" t="s">
        <v>19</v>
      </c>
      <c r="G203" t="s">
        <v>552</v>
      </c>
      <c r="H203" t="s">
        <v>90</v>
      </c>
      <c r="I203" t="s">
        <v>22</v>
      </c>
      <c r="J203" t="s">
        <v>556</v>
      </c>
      <c r="K203" t="s">
        <v>24</v>
      </c>
      <c r="L203" t="s">
        <v>554</v>
      </c>
      <c r="M203" t="s">
        <v>90</v>
      </c>
      <c r="N203" t="s">
        <v>92</v>
      </c>
      <c r="O203" t="s">
        <v>70</v>
      </c>
      <c r="P203" t="str">
        <f>VLOOKUP(L203,[1]!Table1[[Email Id (Please mention your personal gmail id)]:[College Name]],4,0)</f>
        <v>KEC, Ghaziabad</v>
      </c>
    </row>
    <row r="204" spans="1:16" x14ac:dyDescent="0.25">
      <c r="A204" t="s">
        <v>15</v>
      </c>
      <c r="B204" t="s">
        <v>557</v>
      </c>
      <c r="C204" t="s">
        <v>17</v>
      </c>
      <c r="D204">
        <v>180</v>
      </c>
      <c r="E204" t="s">
        <v>551</v>
      </c>
      <c r="F204" t="s">
        <v>19</v>
      </c>
      <c r="G204" t="s">
        <v>552</v>
      </c>
      <c r="H204" t="s">
        <v>94</v>
      </c>
      <c r="I204" t="s">
        <v>22</v>
      </c>
      <c r="J204" t="s">
        <v>558</v>
      </c>
      <c r="K204" t="s">
        <v>24</v>
      </c>
      <c r="L204" t="s">
        <v>554</v>
      </c>
      <c r="M204" t="s">
        <v>94</v>
      </c>
      <c r="N204" t="s">
        <v>96</v>
      </c>
      <c r="O204" t="s">
        <v>70</v>
      </c>
      <c r="P204" t="str">
        <f>VLOOKUP(L204,[1]!Table1[[Email Id (Please mention your personal gmail id)]:[College Name]],4,0)</f>
        <v>KEC, Ghaziabad</v>
      </c>
    </row>
    <row r="205" spans="1:16" x14ac:dyDescent="0.25">
      <c r="A205" t="s">
        <v>15</v>
      </c>
      <c r="B205" t="s">
        <v>559</v>
      </c>
      <c r="C205" t="s">
        <v>17</v>
      </c>
      <c r="D205">
        <v>180</v>
      </c>
      <c r="E205" t="s">
        <v>551</v>
      </c>
      <c r="F205" t="s">
        <v>19</v>
      </c>
      <c r="G205" t="s">
        <v>552</v>
      </c>
      <c r="H205" t="s">
        <v>21</v>
      </c>
      <c r="I205" t="s">
        <v>22</v>
      </c>
      <c r="J205" t="s">
        <v>560</v>
      </c>
      <c r="K205" t="s">
        <v>24</v>
      </c>
      <c r="L205" t="s">
        <v>554</v>
      </c>
      <c r="M205" t="s">
        <v>21</v>
      </c>
      <c r="N205" t="s">
        <v>26</v>
      </c>
      <c r="O205" t="s">
        <v>70</v>
      </c>
      <c r="P205" t="str">
        <f>VLOOKUP(L205,[1]!Table1[[Email Id (Please mention your personal gmail id)]:[College Name]],4,0)</f>
        <v>KEC, Ghaziabad</v>
      </c>
    </row>
    <row r="206" spans="1:16" x14ac:dyDescent="0.25">
      <c r="A206" t="s">
        <v>15</v>
      </c>
      <c r="B206" t="s">
        <v>561</v>
      </c>
      <c r="C206" t="s">
        <v>28</v>
      </c>
      <c r="D206">
        <v>37</v>
      </c>
      <c r="E206" t="s">
        <v>551</v>
      </c>
      <c r="F206" t="s">
        <v>19</v>
      </c>
      <c r="G206" t="s">
        <v>552</v>
      </c>
      <c r="H206" t="s">
        <v>120</v>
      </c>
      <c r="I206" t="s">
        <v>30</v>
      </c>
      <c r="J206" t="s">
        <v>562</v>
      </c>
      <c r="K206" t="s">
        <v>32</v>
      </c>
      <c r="L206" t="s">
        <v>554</v>
      </c>
      <c r="M206" t="s">
        <v>120</v>
      </c>
      <c r="N206" t="s">
        <v>122</v>
      </c>
      <c r="O206" t="s">
        <v>70</v>
      </c>
      <c r="P206" t="str">
        <f>VLOOKUP(L206,[1]!Table1[[Email Id (Please mention your personal gmail id)]:[College Name]],4,0)</f>
        <v>KEC, Ghaziabad</v>
      </c>
    </row>
    <row r="207" spans="1:16" x14ac:dyDescent="0.25">
      <c r="A207" t="s">
        <v>563</v>
      </c>
      <c r="B207" t="s">
        <v>564</v>
      </c>
      <c r="C207" t="s">
        <v>82</v>
      </c>
      <c r="D207">
        <v>72</v>
      </c>
      <c r="E207" t="s">
        <v>565</v>
      </c>
      <c r="F207" t="s">
        <v>19</v>
      </c>
      <c r="G207" t="s">
        <v>566</v>
      </c>
      <c r="H207" t="s">
        <v>85</v>
      </c>
      <c r="I207" t="s">
        <v>22</v>
      </c>
      <c r="K207" t="s">
        <v>24</v>
      </c>
      <c r="L207" t="s">
        <v>567</v>
      </c>
      <c r="M207" t="s">
        <v>85</v>
      </c>
      <c r="N207" t="s">
        <v>88</v>
      </c>
      <c r="O207" t="s">
        <v>70</v>
      </c>
      <c r="P207" t="str">
        <f>VLOOKUP(L207,[1]!Table1[[Email Id (Please mention your personal gmail id)]:[College Name]],4,0)</f>
        <v>KEC, Ghaziabad</v>
      </c>
    </row>
    <row r="208" spans="1:16" x14ac:dyDescent="0.25">
      <c r="A208" t="s">
        <v>563</v>
      </c>
      <c r="B208" t="s">
        <v>568</v>
      </c>
      <c r="C208" t="s">
        <v>82</v>
      </c>
      <c r="D208">
        <v>64</v>
      </c>
      <c r="E208" t="s">
        <v>565</v>
      </c>
      <c r="F208" t="s">
        <v>19</v>
      </c>
      <c r="G208" t="s">
        <v>566</v>
      </c>
      <c r="H208" t="s">
        <v>90</v>
      </c>
      <c r="I208" t="s">
        <v>22</v>
      </c>
      <c r="K208" t="s">
        <v>24</v>
      </c>
      <c r="L208" t="s">
        <v>567</v>
      </c>
      <c r="M208" t="s">
        <v>90</v>
      </c>
      <c r="N208" t="s">
        <v>92</v>
      </c>
      <c r="O208" t="s">
        <v>70</v>
      </c>
      <c r="P208" t="str">
        <f>VLOOKUP(L208,[1]!Table1[[Email Id (Please mention your personal gmail id)]:[College Name]],4,0)</f>
        <v>KEC, Ghaziabad</v>
      </c>
    </row>
    <row r="209" spans="1:16" x14ac:dyDescent="0.25">
      <c r="A209" t="s">
        <v>563</v>
      </c>
      <c r="B209" t="s">
        <v>569</v>
      </c>
      <c r="C209" t="s">
        <v>17</v>
      </c>
      <c r="D209">
        <v>180</v>
      </c>
      <c r="E209" t="s">
        <v>565</v>
      </c>
      <c r="F209" t="s">
        <v>19</v>
      </c>
      <c r="G209" t="s">
        <v>566</v>
      </c>
      <c r="H209" t="s">
        <v>94</v>
      </c>
      <c r="I209" t="s">
        <v>22</v>
      </c>
      <c r="K209" t="s">
        <v>24</v>
      </c>
      <c r="L209" t="s">
        <v>567</v>
      </c>
      <c r="M209" t="s">
        <v>94</v>
      </c>
      <c r="N209" t="s">
        <v>96</v>
      </c>
      <c r="O209" t="s">
        <v>70</v>
      </c>
      <c r="P209" t="str">
        <f>VLOOKUP(L209,[1]!Table1[[Email Id (Please mention your personal gmail id)]:[College Name]],4,0)</f>
        <v>KEC, Ghaziabad</v>
      </c>
    </row>
    <row r="210" spans="1:16" x14ac:dyDescent="0.25">
      <c r="A210" t="s">
        <v>15</v>
      </c>
      <c r="B210" t="s">
        <v>570</v>
      </c>
      <c r="C210" t="s">
        <v>17</v>
      </c>
      <c r="D210">
        <v>180</v>
      </c>
      <c r="E210" t="s">
        <v>565</v>
      </c>
      <c r="F210" t="s">
        <v>19</v>
      </c>
      <c r="G210" t="s">
        <v>566</v>
      </c>
      <c r="H210" t="s">
        <v>50</v>
      </c>
      <c r="I210" t="s">
        <v>22</v>
      </c>
      <c r="J210" t="s">
        <v>571</v>
      </c>
      <c r="K210" t="s">
        <v>24</v>
      </c>
      <c r="L210" t="s">
        <v>567</v>
      </c>
      <c r="M210" t="s">
        <v>50</v>
      </c>
      <c r="N210" t="s">
        <v>53</v>
      </c>
      <c r="O210" t="s">
        <v>70</v>
      </c>
      <c r="P210" t="str">
        <f>VLOOKUP(L210,[1]!Table1[[Email Id (Please mention your personal gmail id)]:[College Name]],4,0)</f>
        <v>KEC, Ghaziabad</v>
      </c>
    </row>
    <row r="211" spans="1:16" x14ac:dyDescent="0.25">
      <c r="A211" t="s">
        <v>563</v>
      </c>
      <c r="B211" t="s">
        <v>572</v>
      </c>
      <c r="C211" t="s">
        <v>17</v>
      </c>
      <c r="D211">
        <v>180</v>
      </c>
      <c r="E211" t="s">
        <v>565</v>
      </c>
      <c r="F211" t="s">
        <v>19</v>
      </c>
      <c r="G211" t="s">
        <v>566</v>
      </c>
      <c r="H211" t="s">
        <v>72</v>
      </c>
      <c r="I211" t="s">
        <v>22</v>
      </c>
      <c r="K211" t="s">
        <v>24</v>
      </c>
      <c r="L211" t="s">
        <v>567</v>
      </c>
      <c r="M211" t="s">
        <v>72</v>
      </c>
      <c r="N211" t="s">
        <v>74</v>
      </c>
      <c r="O211" t="s">
        <v>70</v>
      </c>
      <c r="P211" t="str">
        <f>VLOOKUP(L211,[1]!Table1[[Email Id (Please mention your personal gmail id)]:[College Name]],4,0)</f>
        <v>KEC, Ghaziabad</v>
      </c>
    </row>
    <row r="212" spans="1:16" x14ac:dyDescent="0.25">
      <c r="A212" t="s">
        <v>15</v>
      </c>
      <c r="B212" t="s">
        <v>573</v>
      </c>
      <c r="C212" t="s">
        <v>17</v>
      </c>
      <c r="D212">
        <v>180</v>
      </c>
      <c r="E212" t="s">
        <v>565</v>
      </c>
      <c r="F212" t="s">
        <v>19</v>
      </c>
      <c r="G212" t="s">
        <v>566</v>
      </c>
      <c r="H212" t="s">
        <v>21</v>
      </c>
      <c r="I212" t="s">
        <v>22</v>
      </c>
      <c r="J212" t="s">
        <v>574</v>
      </c>
      <c r="K212" t="s">
        <v>24</v>
      </c>
      <c r="L212" t="s">
        <v>567</v>
      </c>
      <c r="M212" t="s">
        <v>21</v>
      </c>
      <c r="N212" t="s">
        <v>26</v>
      </c>
      <c r="O212" t="s">
        <v>70</v>
      </c>
      <c r="P212" t="str">
        <f>VLOOKUP(L212,[1]!Table1[[Email Id (Please mention your personal gmail id)]:[College Name]],4,0)</f>
        <v>KEC, Ghaziabad</v>
      </c>
    </row>
    <row r="213" spans="1:16" x14ac:dyDescent="0.25">
      <c r="A213" t="s">
        <v>563</v>
      </c>
      <c r="B213" t="s">
        <v>575</v>
      </c>
      <c r="C213" t="s">
        <v>28</v>
      </c>
      <c r="D213">
        <v>30</v>
      </c>
      <c r="E213" t="s">
        <v>565</v>
      </c>
      <c r="F213" t="s">
        <v>19</v>
      </c>
      <c r="G213" t="s">
        <v>566</v>
      </c>
      <c r="H213" t="s">
        <v>484</v>
      </c>
      <c r="I213" t="s">
        <v>30</v>
      </c>
      <c r="K213" t="s">
        <v>37</v>
      </c>
      <c r="L213" t="s">
        <v>567</v>
      </c>
      <c r="M213" t="s">
        <v>484</v>
      </c>
      <c r="N213" t="s">
        <v>486</v>
      </c>
      <c r="O213" t="s">
        <v>70</v>
      </c>
      <c r="P213" t="str">
        <f>VLOOKUP(L213,[1]!Table1[[Email Id (Please mention your personal gmail id)]:[College Name]],4,0)</f>
        <v>KEC, Ghaziabad</v>
      </c>
    </row>
    <row r="214" spans="1:16" x14ac:dyDescent="0.25">
      <c r="A214" t="s">
        <v>563</v>
      </c>
      <c r="B214" t="s">
        <v>576</v>
      </c>
      <c r="C214" t="s">
        <v>28</v>
      </c>
      <c r="D214">
        <v>60.18</v>
      </c>
      <c r="E214" t="s">
        <v>565</v>
      </c>
      <c r="F214" t="s">
        <v>19</v>
      </c>
      <c r="G214" t="s">
        <v>566</v>
      </c>
      <c r="H214" t="s">
        <v>29</v>
      </c>
      <c r="I214" t="s">
        <v>30</v>
      </c>
      <c r="K214" t="s">
        <v>32</v>
      </c>
      <c r="L214" t="s">
        <v>567</v>
      </c>
      <c r="M214" t="s">
        <v>29</v>
      </c>
      <c r="N214" t="s">
        <v>33</v>
      </c>
      <c r="O214" t="s">
        <v>70</v>
      </c>
      <c r="P214" t="str">
        <f>VLOOKUP(L214,[1]!Table1[[Email Id (Please mention your personal gmail id)]:[College Name]],4,0)</f>
        <v>KEC, Ghaziabad</v>
      </c>
    </row>
    <row r="215" spans="1:16" x14ac:dyDescent="0.25">
      <c r="A215" t="s">
        <v>15</v>
      </c>
      <c r="B215" t="s">
        <v>577</v>
      </c>
      <c r="C215" t="s">
        <v>28</v>
      </c>
      <c r="D215">
        <v>30</v>
      </c>
      <c r="E215" t="s">
        <v>565</v>
      </c>
      <c r="F215" t="s">
        <v>19</v>
      </c>
      <c r="G215" t="s">
        <v>566</v>
      </c>
      <c r="H215" t="s">
        <v>35</v>
      </c>
      <c r="I215" t="s">
        <v>30</v>
      </c>
      <c r="J215" t="s">
        <v>578</v>
      </c>
      <c r="K215" t="s">
        <v>37</v>
      </c>
      <c r="L215" t="s">
        <v>567</v>
      </c>
      <c r="M215" t="s">
        <v>35</v>
      </c>
      <c r="N215" t="s">
        <v>38</v>
      </c>
      <c r="O215" t="s">
        <v>70</v>
      </c>
      <c r="P215" t="str">
        <f>VLOOKUP(L215,[1]!Table1[[Email Id (Please mention your personal gmail id)]:[College Name]],4,0)</f>
        <v>KEC, Ghaziabad</v>
      </c>
    </row>
    <row r="216" spans="1:16" x14ac:dyDescent="0.25">
      <c r="A216" t="s">
        <v>563</v>
      </c>
      <c r="B216" t="s">
        <v>579</v>
      </c>
      <c r="C216" t="s">
        <v>28</v>
      </c>
      <c r="D216">
        <v>180</v>
      </c>
      <c r="E216" t="s">
        <v>565</v>
      </c>
      <c r="F216" t="s">
        <v>19</v>
      </c>
      <c r="G216" t="s">
        <v>566</v>
      </c>
      <c r="H216" t="s">
        <v>40</v>
      </c>
      <c r="I216" t="s">
        <v>30</v>
      </c>
      <c r="K216" t="s">
        <v>24</v>
      </c>
      <c r="L216" t="s">
        <v>567</v>
      </c>
      <c r="M216" t="s">
        <v>40</v>
      </c>
      <c r="N216" t="s">
        <v>42</v>
      </c>
      <c r="O216" t="s">
        <v>70</v>
      </c>
      <c r="P216" t="str">
        <f>VLOOKUP(L216,[1]!Table1[[Email Id (Please mention your personal gmail id)]:[College Name]],4,0)</f>
        <v>KEC, Ghaziabad</v>
      </c>
    </row>
    <row r="217" spans="1:16" x14ac:dyDescent="0.25">
      <c r="A217" t="s">
        <v>563</v>
      </c>
      <c r="B217" t="s">
        <v>580</v>
      </c>
      <c r="C217" t="s">
        <v>28</v>
      </c>
      <c r="D217">
        <v>120</v>
      </c>
      <c r="E217" t="s">
        <v>565</v>
      </c>
      <c r="F217" t="s">
        <v>19</v>
      </c>
      <c r="G217" t="s">
        <v>566</v>
      </c>
      <c r="H217" t="s">
        <v>44</v>
      </c>
      <c r="I217" t="s">
        <v>30</v>
      </c>
      <c r="K217" t="s">
        <v>24</v>
      </c>
      <c r="L217" t="s">
        <v>567</v>
      </c>
      <c r="M217" t="s">
        <v>44</v>
      </c>
      <c r="N217" t="s">
        <v>46</v>
      </c>
      <c r="O217" t="s">
        <v>70</v>
      </c>
      <c r="P217" t="str">
        <f>VLOOKUP(L217,[1]!Table1[[Email Id (Please mention your personal gmail id)]:[College Name]],4,0)</f>
        <v>KEC, Ghaziabad</v>
      </c>
    </row>
    <row r="218" spans="1:16" x14ac:dyDescent="0.25">
      <c r="A218" t="s">
        <v>563</v>
      </c>
      <c r="B218" t="s">
        <v>581</v>
      </c>
      <c r="C218" t="s">
        <v>28</v>
      </c>
      <c r="D218">
        <v>180</v>
      </c>
      <c r="E218" t="s">
        <v>565</v>
      </c>
      <c r="F218" t="s">
        <v>19</v>
      </c>
      <c r="G218" t="s">
        <v>566</v>
      </c>
      <c r="H218" t="s">
        <v>112</v>
      </c>
      <c r="I218" t="s">
        <v>30</v>
      </c>
      <c r="K218" t="s">
        <v>24</v>
      </c>
      <c r="L218" t="s">
        <v>567</v>
      </c>
      <c r="M218" t="s">
        <v>112</v>
      </c>
      <c r="N218" t="s">
        <v>114</v>
      </c>
      <c r="O218" t="s">
        <v>70</v>
      </c>
      <c r="P218" t="str">
        <f>VLOOKUP(L218,[1]!Table1[[Email Id (Please mention your personal gmail id)]:[College Name]],4,0)</f>
        <v>KEC, Ghaziabad</v>
      </c>
    </row>
    <row r="219" spans="1:16" x14ac:dyDescent="0.25">
      <c r="A219" t="s">
        <v>563</v>
      </c>
      <c r="B219" t="s">
        <v>582</v>
      </c>
      <c r="C219" t="s">
        <v>28</v>
      </c>
      <c r="D219">
        <v>30</v>
      </c>
      <c r="E219" t="s">
        <v>565</v>
      </c>
      <c r="F219" t="s">
        <v>19</v>
      </c>
      <c r="G219" t="s">
        <v>566</v>
      </c>
      <c r="H219" t="s">
        <v>116</v>
      </c>
      <c r="I219" t="s">
        <v>30</v>
      </c>
      <c r="K219" t="s">
        <v>37</v>
      </c>
      <c r="L219" t="s">
        <v>567</v>
      </c>
      <c r="M219" t="s">
        <v>116</v>
      </c>
      <c r="N219" t="s">
        <v>118</v>
      </c>
      <c r="O219" t="s">
        <v>70</v>
      </c>
      <c r="P219" t="str">
        <f>VLOOKUP(L219,[1]!Table1[[Email Id (Please mention your personal gmail id)]:[College Name]],4,0)</f>
        <v>KEC, Ghaziabad</v>
      </c>
    </row>
    <row r="220" spans="1:16" x14ac:dyDescent="0.25">
      <c r="A220" t="s">
        <v>563</v>
      </c>
      <c r="B220" t="s">
        <v>583</v>
      </c>
      <c r="C220" t="s">
        <v>28</v>
      </c>
      <c r="D220">
        <v>37.58</v>
      </c>
      <c r="E220" t="s">
        <v>565</v>
      </c>
      <c r="F220" t="s">
        <v>19</v>
      </c>
      <c r="G220" t="s">
        <v>566</v>
      </c>
      <c r="H220" t="s">
        <v>120</v>
      </c>
      <c r="I220" t="s">
        <v>30</v>
      </c>
      <c r="K220" t="s">
        <v>32</v>
      </c>
      <c r="L220" t="s">
        <v>567</v>
      </c>
      <c r="M220" t="s">
        <v>120</v>
      </c>
      <c r="N220" t="s">
        <v>122</v>
      </c>
      <c r="O220" t="s">
        <v>70</v>
      </c>
      <c r="P220" t="str">
        <f>VLOOKUP(L220,[1]!Table1[[Email Id (Please mention your personal gmail id)]:[College Name]],4,0)</f>
        <v>KEC, Ghaziabad</v>
      </c>
    </row>
    <row r="221" spans="1:16" x14ac:dyDescent="0.25">
      <c r="A221" t="s">
        <v>15</v>
      </c>
      <c r="B221" t="s">
        <v>584</v>
      </c>
      <c r="C221" t="s">
        <v>82</v>
      </c>
      <c r="D221">
        <v>64</v>
      </c>
      <c r="E221" t="s">
        <v>585</v>
      </c>
      <c r="F221" t="s">
        <v>19</v>
      </c>
      <c r="G221" t="s">
        <v>586</v>
      </c>
      <c r="H221" t="s">
        <v>90</v>
      </c>
      <c r="I221" t="s">
        <v>22</v>
      </c>
      <c r="J221" t="s">
        <v>587</v>
      </c>
      <c r="K221" t="s">
        <v>24</v>
      </c>
      <c r="L221" t="s">
        <v>588</v>
      </c>
      <c r="M221" t="s">
        <v>90</v>
      </c>
      <c r="N221" t="s">
        <v>92</v>
      </c>
      <c r="O221" t="s">
        <v>70</v>
      </c>
      <c r="P221" t="str">
        <f>VLOOKUP(L221,[1]!Table1[[Email Id (Please mention your personal gmail id)]:[College Name]],4,0)</f>
        <v>KEC, Ghaziabad</v>
      </c>
    </row>
    <row r="222" spans="1:16" x14ac:dyDescent="0.25">
      <c r="A222" t="s">
        <v>589</v>
      </c>
      <c r="B222" t="s">
        <v>590</v>
      </c>
      <c r="C222" t="s">
        <v>17</v>
      </c>
      <c r="D222">
        <v>180</v>
      </c>
      <c r="E222" t="s">
        <v>585</v>
      </c>
      <c r="F222" t="s">
        <v>19</v>
      </c>
      <c r="G222" t="s">
        <v>586</v>
      </c>
      <c r="H222" t="s">
        <v>94</v>
      </c>
      <c r="I222" t="s">
        <v>22</v>
      </c>
      <c r="K222" t="s">
        <v>24</v>
      </c>
      <c r="L222" t="s">
        <v>588</v>
      </c>
      <c r="M222" t="s">
        <v>94</v>
      </c>
      <c r="N222" t="s">
        <v>96</v>
      </c>
      <c r="O222" t="s">
        <v>70</v>
      </c>
      <c r="P222" t="str">
        <f>VLOOKUP(L222,[1]!Table1[[Email Id (Please mention your personal gmail id)]:[College Name]],4,0)</f>
        <v>KEC, Ghaziabad</v>
      </c>
    </row>
    <row r="223" spans="1:16" x14ac:dyDescent="0.25">
      <c r="A223" t="s">
        <v>563</v>
      </c>
      <c r="B223" t="s">
        <v>591</v>
      </c>
      <c r="C223" t="s">
        <v>28</v>
      </c>
      <c r="D223">
        <v>30</v>
      </c>
      <c r="E223" t="s">
        <v>585</v>
      </c>
      <c r="F223" t="s">
        <v>19</v>
      </c>
      <c r="G223" t="s">
        <v>586</v>
      </c>
      <c r="H223" t="s">
        <v>116</v>
      </c>
      <c r="I223" t="s">
        <v>30</v>
      </c>
      <c r="K223" t="s">
        <v>37</v>
      </c>
      <c r="L223" t="s">
        <v>588</v>
      </c>
      <c r="M223" t="s">
        <v>116</v>
      </c>
      <c r="N223" t="s">
        <v>118</v>
      </c>
      <c r="O223" t="s">
        <v>70</v>
      </c>
      <c r="P223" t="str">
        <f>VLOOKUP(L223,[1]!Table1[[Email Id (Please mention your personal gmail id)]:[College Name]],4,0)</f>
        <v>KEC, Ghaziabad</v>
      </c>
    </row>
    <row r="224" spans="1:16" x14ac:dyDescent="0.25">
      <c r="A224" t="s">
        <v>15</v>
      </c>
      <c r="B224" t="s">
        <v>592</v>
      </c>
      <c r="C224" t="s">
        <v>82</v>
      </c>
      <c r="D224">
        <v>72</v>
      </c>
      <c r="E224" t="s">
        <v>593</v>
      </c>
      <c r="F224" t="s">
        <v>19</v>
      </c>
      <c r="G224" t="s">
        <v>594</v>
      </c>
      <c r="H224" t="s">
        <v>85</v>
      </c>
      <c r="I224" t="s">
        <v>22</v>
      </c>
      <c r="J224" t="s">
        <v>595</v>
      </c>
      <c r="K224" t="s">
        <v>24</v>
      </c>
      <c r="L224" t="s">
        <v>596</v>
      </c>
      <c r="M224" t="s">
        <v>85</v>
      </c>
      <c r="N224" t="s">
        <v>88</v>
      </c>
      <c r="O224" t="s">
        <v>70</v>
      </c>
      <c r="P224" t="str">
        <f>VLOOKUP(L224,[1]!Table1[[Email Id (Please mention your personal gmail id)]:[College Name]],4,0)</f>
        <v>KEC, Ghaziabad</v>
      </c>
    </row>
    <row r="225" spans="1:16" x14ac:dyDescent="0.25">
      <c r="A225" t="s">
        <v>15</v>
      </c>
      <c r="B225" t="s">
        <v>597</v>
      </c>
      <c r="C225" t="s">
        <v>82</v>
      </c>
      <c r="D225">
        <v>64</v>
      </c>
      <c r="E225" t="s">
        <v>593</v>
      </c>
      <c r="F225" t="s">
        <v>19</v>
      </c>
      <c r="G225" t="s">
        <v>594</v>
      </c>
      <c r="H225" t="s">
        <v>90</v>
      </c>
      <c r="I225" t="s">
        <v>22</v>
      </c>
      <c r="J225" t="s">
        <v>598</v>
      </c>
      <c r="K225" t="s">
        <v>24</v>
      </c>
      <c r="L225" t="s">
        <v>596</v>
      </c>
      <c r="M225" t="s">
        <v>90</v>
      </c>
      <c r="N225" t="s">
        <v>92</v>
      </c>
      <c r="O225" t="s">
        <v>70</v>
      </c>
      <c r="P225" t="str">
        <f>VLOOKUP(L225,[1]!Table1[[Email Id (Please mention your personal gmail id)]:[College Name]],4,0)</f>
        <v>KEC, Ghaziabad</v>
      </c>
    </row>
    <row r="226" spans="1:16" x14ac:dyDescent="0.25">
      <c r="A226" t="s">
        <v>15</v>
      </c>
      <c r="B226" t="s">
        <v>599</v>
      </c>
      <c r="C226" t="s">
        <v>17</v>
      </c>
      <c r="D226">
        <v>180</v>
      </c>
      <c r="E226" t="s">
        <v>593</v>
      </c>
      <c r="F226" t="s">
        <v>19</v>
      </c>
      <c r="G226" t="s">
        <v>594</v>
      </c>
      <c r="H226" t="s">
        <v>94</v>
      </c>
      <c r="I226" t="s">
        <v>22</v>
      </c>
      <c r="J226" t="s">
        <v>600</v>
      </c>
      <c r="K226" t="s">
        <v>24</v>
      </c>
      <c r="L226" t="s">
        <v>596</v>
      </c>
      <c r="M226" t="s">
        <v>94</v>
      </c>
      <c r="N226" t="s">
        <v>96</v>
      </c>
      <c r="O226" t="s">
        <v>70</v>
      </c>
      <c r="P226" t="str">
        <f>VLOOKUP(L226,[1]!Table1[[Email Id (Please mention your personal gmail id)]:[College Name]],4,0)</f>
        <v>KEC, Ghaziabad</v>
      </c>
    </row>
    <row r="227" spans="1:16" x14ac:dyDescent="0.25">
      <c r="A227" t="s">
        <v>15</v>
      </c>
      <c r="B227" t="s">
        <v>601</v>
      </c>
      <c r="C227" t="s">
        <v>17</v>
      </c>
      <c r="D227">
        <v>180</v>
      </c>
      <c r="E227" t="s">
        <v>593</v>
      </c>
      <c r="F227" t="s">
        <v>19</v>
      </c>
      <c r="G227" t="s">
        <v>594</v>
      </c>
      <c r="H227" t="s">
        <v>50</v>
      </c>
      <c r="I227" t="s">
        <v>22</v>
      </c>
      <c r="J227" t="s">
        <v>602</v>
      </c>
      <c r="K227" t="s">
        <v>24</v>
      </c>
      <c r="L227" t="s">
        <v>596</v>
      </c>
      <c r="M227" t="s">
        <v>50</v>
      </c>
      <c r="N227" t="s">
        <v>53</v>
      </c>
      <c r="O227" t="s">
        <v>70</v>
      </c>
      <c r="P227" t="str">
        <f>VLOOKUP(L227,[1]!Table1[[Email Id (Please mention your personal gmail id)]:[College Name]],4,0)</f>
        <v>KEC, Ghaziabad</v>
      </c>
    </row>
    <row r="228" spans="1:16" x14ac:dyDescent="0.25">
      <c r="A228" t="s">
        <v>15</v>
      </c>
      <c r="B228" t="s">
        <v>603</v>
      </c>
      <c r="C228" t="s">
        <v>17</v>
      </c>
      <c r="D228">
        <v>180</v>
      </c>
      <c r="E228" t="s">
        <v>593</v>
      </c>
      <c r="F228" t="s">
        <v>19</v>
      </c>
      <c r="G228" t="s">
        <v>594</v>
      </c>
      <c r="H228" t="s">
        <v>72</v>
      </c>
      <c r="I228" t="s">
        <v>22</v>
      </c>
      <c r="J228" t="s">
        <v>604</v>
      </c>
      <c r="K228" t="s">
        <v>24</v>
      </c>
      <c r="L228" t="s">
        <v>596</v>
      </c>
      <c r="M228" t="s">
        <v>72</v>
      </c>
      <c r="N228" t="s">
        <v>74</v>
      </c>
      <c r="O228" t="s">
        <v>70</v>
      </c>
      <c r="P228" t="str">
        <f>VLOOKUP(L228,[1]!Table1[[Email Id (Please mention your personal gmail id)]:[College Name]],4,0)</f>
        <v>KEC, Ghaziabad</v>
      </c>
    </row>
    <row r="229" spans="1:16" x14ac:dyDescent="0.25">
      <c r="A229" t="s">
        <v>15</v>
      </c>
      <c r="B229" t="s">
        <v>605</v>
      </c>
      <c r="C229" t="s">
        <v>17</v>
      </c>
      <c r="D229">
        <v>180</v>
      </c>
      <c r="E229" t="s">
        <v>593</v>
      </c>
      <c r="F229" t="s">
        <v>19</v>
      </c>
      <c r="G229" t="s">
        <v>594</v>
      </c>
      <c r="H229" t="s">
        <v>21</v>
      </c>
      <c r="I229" t="s">
        <v>22</v>
      </c>
      <c r="J229" t="s">
        <v>606</v>
      </c>
      <c r="K229" t="s">
        <v>24</v>
      </c>
      <c r="L229" t="s">
        <v>596</v>
      </c>
      <c r="M229" t="s">
        <v>21</v>
      </c>
      <c r="N229" t="s">
        <v>26</v>
      </c>
      <c r="O229" t="s">
        <v>70</v>
      </c>
      <c r="P229" t="str">
        <f>VLOOKUP(L229,[1]!Table1[[Email Id (Please mention your personal gmail id)]:[College Name]],4,0)</f>
        <v>KEC, Ghaziabad</v>
      </c>
    </row>
    <row r="230" spans="1:16" x14ac:dyDescent="0.25">
      <c r="A230" t="s">
        <v>15</v>
      </c>
      <c r="B230" t="s">
        <v>607</v>
      </c>
      <c r="C230" t="s">
        <v>28</v>
      </c>
      <c r="D230">
        <v>60</v>
      </c>
      <c r="E230" t="s">
        <v>593</v>
      </c>
      <c r="F230" t="s">
        <v>19</v>
      </c>
      <c r="G230" t="s">
        <v>594</v>
      </c>
      <c r="H230" t="s">
        <v>29</v>
      </c>
      <c r="I230" t="s">
        <v>30</v>
      </c>
      <c r="J230" t="s">
        <v>608</v>
      </c>
      <c r="K230" t="s">
        <v>32</v>
      </c>
      <c r="L230" t="s">
        <v>596</v>
      </c>
      <c r="M230" t="s">
        <v>29</v>
      </c>
      <c r="N230" t="s">
        <v>33</v>
      </c>
      <c r="O230" t="s">
        <v>70</v>
      </c>
      <c r="P230" t="str">
        <f>VLOOKUP(L230,[1]!Table1[[Email Id (Please mention your personal gmail id)]:[College Name]],4,0)</f>
        <v>KEC, Ghaziabad</v>
      </c>
    </row>
    <row r="231" spans="1:16" x14ac:dyDescent="0.25">
      <c r="A231" t="s">
        <v>15</v>
      </c>
      <c r="B231" t="s">
        <v>609</v>
      </c>
      <c r="C231" t="s">
        <v>28</v>
      </c>
      <c r="D231">
        <v>30</v>
      </c>
      <c r="E231" t="s">
        <v>593</v>
      </c>
      <c r="F231" t="s">
        <v>19</v>
      </c>
      <c r="G231" t="s">
        <v>594</v>
      </c>
      <c r="H231" t="s">
        <v>35</v>
      </c>
      <c r="I231" t="s">
        <v>30</v>
      </c>
      <c r="J231" t="s">
        <v>610</v>
      </c>
      <c r="K231" t="s">
        <v>37</v>
      </c>
      <c r="L231" t="s">
        <v>596</v>
      </c>
      <c r="M231" t="s">
        <v>35</v>
      </c>
      <c r="N231" t="s">
        <v>38</v>
      </c>
      <c r="O231" t="s">
        <v>70</v>
      </c>
      <c r="P231" t="str">
        <f>VLOOKUP(L231,[1]!Table1[[Email Id (Please mention your personal gmail id)]:[College Name]],4,0)</f>
        <v>KEC, Ghaziabad</v>
      </c>
    </row>
    <row r="232" spans="1:16" x14ac:dyDescent="0.25">
      <c r="A232" t="s">
        <v>15</v>
      </c>
      <c r="B232" t="s">
        <v>611</v>
      </c>
      <c r="C232" t="s">
        <v>28</v>
      </c>
      <c r="D232">
        <v>180</v>
      </c>
      <c r="E232" t="s">
        <v>593</v>
      </c>
      <c r="F232" t="s">
        <v>19</v>
      </c>
      <c r="G232" t="s">
        <v>594</v>
      </c>
      <c r="H232" t="s">
        <v>40</v>
      </c>
      <c r="I232" t="s">
        <v>30</v>
      </c>
      <c r="J232" t="s">
        <v>612</v>
      </c>
      <c r="K232" t="s">
        <v>24</v>
      </c>
      <c r="L232" t="s">
        <v>596</v>
      </c>
      <c r="M232" t="s">
        <v>40</v>
      </c>
      <c r="N232" t="s">
        <v>42</v>
      </c>
      <c r="O232" t="s">
        <v>70</v>
      </c>
      <c r="P232" t="str">
        <f>VLOOKUP(L232,[1]!Table1[[Email Id (Please mention your personal gmail id)]:[College Name]],4,0)</f>
        <v>KEC, Ghaziabad</v>
      </c>
    </row>
    <row r="233" spans="1:16" x14ac:dyDescent="0.25">
      <c r="A233" t="s">
        <v>15</v>
      </c>
      <c r="B233" t="s">
        <v>613</v>
      </c>
      <c r="C233" t="s">
        <v>28</v>
      </c>
      <c r="D233">
        <v>120</v>
      </c>
      <c r="E233" t="s">
        <v>593</v>
      </c>
      <c r="F233" t="s">
        <v>19</v>
      </c>
      <c r="G233" t="s">
        <v>594</v>
      </c>
      <c r="H233" t="s">
        <v>44</v>
      </c>
      <c r="I233" t="s">
        <v>30</v>
      </c>
      <c r="J233" t="s">
        <v>614</v>
      </c>
      <c r="K233" t="s">
        <v>24</v>
      </c>
      <c r="L233" t="s">
        <v>596</v>
      </c>
      <c r="M233" t="s">
        <v>44</v>
      </c>
      <c r="N233" t="s">
        <v>46</v>
      </c>
      <c r="O233" t="s">
        <v>70</v>
      </c>
      <c r="P233" t="str">
        <f>VLOOKUP(L233,[1]!Table1[[Email Id (Please mention your personal gmail id)]:[College Name]],4,0)</f>
        <v>KEC, Ghaziabad</v>
      </c>
    </row>
    <row r="234" spans="1:16" x14ac:dyDescent="0.25">
      <c r="A234" t="s">
        <v>15</v>
      </c>
      <c r="B234" t="s">
        <v>615</v>
      </c>
      <c r="C234" t="s">
        <v>28</v>
      </c>
      <c r="D234">
        <v>37</v>
      </c>
      <c r="E234" t="s">
        <v>593</v>
      </c>
      <c r="F234" t="s">
        <v>19</v>
      </c>
      <c r="G234" t="s">
        <v>594</v>
      </c>
      <c r="H234" t="s">
        <v>120</v>
      </c>
      <c r="I234" t="s">
        <v>30</v>
      </c>
      <c r="J234" t="s">
        <v>616</v>
      </c>
      <c r="K234" t="s">
        <v>32</v>
      </c>
      <c r="L234" t="s">
        <v>596</v>
      </c>
      <c r="M234" t="s">
        <v>120</v>
      </c>
      <c r="N234" t="s">
        <v>122</v>
      </c>
      <c r="O234" t="s">
        <v>70</v>
      </c>
      <c r="P234" t="str">
        <f>VLOOKUP(L234,[1]!Table1[[Email Id (Please mention your personal gmail id)]:[College Name]],4,0)</f>
        <v>KEC, Ghaziabad</v>
      </c>
    </row>
    <row r="235" spans="1:16" x14ac:dyDescent="0.25">
      <c r="A235" t="s">
        <v>15</v>
      </c>
      <c r="B235" t="s">
        <v>617</v>
      </c>
      <c r="C235" t="s">
        <v>17</v>
      </c>
      <c r="D235">
        <v>180</v>
      </c>
      <c r="E235" t="s">
        <v>618</v>
      </c>
      <c r="F235" t="s">
        <v>19</v>
      </c>
      <c r="G235" t="s">
        <v>619</v>
      </c>
      <c r="H235" t="s">
        <v>50</v>
      </c>
      <c r="I235" t="s">
        <v>22</v>
      </c>
      <c r="J235" t="s">
        <v>620</v>
      </c>
      <c r="K235" t="s">
        <v>24</v>
      </c>
      <c r="L235" t="s">
        <v>621</v>
      </c>
      <c r="M235" t="s">
        <v>50</v>
      </c>
      <c r="N235" t="s">
        <v>53</v>
      </c>
      <c r="O235" t="s">
        <v>70</v>
      </c>
      <c r="P235" t="str">
        <f>VLOOKUP(L235,[1]!Table1[[Email Id (Please mention your personal gmail id)]:[College Name]],4,0)</f>
        <v>KEC, Ghaziabad</v>
      </c>
    </row>
    <row r="236" spans="1:16" x14ac:dyDescent="0.25">
      <c r="A236" t="s">
        <v>15</v>
      </c>
      <c r="B236" t="s">
        <v>622</v>
      </c>
      <c r="C236" t="s">
        <v>17</v>
      </c>
      <c r="D236">
        <v>180</v>
      </c>
      <c r="E236" t="s">
        <v>618</v>
      </c>
      <c r="F236" t="s">
        <v>19</v>
      </c>
      <c r="G236" t="s">
        <v>619</v>
      </c>
      <c r="H236" t="s">
        <v>21</v>
      </c>
      <c r="I236" t="s">
        <v>22</v>
      </c>
      <c r="J236" t="s">
        <v>623</v>
      </c>
      <c r="K236" t="s">
        <v>24</v>
      </c>
      <c r="L236" t="s">
        <v>621</v>
      </c>
      <c r="M236" t="s">
        <v>21</v>
      </c>
      <c r="N236" t="s">
        <v>26</v>
      </c>
      <c r="O236" t="s">
        <v>70</v>
      </c>
      <c r="P236" t="str">
        <f>VLOOKUP(L236,[1]!Table1[[Email Id (Please mention your personal gmail id)]:[College Name]],4,0)</f>
        <v>KEC, Ghaziabad</v>
      </c>
    </row>
    <row r="237" spans="1:16" x14ac:dyDescent="0.25">
      <c r="A237" t="s">
        <v>15</v>
      </c>
      <c r="B237" t="s">
        <v>624</v>
      </c>
      <c r="C237" t="s">
        <v>28</v>
      </c>
      <c r="D237">
        <v>30</v>
      </c>
      <c r="E237" t="s">
        <v>618</v>
      </c>
      <c r="F237" t="s">
        <v>19</v>
      </c>
      <c r="G237" t="s">
        <v>619</v>
      </c>
      <c r="H237" t="s">
        <v>35</v>
      </c>
      <c r="I237" t="s">
        <v>30</v>
      </c>
      <c r="J237" t="s">
        <v>625</v>
      </c>
      <c r="K237" t="s">
        <v>37</v>
      </c>
      <c r="L237" t="s">
        <v>621</v>
      </c>
      <c r="M237" t="s">
        <v>35</v>
      </c>
      <c r="N237" t="s">
        <v>38</v>
      </c>
      <c r="O237" t="s">
        <v>70</v>
      </c>
      <c r="P237" t="str">
        <f>VLOOKUP(L237,[1]!Table1[[Email Id (Please mention your personal gmail id)]:[College Name]],4,0)</f>
        <v>KEC, Ghaziabad</v>
      </c>
    </row>
    <row r="238" spans="1:16" x14ac:dyDescent="0.25">
      <c r="A238" t="s">
        <v>15</v>
      </c>
      <c r="B238" t="s">
        <v>626</v>
      </c>
      <c r="C238" t="s">
        <v>28</v>
      </c>
      <c r="D238">
        <v>180</v>
      </c>
      <c r="E238" t="s">
        <v>618</v>
      </c>
      <c r="F238" t="s">
        <v>19</v>
      </c>
      <c r="G238" t="s">
        <v>619</v>
      </c>
      <c r="H238" t="s">
        <v>40</v>
      </c>
      <c r="I238" t="s">
        <v>30</v>
      </c>
      <c r="J238" t="s">
        <v>627</v>
      </c>
      <c r="K238" t="s">
        <v>24</v>
      </c>
      <c r="L238" t="s">
        <v>621</v>
      </c>
      <c r="M238" t="s">
        <v>40</v>
      </c>
      <c r="N238" t="s">
        <v>42</v>
      </c>
      <c r="O238" t="s">
        <v>70</v>
      </c>
      <c r="P238" t="str">
        <f>VLOOKUP(L238,[1]!Table1[[Email Id (Please mention your personal gmail id)]:[College Name]],4,0)</f>
        <v>KEC, Ghaziabad</v>
      </c>
    </row>
    <row r="239" spans="1:16" x14ac:dyDescent="0.25">
      <c r="A239" t="s">
        <v>15</v>
      </c>
      <c r="B239" t="s">
        <v>628</v>
      </c>
      <c r="C239" t="s">
        <v>28</v>
      </c>
      <c r="D239">
        <v>120</v>
      </c>
      <c r="E239" t="s">
        <v>618</v>
      </c>
      <c r="F239" t="s">
        <v>19</v>
      </c>
      <c r="G239" t="s">
        <v>619</v>
      </c>
      <c r="H239" t="s">
        <v>44</v>
      </c>
      <c r="I239" t="s">
        <v>30</v>
      </c>
      <c r="J239" t="s">
        <v>629</v>
      </c>
      <c r="K239" t="s">
        <v>24</v>
      </c>
      <c r="L239" t="s">
        <v>621</v>
      </c>
      <c r="M239" t="s">
        <v>44</v>
      </c>
      <c r="N239" t="s">
        <v>46</v>
      </c>
      <c r="O239" t="s">
        <v>70</v>
      </c>
      <c r="P239" t="str">
        <f>VLOOKUP(L239,[1]!Table1[[Email Id (Please mention your personal gmail id)]:[College Name]],4,0)</f>
        <v>KEC, Ghaziabad</v>
      </c>
    </row>
    <row r="240" spans="1:16" x14ac:dyDescent="0.25">
      <c r="A240" t="s">
        <v>15</v>
      </c>
      <c r="B240" t="s">
        <v>630</v>
      </c>
      <c r="C240" t="s">
        <v>17</v>
      </c>
      <c r="D240">
        <v>180</v>
      </c>
      <c r="E240" t="s">
        <v>631</v>
      </c>
      <c r="F240" t="s">
        <v>19</v>
      </c>
      <c r="G240" t="s">
        <v>632</v>
      </c>
      <c r="H240" t="s">
        <v>21</v>
      </c>
      <c r="I240" t="s">
        <v>22</v>
      </c>
      <c r="J240" t="s">
        <v>633</v>
      </c>
      <c r="K240" t="s">
        <v>24</v>
      </c>
      <c r="L240" t="s">
        <v>634</v>
      </c>
      <c r="M240" t="s">
        <v>21</v>
      </c>
      <c r="N240" t="s">
        <v>26</v>
      </c>
      <c r="O240" t="s">
        <v>70</v>
      </c>
      <c r="P240" t="s">
        <v>3072</v>
      </c>
    </row>
    <row r="241" spans="1:16" x14ac:dyDescent="0.25">
      <c r="A241" t="s">
        <v>15</v>
      </c>
      <c r="B241" t="s">
        <v>635</v>
      </c>
      <c r="C241" t="s">
        <v>82</v>
      </c>
      <c r="D241">
        <v>72</v>
      </c>
      <c r="E241" t="s">
        <v>636</v>
      </c>
      <c r="F241" t="s">
        <v>19</v>
      </c>
      <c r="G241" t="s">
        <v>637</v>
      </c>
      <c r="H241" t="s">
        <v>85</v>
      </c>
      <c r="I241" t="s">
        <v>22</v>
      </c>
      <c r="J241" t="s">
        <v>638</v>
      </c>
      <c r="K241" t="s">
        <v>24</v>
      </c>
      <c r="L241" t="s">
        <v>639</v>
      </c>
      <c r="M241" t="s">
        <v>85</v>
      </c>
      <c r="N241" t="s">
        <v>88</v>
      </c>
      <c r="O241" t="s">
        <v>70</v>
      </c>
      <c r="P241" t="str">
        <f>VLOOKUP(L241,[1]!Table1[[Email Id (Please mention your personal gmail id)]:[College Name]],4,0)</f>
        <v>KEC, Ghaziabad</v>
      </c>
    </row>
    <row r="242" spans="1:16" x14ac:dyDescent="0.25">
      <c r="A242" t="s">
        <v>15</v>
      </c>
      <c r="B242" t="s">
        <v>640</v>
      </c>
      <c r="C242" t="s">
        <v>82</v>
      </c>
      <c r="D242">
        <v>64</v>
      </c>
      <c r="E242" t="s">
        <v>636</v>
      </c>
      <c r="F242" t="s">
        <v>19</v>
      </c>
      <c r="G242" t="s">
        <v>637</v>
      </c>
      <c r="H242" t="s">
        <v>90</v>
      </c>
      <c r="I242" t="s">
        <v>22</v>
      </c>
      <c r="J242" t="s">
        <v>641</v>
      </c>
      <c r="K242" t="s">
        <v>24</v>
      </c>
      <c r="L242" t="s">
        <v>639</v>
      </c>
      <c r="M242" t="s">
        <v>90</v>
      </c>
      <c r="N242" t="s">
        <v>92</v>
      </c>
      <c r="O242" t="s">
        <v>70</v>
      </c>
      <c r="P242" t="str">
        <f>VLOOKUP(L242,[1]!Table1[[Email Id (Please mention your personal gmail id)]:[College Name]],4,0)</f>
        <v>KEC, Ghaziabad</v>
      </c>
    </row>
    <row r="243" spans="1:16" x14ac:dyDescent="0.25">
      <c r="A243" t="s">
        <v>15</v>
      </c>
      <c r="B243" t="s">
        <v>642</v>
      </c>
      <c r="C243" t="s">
        <v>17</v>
      </c>
      <c r="D243">
        <v>180</v>
      </c>
      <c r="E243" t="s">
        <v>636</v>
      </c>
      <c r="F243" t="s">
        <v>19</v>
      </c>
      <c r="G243" t="s">
        <v>637</v>
      </c>
      <c r="H243" t="s">
        <v>94</v>
      </c>
      <c r="I243" t="s">
        <v>22</v>
      </c>
      <c r="J243" t="s">
        <v>643</v>
      </c>
      <c r="K243" t="s">
        <v>24</v>
      </c>
      <c r="L243" t="s">
        <v>639</v>
      </c>
      <c r="M243" t="s">
        <v>94</v>
      </c>
      <c r="N243" t="s">
        <v>96</v>
      </c>
      <c r="O243" t="s">
        <v>70</v>
      </c>
      <c r="P243" t="str">
        <f>VLOOKUP(L243,[1]!Table1[[Email Id (Please mention your personal gmail id)]:[College Name]],4,0)</f>
        <v>KEC, Ghaziabad</v>
      </c>
    </row>
    <row r="244" spans="1:16" x14ac:dyDescent="0.25">
      <c r="A244" t="s">
        <v>15</v>
      </c>
      <c r="B244" t="s">
        <v>644</v>
      </c>
      <c r="C244" t="s">
        <v>28</v>
      </c>
      <c r="D244">
        <v>37</v>
      </c>
      <c r="E244" t="s">
        <v>636</v>
      </c>
      <c r="F244" t="s">
        <v>19</v>
      </c>
      <c r="G244" t="s">
        <v>637</v>
      </c>
      <c r="H244" t="s">
        <v>120</v>
      </c>
      <c r="I244" t="s">
        <v>30</v>
      </c>
      <c r="J244" t="s">
        <v>645</v>
      </c>
      <c r="K244" t="s">
        <v>32</v>
      </c>
      <c r="L244" t="s">
        <v>639</v>
      </c>
      <c r="M244" t="s">
        <v>120</v>
      </c>
      <c r="N244" t="s">
        <v>122</v>
      </c>
      <c r="O244" t="s">
        <v>70</v>
      </c>
      <c r="P244" t="str">
        <f>VLOOKUP(L244,[1]!Table1[[Email Id (Please mention your personal gmail id)]:[College Name]],4,0)</f>
        <v>KEC, Ghaziabad</v>
      </c>
    </row>
    <row r="245" spans="1:16" x14ac:dyDescent="0.25">
      <c r="A245" t="s">
        <v>15</v>
      </c>
      <c r="B245" t="s">
        <v>646</v>
      </c>
      <c r="C245" t="s">
        <v>17</v>
      </c>
      <c r="D245">
        <v>180</v>
      </c>
      <c r="E245" t="s">
        <v>647</v>
      </c>
      <c r="F245" t="s">
        <v>19</v>
      </c>
      <c r="G245" t="s">
        <v>648</v>
      </c>
      <c r="H245" t="s">
        <v>94</v>
      </c>
      <c r="I245" t="s">
        <v>22</v>
      </c>
      <c r="J245" t="s">
        <v>649</v>
      </c>
      <c r="K245" t="s">
        <v>24</v>
      </c>
      <c r="L245" t="s">
        <v>650</v>
      </c>
      <c r="M245" t="s">
        <v>94</v>
      </c>
      <c r="N245" t="s">
        <v>96</v>
      </c>
      <c r="O245" t="s">
        <v>70</v>
      </c>
      <c r="P245" t="str">
        <f>VLOOKUP(L245,[1]!Table1[[Email Id (Please mention your personal gmail id)]:[College Name]],4,0)</f>
        <v>KEC, Ghaziabad</v>
      </c>
    </row>
    <row r="246" spans="1:16" x14ac:dyDescent="0.25">
      <c r="A246" t="s">
        <v>15</v>
      </c>
      <c r="B246" t="s">
        <v>651</v>
      </c>
      <c r="C246" t="s">
        <v>17</v>
      </c>
      <c r="D246">
        <v>180</v>
      </c>
      <c r="E246" t="s">
        <v>647</v>
      </c>
      <c r="F246" t="s">
        <v>19</v>
      </c>
      <c r="G246" t="s">
        <v>648</v>
      </c>
      <c r="H246" t="s">
        <v>50</v>
      </c>
      <c r="I246" t="s">
        <v>22</v>
      </c>
      <c r="J246" t="s">
        <v>652</v>
      </c>
      <c r="K246" t="s">
        <v>24</v>
      </c>
      <c r="L246" t="s">
        <v>650</v>
      </c>
      <c r="M246" t="s">
        <v>50</v>
      </c>
      <c r="N246" t="s">
        <v>53</v>
      </c>
      <c r="O246" t="s">
        <v>70</v>
      </c>
      <c r="P246" t="str">
        <f>VLOOKUP(L246,[1]!Table1[[Email Id (Please mention your personal gmail id)]:[College Name]],4,0)</f>
        <v>KEC, Ghaziabad</v>
      </c>
    </row>
    <row r="247" spans="1:16" x14ac:dyDescent="0.25">
      <c r="A247" t="s">
        <v>15</v>
      </c>
      <c r="B247" t="s">
        <v>653</v>
      </c>
      <c r="C247" t="s">
        <v>17</v>
      </c>
      <c r="D247">
        <v>180</v>
      </c>
      <c r="E247" t="s">
        <v>647</v>
      </c>
      <c r="F247" t="s">
        <v>19</v>
      </c>
      <c r="G247" t="s">
        <v>648</v>
      </c>
      <c r="H247" t="s">
        <v>72</v>
      </c>
      <c r="I247" t="s">
        <v>22</v>
      </c>
      <c r="J247" t="s">
        <v>654</v>
      </c>
      <c r="K247" t="s">
        <v>24</v>
      </c>
      <c r="L247" t="s">
        <v>650</v>
      </c>
      <c r="M247" t="s">
        <v>72</v>
      </c>
      <c r="N247" t="s">
        <v>74</v>
      </c>
      <c r="O247" t="s">
        <v>70</v>
      </c>
      <c r="P247" t="str">
        <f>VLOOKUP(L247,[1]!Table1[[Email Id (Please mention your personal gmail id)]:[College Name]],4,0)</f>
        <v>KEC, Ghaziabad</v>
      </c>
    </row>
    <row r="248" spans="1:16" x14ac:dyDescent="0.25">
      <c r="A248" t="s">
        <v>15</v>
      </c>
      <c r="B248" t="s">
        <v>655</v>
      </c>
      <c r="C248" t="s">
        <v>17</v>
      </c>
      <c r="D248">
        <v>180</v>
      </c>
      <c r="E248" t="s">
        <v>647</v>
      </c>
      <c r="F248" t="s">
        <v>19</v>
      </c>
      <c r="G248" t="s">
        <v>648</v>
      </c>
      <c r="H248" t="s">
        <v>21</v>
      </c>
      <c r="I248" t="s">
        <v>22</v>
      </c>
      <c r="J248" t="s">
        <v>656</v>
      </c>
      <c r="K248" t="s">
        <v>24</v>
      </c>
      <c r="L248" t="s">
        <v>650</v>
      </c>
      <c r="M248" t="s">
        <v>21</v>
      </c>
      <c r="N248" t="s">
        <v>26</v>
      </c>
      <c r="O248" t="s">
        <v>70</v>
      </c>
      <c r="P248" t="str">
        <f>VLOOKUP(L248,[1]!Table1[[Email Id (Please mention your personal gmail id)]:[College Name]],4,0)</f>
        <v>KEC, Ghaziabad</v>
      </c>
    </row>
    <row r="249" spans="1:16" x14ac:dyDescent="0.25">
      <c r="A249" t="s">
        <v>15</v>
      </c>
      <c r="B249" t="s">
        <v>657</v>
      </c>
      <c r="C249" t="s">
        <v>28</v>
      </c>
      <c r="D249">
        <v>524</v>
      </c>
      <c r="E249" t="s">
        <v>647</v>
      </c>
      <c r="F249" t="s">
        <v>19</v>
      </c>
      <c r="G249" t="s">
        <v>648</v>
      </c>
      <c r="H249" t="s">
        <v>29</v>
      </c>
      <c r="I249" t="s">
        <v>30</v>
      </c>
      <c r="J249" t="s">
        <v>658</v>
      </c>
      <c r="K249" t="s">
        <v>32</v>
      </c>
      <c r="L249" t="s">
        <v>650</v>
      </c>
      <c r="M249" t="s">
        <v>29</v>
      </c>
      <c r="N249" t="s">
        <v>33</v>
      </c>
      <c r="O249" t="s">
        <v>70</v>
      </c>
      <c r="P249" t="str">
        <f>VLOOKUP(L249,[1]!Table1[[Email Id (Please mention your personal gmail id)]:[College Name]],4,0)</f>
        <v>KEC, Ghaziabad</v>
      </c>
    </row>
    <row r="250" spans="1:16" x14ac:dyDescent="0.25">
      <c r="A250" t="s">
        <v>15</v>
      </c>
      <c r="B250" t="s">
        <v>659</v>
      </c>
      <c r="C250" t="s">
        <v>28</v>
      </c>
      <c r="D250">
        <v>510</v>
      </c>
      <c r="E250" t="s">
        <v>647</v>
      </c>
      <c r="F250" t="s">
        <v>19</v>
      </c>
      <c r="G250" t="s">
        <v>648</v>
      </c>
      <c r="H250" t="s">
        <v>35</v>
      </c>
      <c r="I250" t="s">
        <v>30</v>
      </c>
      <c r="J250" t="s">
        <v>660</v>
      </c>
      <c r="K250" t="s">
        <v>37</v>
      </c>
      <c r="L250" t="s">
        <v>650</v>
      </c>
      <c r="M250" t="s">
        <v>35</v>
      </c>
      <c r="N250" t="s">
        <v>38</v>
      </c>
      <c r="O250" t="s">
        <v>70</v>
      </c>
      <c r="P250" t="str">
        <f>VLOOKUP(L250,[1]!Table1[[Email Id (Please mention your personal gmail id)]:[College Name]],4,0)</f>
        <v>KEC, Ghaziabad</v>
      </c>
    </row>
    <row r="251" spans="1:16" x14ac:dyDescent="0.25">
      <c r="A251" t="s">
        <v>15</v>
      </c>
      <c r="B251" t="s">
        <v>661</v>
      </c>
      <c r="C251" t="s">
        <v>28</v>
      </c>
      <c r="D251">
        <v>535</v>
      </c>
      <c r="E251" t="s">
        <v>647</v>
      </c>
      <c r="F251" t="s">
        <v>19</v>
      </c>
      <c r="G251" t="s">
        <v>648</v>
      </c>
      <c r="H251" t="s">
        <v>44</v>
      </c>
      <c r="I251" t="s">
        <v>30</v>
      </c>
      <c r="J251" t="s">
        <v>662</v>
      </c>
      <c r="K251" t="s">
        <v>24</v>
      </c>
      <c r="L251" t="s">
        <v>650</v>
      </c>
      <c r="M251" t="s">
        <v>44</v>
      </c>
      <c r="N251" t="s">
        <v>46</v>
      </c>
      <c r="O251" t="s">
        <v>70</v>
      </c>
      <c r="P251" t="str">
        <f>VLOOKUP(L251,[1]!Table1[[Email Id (Please mention your personal gmail id)]:[College Name]],4,0)</f>
        <v>KEC, Ghaziabad</v>
      </c>
    </row>
    <row r="252" spans="1:16" x14ac:dyDescent="0.25">
      <c r="A252" t="s">
        <v>15</v>
      </c>
      <c r="B252" t="s">
        <v>663</v>
      </c>
      <c r="C252" t="s">
        <v>17</v>
      </c>
      <c r="D252">
        <v>180</v>
      </c>
      <c r="E252" t="s">
        <v>664</v>
      </c>
      <c r="F252" t="s">
        <v>19</v>
      </c>
      <c r="G252" t="s">
        <v>665</v>
      </c>
      <c r="H252" t="s">
        <v>50</v>
      </c>
      <c r="I252" t="s">
        <v>22</v>
      </c>
      <c r="J252" t="s">
        <v>666</v>
      </c>
      <c r="K252" t="s">
        <v>24</v>
      </c>
      <c r="L252" t="s">
        <v>667</v>
      </c>
      <c r="M252" t="s">
        <v>50</v>
      </c>
      <c r="N252" t="s">
        <v>53</v>
      </c>
      <c r="O252" t="s">
        <v>70</v>
      </c>
      <c r="P252" t="s">
        <v>3072</v>
      </c>
    </row>
    <row r="253" spans="1:16" x14ac:dyDescent="0.25">
      <c r="A253" t="s">
        <v>15</v>
      </c>
      <c r="B253" t="s">
        <v>668</v>
      </c>
      <c r="C253" t="s">
        <v>17</v>
      </c>
      <c r="D253">
        <v>180</v>
      </c>
      <c r="E253" t="s">
        <v>664</v>
      </c>
      <c r="F253" t="s">
        <v>19</v>
      </c>
      <c r="G253" t="s">
        <v>665</v>
      </c>
      <c r="H253" t="s">
        <v>72</v>
      </c>
      <c r="I253" t="s">
        <v>22</v>
      </c>
      <c r="J253" t="s">
        <v>669</v>
      </c>
      <c r="K253" t="s">
        <v>24</v>
      </c>
      <c r="L253" t="s">
        <v>667</v>
      </c>
      <c r="M253" t="s">
        <v>72</v>
      </c>
      <c r="N253" t="s">
        <v>74</v>
      </c>
      <c r="O253" t="s">
        <v>70</v>
      </c>
      <c r="P253" t="s">
        <v>3072</v>
      </c>
    </row>
    <row r="254" spans="1:16" x14ac:dyDescent="0.25">
      <c r="A254" t="s">
        <v>15</v>
      </c>
      <c r="B254" t="s">
        <v>670</v>
      </c>
      <c r="C254" t="s">
        <v>17</v>
      </c>
      <c r="D254">
        <v>180</v>
      </c>
      <c r="E254" t="s">
        <v>664</v>
      </c>
      <c r="F254" t="s">
        <v>19</v>
      </c>
      <c r="G254" t="s">
        <v>665</v>
      </c>
      <c r="H254" t="s">
        <v>21</v>
      </c>
      <c r="I254" t="s">
        <v>22</v>
      </c>
      <c r="J254" t="s">
        <v>671</v>
      </c>
      <c r="K254" t="s">
        <v>24</v>
      </c>
      <c r="L254" t="s">
        <v>667</v>
      </c>
      <c r="M254" t="s">
        <v>21</v>
      </c>
      <c r="N254" t="s">
        <v>26</v>
      </c>
      <c r="O254" t="s">
        <v>70</v>
      </c>
      <c r="P254" t="s">
        <v>3072</v>
      </c>
    </row>
    <row r="255" spans="1:16" x14ac:dyDescent="0.25">
      <c r="A255" t="s">
        <v>15</v>
      </c>
      <c r="B255" t="s">
        <v>672</v>
      </c>
      <c r="C255" t="s">
        <v>28</v>
      </c>
      <c r="D255">
        <v>53</v>
      </c>
      <c r="E255" t="s">
        <v>664</v>
      </c>
      <c r="F255" t="s">
        <v>19</v>
      </c>
      <c r="G255" t="s">
        <v>665</v>
      </c>
      <c r="H255" t="s">
        <v>35</v>
      </c>
      <c r="I255" t="s">
        <v>30</v>
      </c>
      <c r="J255" t="s">
        <v>673</v>
      </c>
      <c r="K255" t="s">
        <v>37</v>
      </c>
      <c r="L255" t="s">
        <v>667</v>
      </c>
      <c r="M255" t="s">
        <v>35</v>
      </c>
      <c r="N255" t="s">
        <v>38</v>
      </c>
      <c r="O255" t="s">
        <v>70</v>
      </c>
      <c r="P255" t="s">
        <v>3072</v>
      </c>
    </row>
    <row r="256" spans="1:16" x14ac:dyDescent="0.25">
      <c r="A256" t="s">
        <v>15</v>
      </c>
      <c r="B256" t="s">
        <v>674</v>
      </c>
      <c r="C256" t="s">
        <v>82</v>
      </c>
      <c r="D256">
        <v>72</v>
      </c>
      <c r="E256" t="s">
        <v>675</v>
      </c>
      <c r="F256" t="s">
        <v>19</v>
      </c>
      <c r="G256" t="s">
        <v>676</v>
      </c>
      <c r="H256" t="s">
        <v>85</v>
      </c>
      <c r="I256" t="s">
        <v>22</v>
      </c>
      <c r="J256" t="s">
        <v>677</v>
      </c>
      <c r="K256" t="s">
        <v>24</v>
      </c>
      <c r="L256" t="s">
        <v>678</v>
      </c>
      <c r="M256" t="s">
        <v>85</v>
      </c>
      <c r="N256" t="s">
        <v>88</v>
      </c>
      <c r="O256" t="s">
        <v>70</v>
      </c>
      <c r="P256" t="str">
        <f>VLOOKUP(L256,[1]!Table1[[Email Id (Please mention your personal gmail id)]:[College Name]],4,0)</f>
        <v>KEC, Ghaziabad</v>
      </c>
    </row>
    <row r="257" spans="1:16" x14ac:dyDescent="0.25">
      <c r="A257" t="s">
        <v>15</v>
      </c>
      <c r="B257" t="s">
        <v>679</v>
      </c>
      <c r="C257" t="s">
        <v>82</v>
      </c>
      <c r="D257">
        <v>64</v>
      </c>
      <c r="E257" t="s">
        <v>675</v>
      </c>
      <c r="F257" t="s">
        <v>19</v>
      </c>
      <c r="G257" t="s">
        <v>676</v>
      </c>
      <c r="H257" t="s">
        <v>90</v>
      </c>
      <c r="I257" t="s">
        <v>22</v>
      </c>
      <c r="J257" t="s">
        <v>680</v>
      </c>
      <c r="K257" t="s">
        <v>24</v>
      </c>
      <c r="L257" t="s">
        <v>678</v>
      </c>
      <c r="M257" t="s">
        <v>90</v>
      </c>
      <c r="N257" t="s">
        <v>92</v>
      </c>
      <c r="O257" t="s">
        <v>70</v>
      </c>
      <c r="P257" t="str">
        <f>VLOOKUP(L257,[1]!Table1[[Email Id (Please mention your personal gmail id)]:[College Name]],4,0)</f>
        <v>KEC, Ghaziabad</v>
      </c>
    </row>
    <row r="258" spans="1:16" x14ac:dyDescent="0.25">
      <c r="A258" t="s">
        <v>15</v>
      </c>
      <c r="B258" t="s">
        <v>681</v>
      </c>
      <c r="C258" t="s">
        <v>17</v>
      </c>
      <c r="D258">
        <v>180</v>
      </c>
      <c r="E258" t="s">
        <v>675</v>
      </c>
      <c r="F258" t="s">
        <v>19</v>
      </c>
      <c r="G258" t="s">
        <v>676</v>
      </c>
      <c r="H258" t="s">
        <v>50</v>
      </c>
      <c r="I258" t="s">
        <v>22</v>
      </c>
      <c r="J258" t="s">
        <v>682</v>
      </c>
      <c r="K258" t="s">
        <v>24</v>
      </c>
      <c r="L258" t="s">
        <v>678</v>
      </c>
      <c r="M258" t="s">
        <v>50</v>
      </c>
      <c r="N258" t="s">
        <v>53</v>
      </c>
      <c r="O258" t="s">
        <v>70</v>
      </c>
      <c r="P258" t="str">
        <f>VLOOKUP(L258,[1]!Table1[[Email Id (Please mention your personal gmail id)]:[College Name]],4,0)</f>
        <v>KEC, Ghaziabad</v>
      </c>
    </row>
    <row r="259" spans="1:16" x14ac:dyDescent="0.25">
      <c r="A259" t="s">
        <v>15</v>
      </c>
      <c r="B259" t="s">
        <v>683</v>
      </c>
      <c r="C259" t="s">
        <v>17</v>
      </c>
      <c r="D259">
        <v>180</v>
      </c>
      <c r="E259" t="s">
        <v>675</v>
      </c>
      <c r="F259" t="s">
        <v>19</v>
      </c>
      <c r="G259" t="s">
        <v>676</v>
      </c>
      <c r="H259" t="s">
        <v>21</v>
      </c>
      <c r="I259" t="s">
        <v>22</v>
      </c>
      <c r="J259" t="s">
        <v>684</v>
      </c>
      <c r="K259" t="s">
        <v>24</v>
      </c>
      <c r="L259" t="s">
        <v>678</v>
      </c>
      <c r="M259" t="s">
        <v>21</v>
      </c>
      <c r="N259" t="s">
        <v>26</v>
      </c>
      <c r="O259" t="s">
        <v>70</v>
      </c>
      <c r="P259" t="str">
        <f>VLOOKUP(L259,[1]!Table1[[Email Id (Please mention your personal gmail id)]:[College Name]],4,0)</f>
        <v>KEC, Ghaziabad</v>
      </c>
    </row>
    <row r="260" spans="1:16" x14ac:dyDescent="0.25">
      <c r="A260" t="s">
        <v>15</v>
      </c>
      <c r="B260" t="s">
        <v>685</v>
      </c>
      <c r="C260" t="s">
        <v>28</v>
      </c>
      <c r="D260">
        <v>26</v>
      </c>
      <c r="E260" t="s">
        <v>675</v>
      </c>
      <c r="F260" t="s">
        <v>19</v>
      </c>
      <c r="G260" t="s">
        <v>676</v>
      </c>
      <c r="H260" t="s">
        <v>35</v>
      </c>
      <c r="I260" t="s">
        <v>30</v>
      </c>
      <c r="J260" t="s">
        <v>686</v>
      </c>
      <c r="K260" t="s">
        <v>37</v>
      </c>
      <c r="L260" t="s">
        <v>678</v>
      </c>
      <c r="M260" t="s">
        <v>35</v>
      </c>
      <c r="N260" t="s">
        <v>38</v>
      </c>
      <c r="O260" t="s">
        <v>70</v>
      </c>
      <c r="P260" t="str">
        <f>VLOOKUP(L260,[1]!Table1[[Email Id (Please mention your personal gmail id)]:[College Name]],4,0)</f>
        <v>KEC, Ghaziabad</v>
      </c>
    </row>
    <row r="261" spans="1:16" x14ac:dyDescent="0.25">
      <c r="A261" t="s">
        <v>15</v>
      </c>
      <c r="B261" t="s">
        <v>687</v>
      </c>
      <c r="C261" t="s">
        <v>28</v>
      </c>
      <c r="D261">
        <v>37</v>
      </c>
      <c r="E261" t="s">
        <v>675</v>
      </c>
      <c r="F261" t="s">
        <v>19</v>
      </c>
      <c r="G261" t="s">
        <v>676</v>
      </c>
      <c r="H261" t="s">
        <v>120</v>
      </c>
      <c r="I261" t="s">
        <v>30</v>
      </c>
      <c r="J261" t="s">
        <v>688</v>
      </c>
      <c r="K261" t="s">
        <v>32</v>
      </c>
      <c r="L261" t="s">
        <v>678</v>
      </c>
      <c r="M261" t="s">
        <v>120</v>
      </c>
      <c r="N261" t="s">
        <v>122</v>
      </c>
      <c r="O261" t="s">
        <v>70</v>
      </c>
      <c r="P261" t="str">
        <f>VLOOKUP(L261,[1]!Table1[[Email Id (Please mention your personal gmail id)]:[College Name]],4,0)</f>
        <v>KEC, Ghaziabad</v>
      </c>
    </row>
    <row r="262" spans="1:16" x14ac:dyDescent="0.25">
      <c r="A262" t="s">
        <v>15</v>
      </c>
      <c r="B262" t="s">
        <v>689</v>
      </c>
      <c r="C262" t="s">
        <v>17</v>
      </c>
      <c r="D262">
        <v>180</v>
      </c>
      <c r="E262" t="s">
        <v>690</v>
      </c>
      <c r="F262" t="s">
        <v>19</v>
      </c>
      <c r="G262" t="s">
        <v>691</v>
      </c>
      <c r="H262" t="s">
        <v>21</v>
      </c>
      <c r="I262" t="s">
        <v>22</v>
      </c>
      <c r="J262" t="s">
        <v>692</v>
      </c>
      <c r="K262" t="s">
        <v>24</v>
      </c>
      <c r="L262" t="s">
        <v>693</v>
      </c>
      <c r="M262" t="s">
        <v>21</v>
      </c>
      <c r="N262" t="s">
        <v>26</v>
      </c>
      <c r="O262" t="s">
        <v>70</v>
      </c>
      <c r="P262" t="s">
        <v>3072</v>
      </c>
    </row>
    <row r="263" spans="1:16" x14ac:dyDescent="0.25">
      <c r="A263" t="s">
        <v>15</v>
      </c>
      <c r="B263" t="s">
        <v>694</v>
      </c>
      <c r="C263" t="s">
        <v>82</v>
      </c>
      <c r="D263">
        <v>72</v>
      </c>
      <c r="E263" t="s">
        <v>695</v>
      </c>
      <c r="F263" t="s">
        <v>19</v>
      </c>
      <c r="G263" t="s">
        <v>696</v>
      </c>
      <c r="H263" t="s">
        <v>85</v>
      </c>
      <c r="I263" t="s">
        <v>22</v>
      </c>
      <c r="J263" t="s">
        <v>697</v>
      </c>
      <c r="K263" t="s">
        <v>24</v>
      </c>
      <c r="L263" t="s">
        <v>698</v>
      </c>
      <c r="M263" t="s">
        <v>85</v>
      </c>
      <c r="N263" t="s">
        <v>88</v>
      </c>
      <c r="O263" t="s">
        <v>70</v>
      </c>
      <c r="P263" t="str">
        <f>VLOOKUP(L263,[1]!Table1[[Email Id (Please mention your personal gmail id)]:[College Name]],4,0)</f>
        <v>KEC, Ghaziabad</v>
      </c>
    </row>
    <row r="264" spans="1:16" x14ac:dyDescent="0.25">
      <c r="A264" t="s">
        <v>15</v>
      </c>
      <c r="B264" t="s">
        <v>699</v>
      </c>
      <c r="C264" t="s">
        <v>82</v>
      </c>
      <c r="D264">
        <v>64</v>
      </c>
      <c r="E264" t="s">
        <v>695</v>
      </c>
      <c r="F264" t="s">
        <v>19</v>
      </c>
      <c r="G264" t="s">
        <v>696</v>
      </c>
      <c r="H264" t="s">
        <v>90</v>
      </c>
      <c r="I264" t="s">
        <v>22</v>
      </c>
      <c r="J264" t="s">
        <v>700</v>
      </c>
      <c r="K264" t="s">
        <v>24</v>
      </c>
      <c r="L264" t="s">
        <v>698</v>
      </c>
      <c r="M264" t="s">
        <v>90</v>
      </c>
      <c r="N264" t="s">
        <v>92</v>
      </c>
      <c r="O264" t="s">
        <v>70</v>
      </c>
      <c r="P264" t="str">
        <f>VLOOKUP(L264,[1]!Table1[[Email Id (Please mention your personal gmail id)]:[College Name]],4,0)</f>
        <v>KEC, Ghaziabad</v>
      </c>
    </row>
    <row r="265" spans="1:16" x14ac:dyDescent="0.25">
      <c r="A265" t="s">
        <v>15</v>
      </c>
      <c r="B265" t="s">
        <v>701</v>
      </c>
      <c r="C265" t="s">
        <v>17</v>
      </c>
      <c r="D265">
        <v>180</v>
      </c>
      <c r="E265" t="s">
        <v>695</v>
      </c>
      <c r="F265" t="s">
        <v>19</v>
      </c>
      <c r="G265" t="s">
        <v>696</v>
      </c>
      <c r="H265" t="s">
        <v>50</v>
      </c>
      <c r="I265" t="s">
        <v>22</v>
      </c>
      <c r="J265" t="s">
        <v>702</v>
      </c>
      <c r="K265" t="s">
        <v>24</v>
      </c>
      <c r="L265" t="s">
        <v>698</v>
      </c>
      <c r="M265" t="s">
        <v>50</v>
      </c>
      <c r="N265" t="s">
        <v>53</v>
      </c>
      <c r="O265" t="s">
        <v>70</v>
      </c>
      <c r="P265" t="str">
        <f>VLOOKUP(L265,[1]!Table1[[Email Id (Please mention your personal gmail id)]:[College Name]],4,0)</f>
        <v>KEC, Ghaziabad</v>
      </c>
    </row>
    <row r="266" spans="1:16" x14ac:dyDescent="0.25">
      <c r="A266" t="s">
        <v>15</v>
      </c>
      <c r="B266" t="s">
        <v>703</v>
      </c>
      <c r="C266" t="s">
        <v>17</v>
      </c>
      <c r="D266">
        <v>180</v>
      </c>
      <c r="E266" t="s">
        <v>695</v>
      </c>
      <c r="F266" t="s">
        <v>19</v>
      </c>
      <c r="G266" t="s">
        <v>696</v>
      </c>
      <c r="H266" t="s">
        <v>72</v>
      </c>
      <c r="I266" t="s">
        <v>22</v>
      </c>
      <c r="J266" t="s">
        <v>704</v>
      </c>
      <c r="K266" t="s">
        <v>24</v>
      </c>
      <c r="L266" t="s">
        <v>698</v>
      </c>
      <c r="M266" t="s">
        <v>72</v>
      </c>
      <c r="N266" t="s">
        <v>74</v>
      </c>
      <c r="O266" t="s">
        <v>70</v>
      </c>
      <c r="P266" t="str">
        <f>VLOOKUP(L266,[1]!Table1[[Email Id (Please mention your personal gmail id)]:[College Name]],4,0)</f>
        <v>KEC, Ghaziabad</v>
      </c>
    </row>
    <row r="267" spans="1:16" x14ac:dyDescent="0.25">
      <c r="A267" t="s">
        <v>15</v>
      </c>
      <c r="B267" t="s">
        <v>705</v>
      </c>
      <c r="C267" t="s">
        <v>17</v>
      </c>
      <c r="D267">
        <v>180</v>
      </c>
      <c r="E267" t="s">
        <v>695</v>
      </c>
      <c r="F267" t="s">
        <v>19</v>
      </c>
      <c r="G267" t="s">
        <v>696</v>
      </c>
      <c r="H267" t="s">
        <v>21</v>
      </c>
      <c r="I267" t="s">
        <v>22</v>
      </c>
      <c r="J267" t="s">
        <v>706</v>
      </c>
      <c r="K267" t="s">
        <v>24</v>
      </c>
      <c r="L267" t="s">
        <v>698</v>
      </c>
      <c r="M267" t="s">
        <v>21</v>
      </c>
      <c r="N267" t="s">
        <v>26</v>
      </c>
      <c r="O267" t="s">
        <v>70</v>
      </c>
      <c r="P267" t="str">
        <f>VLOOKUP(L267,[1]!Table1[[Email Id (Please mention your personal gmail id)]:[College Name]],4,0)</f>
        <v>KEC, Ghaziabad</v>
      </c>
    </row>
    <row r="268" spans="1:16" x14ac:dyDescent="0.25">
      <c r="A268" t="s">
        <v>15</v>
      </c>
      <c r="B268" t="s">
        <v>707</v>
      </c>
      <c r="C268" t="s">
        <v>28</v>
      </c>
      <c r="D268">
        <v>30</v>
      </c>
      <c r="E268" t="s">
        <v>695</v>
      </c>
      <c r="F268" t="s">
        <v>19</v>
      </c>
      <c r="G268" t="s">
        <v>696</v>
      </c>
      <c r="H268" t="s">
        <v>35</v>
      </c>
      <c r="I268" t="s">
        <v>30</v>
      </c>
      <c r="J268" t="s">
        <v>708</v>
      </c>
      <c r="K268" t="s">
        <v>37</v>
      </c>
      <c r="L268" t="s">
        <v>698</v>
      </c>
      <c r="M268" t="s">
        <v>35</v>
      </c>
      <c r="N268" t="s">
        <v>38</v>
      </c>
      <c r="O268" t="s">
        <v>70</v>
      </c>
      <c r="P268" t="str">
        <f>VLOOKUP(L268,[1]!Table1[[Email Id (Please mention your personal gmail id)]:[College Name]],4,0)</f>
        <v>KEC, Ghaziabad</v>
      </c>
    </row>
    <row r="269" spans="1:16" x14ac:dyDescent="0.25">
      <c r="A269" t="s">
        <v>15</v>
      </c>
      <c r="B269" t="s">
        <v>709</v>
      </c>
      <c r="C269" t="s">
        <v>82</v>
      </c>
      <c r="D269">
        <v>72</v>
      </c>
      <c r="E269" t="s">
        <v>710</v>
      </c>
      <c r="F269" t="s">
        <v>19</v>
      </c>
      <c r="G269" t="s">
        <v>711</v>
      </c>
      <c r="H269" t="s">
        <v>85</v>
      </c>
      <c r="I269" t="s">
        <v>22</v>
      </c>
      <c r="J269" t="s">
        <v>712</v>
      </c>
      <c r="K269" t="s">
        <v>24</v>
      </c>
      <c r="L269" t="s">
        <v>713</v>
      </c>
      <c r="M269" t="s">
        <v>85</v>
      </c>
      <c r="N269" t="s">
        <v>88</v>
      </c>
      <c r="O269" t="s">
        <v>70</v>
      </c>
      <c r="P269" t="str">
        <f>VLOOKUP(L269,[1]!Table1[[Email Id (Please mention your personal gmail id)]:[College Name]],4,0)</f>
        <v>KEC, Ghaziabad</v>
      </c>
    </row>
    <row r="270" spans="1:16" x14ac:dyDescent="0.25">
      <c r="A270" t="s">
        <v>15</v>
      </c>
      <c r="B270" t="s">
        <v>714</v>
      </c>
      <c r="C270" t="s">
        <v>82</v>
      </c>
      <c r="D270">
        <v>64</v>
      </c>
      <c r="E270" t="s">
        <v>710</v>
      </c>
      <c r="F270" t="s">
        <v>19</v>
      </c>
      <c r="G270" t="s">
        <v>711</v>
      </c>
      <c r="H270" t="s">
        <v>90</v>
      </c>
      <c r="I270" t="s">
        <v>22</v>
      </c>
      <c r="J270" t="s">
        <v>715</v>
      </c>
      <c r="K270" t="s">
        <v>24</v>
      </c>
      <c r="L270" t="s">
        <v>713</v>
      </c>
      <c r="M270" t="s">
        <v>90</v>
      </c>
      <c r="N270" t="s">
        <v>92</v>
      </c>
      <c r="O270" t="s">
        <v>70</v>
      </c>
      <c r="P270" t="str">
        <f>VLOOKUP(L270,[1]!Table1[[Email Id (Please mention your personal gmail id)]:[College Name]],4,0)</f>
        <v>KEC, Ghaziabad</v>
      </c>
    </row>
    <row r="271" spans="1:16" x14ac:dyDescent="0.25">
      <c r="A271" t="s">
        <v>563</v>
      </c>
      <c r="B271" t="s">
        <v>716</v>
      </c>
      <c r="C271" t="s">
        <v>17</v>
      </c>
      <c r="D271">
        <v>180</v>
      </c>
      <c r="E271" t="s">
        <v>710</v>
      </c>
      <c r="F271" t="s">
        <v>19</v>
      </c>
      <c r="G271" t="s">
        <v>711</v>
      </c>
      <c r="H271" t="s">
        <v>94</v>
      </c>
      <c r="I271" t="s">
        <v>22</v>
      </c>
      <c r="K271" t="s">
        <v>24</v>
      </c>
      <c r="L271" t="s">
        <v>713</v>
      </c>
      <c r="M271" t="s">
        <v>94</v>
      </c>
      <c r="N271" t="s">
        <v>96</v>
      </c>
      <c r="O271" t="s">
        <v>70</v>
      </c>
      <c r="P271" t="str">
        <f>VLOOKUP(L271,[1]!Table1[[Email Id (Please mention your personal gmail id)]:[College Name]],4,0)</f>
        <v>KEC, Ghaziabad</v>
      </c>
    </row>
    <row r="272" spans="1:16" x14ac:dyDescent="0.25">
      <c r="A272" t="s">
        <v>563</v>
      </c>
      <c r="B272" t="s">
        <v>717</v>
      </c>
      <c r="C272" t="s">
        <v>17</v>
      </c>
      <c r="D272">
        <v>180</v>
      </c>
      <c r="E272" t="s">
        <v>710</v>
      </c>
      <c r="F272" t="s">
        <v>19</v>
      </c>
      <c r="G272" t="s">
        <v>711</v>
      </c>
      <c r="H272" t="s">
        <v>50</v>
      </c>
      <c r="I272" t="s">
        <v>22</v>
      </c>
      <c r="K272" t="s">
        <v>24</v>
      </c>
      <c r="L272" t="s">
        <v>713</v>
      </c>
      <c r="M272" t="s">
        <v>50</v>
      </c>
      <c r="N272" t="s">
        <v>53</v>
      </c>
      <c r="O272" t="s">
        <v>70</v>
      </c>
      <c r="P272" t="str">
        <f>VLOOKUP(L272,[1]!Table1[[Email Id (Please mention your personal gmail id)]:[College Name]],4,0)</f>
        <v>KEC, Ghaziabad</v>
      </c>
    </row>
    <row r="273" spans="1:16" x14ac:dyDescent="0.25">
      <c r="A273" t="s">
        <v>563</v>
      </c>
      <c r="B273" t="s">
        <v>718</v>
      </c>
      <c r="C273" t="s">
        <v>17</v>
      </c>
      <c r="D273">
        <v>180</v>
      </c>
      <c r="E273" t="s">
        <v>710</v>
      </c>
      <c r="F273" t="s">
        <v>19</v>
      </c>
      <c r="G273" t="s">
        <v>711</v>
      </c>
      <c r="H273" t="s">
        <v>72</v>
      </c>
      <c r="I273" t="s">
        <v>22</v>
      </c>
      <c r="K273" t="s">
        <v>24</v>
      </c>
      <c r="L273" t="s">
        <v>713</v>
      </c>
      <c r="M273" t="s">
        <v>72</v>
      </c>
      <c r="N273" t="s">
        <v>74</v>
      </c>
      <c r="O273" t="s">
        <v>70</v>
      </c>
      <c r="P273" t="str">
        <f>VLOOKUP(L273,[1]!Table1[[Email Id (Please mention your personal gmail id)]:[College Name]],4,0)</f>
        <v>KEC, Ghaziabad</v>
      </c>
    </row>
    <row r="274" spans="1:16" x14ac:dyDescent="0.25">
      <c r="A274" t="s">
        <v>15</v>
      </c>
      <c r="B274" t="s">
        <v>719</v>
      </c>
      <c r="C274" t="s">
        <v>17</v>
      </c>
      <c r="D274">
        <v>180</v>
      </c>
      <c r="E274" t="s">
        <v>710</v>
      </c>
      <c r="F274" t="s">
        <v>19</v>
      </c>
      <c r="G274" t="s">
        <v>711</v>
      </c>
      <c r="H274" t="s">
        <v>21</v>
      </c>
      <c r="I274" t="s">
        <v>22</v>
      </c>
      <c r="J274" t="s">
        <v>720</v>
      </c>
      <c r="K274" t="s">
        <v>24</v>
      </c>
      <c r="L274" t="s">
        <v>713</v>
      </c>
      <c r="M274" t="s">
        <v>21</v>
      </c>
      <c r="N274" t="s">
        <v>26</v>
      </c>
      <c r="O274" t="s">
        <v>70</v>
      </c>
      <c r="P274" t="str">
        <f>VLOOKUP(L274,[1]!Table1[[Email Id (Please mention your personal gmail id)]:[College Name]],4,0)</f>
        <v>KEC, Ghaziabad</v>
      </c>
    </row>
    <row r="275" spans="1:16" x14ac:dyDescent="0.25">
      <c r="A275" t="s">
        <v>15</v>
      </c>
      <c r="B275" t="s">
        <v>721</v>
      </c>
      <c r="C275" t="s">
        <v>28</v>
      </c>
      <c r="D275">
        <v>30</v>
      </c>
      <c r="E275" t="s">
        <v>710</v>
      </c>
      <c r="F275" t="s">
        <v>19</v>
      </c>
      <c r="G275" t="s">
        <v>711</v>
      </c>
      <c r="H275" t="s">
        <v>35</v>
      </c>
      <c r="I275" t="s">
        <v>30</v>
      </c>
      <c r="J275" t="s">
        <v>722</v>
      </c>
      <c r="K275" t="s">
        <v>37</v>
      </c>
      <c r="L275" t="s">
        <v>713</v>
      </c>
      <c r="M275" t="s">
        <v>35</v>
      </c>
      <c r="N275" t="s">
        <v>38</v>
      </c>
      <c r="O275" t="s">
        <v>70</v>
      </c>
      <c r="P275" t="str">
        <f>VLOOKUP(L275,[1]!Table1[[Email Id (Please mention your personal gmail id)]:[College Name]],4,0)</f>
        <v>KEC, Ghaziabad</v>
      </c>
    </row>
    <row r="276" spans="1:16" x14ac:dyDescent="0.25">
      <c r="A276" t="s">
        <v>563</v>
      </c>
      <c r="B276" t="s">
        <v>723</v>
      </c>
      <c r="C276" t="s">
        <v>28</v>
      </c>
      <c r="D276">
        <v>180</v>
      </c>
      <c r="E276" t="s">
        <v>710</v>
      </c>
      <c r="F276" t="s">
        <v>19</v>
      </c>
      <c r="G276" t="s">
        <v>711</v>
      </c>
      <c r="H276" t="s">
        <v>40</v>
      </c>
      <c r="I276" t="s">
        <v>30</v>
      </c>
      <c r="K276" t="s">
        <v>24</v>
      </c>
      <c r="L276" t="s">
        <v>713</v>
      </c>
      <c r="M276" t="s">
        <v>40</v>
      </c>
      <c r="N276" t="s">
        <v>42</v>
      </c>
      <c r="O276" t="s">
        <v>70</v>
      </c>
      <c r="P276" t="str">
        <f>VLOOKUP(L276,[1]!Table1[[Email Id (Please mention your personal gmail id)]:[College Name]],4,0)</f>
        <v>KEC, Ghaziabad</v>
      </c>
    </row>
    <row r="277" spans="1:16" x14ac:dyDescent="0.25">
      <c r="A277" t="s">
        <v>563</v>
      </c>
      <c r="B277" t="s">
        <v>724</v>
      </c>
      <c r="C277" t="s">
        <v>28</v>
      </c>
      <c r="D277">
        <v>120</v>
      </c>
      <c r="E277" t="s">
        <v>710</v>
      </c>
      <c r="F277" t="s">
        <v>19</v>
      </c>
      <c r="G277" t="s">
        <v>711</v>
      </c>
      <c r="H277" t="s">
        <v>44</v>
      </c>
      <c r="I277" t="s">
        <v>30</v>
      </c>
      <c r="K277" t="s">
        <v>24</v>
      </c>
      <c r="L277" t="s">
        <v>713</v>
      </c>
      <c r="M277" t="s">
        <v>44</v>
      </c>
      <c r="N277" t="s">
        <v>46</v>
      </c>
      <c r="O277" t="s">
        <v>70</v>
      </c>
      <c r="P277" t="str">
        <f>VLOOKUP(L277,[1]!Table1[[Email Id (Please mention your personal gmail id)]:[College Name]],4,0)</f>
        <v>KEC, Ghaziabad</v>
      </c>
    </row>
    <row r="278" spans="1:16" x14ac:dyDescent="0.25">
      <c r="A278" t="s">
        <v>563</v>
      </c>
      <c r="B278" t="s">
        <v>725</v>
      </c>
      <c r="C278" t="s">
        <v>28</v>
      </c>
      <c r="D278">
        <v>30</v>
      </c>
      <c r="E278" t="s">
        <v>710</v>
      </c>
      <c r="F278" t="s">
        <v>19</v>
      </c>
      <c r="G278" t="s">
        <v>711</v>
      </c>
      <c r="H278" t="s">
        <v>116</v>
      </c>
      <c r="I278" t="s">
        <v>30</v>
      </c>
      <c r="K278" t="s">
        <v>37</v>
      </c>
      <c r="L278" t="s">
        <v>713</v>
      </c>
      <c r="M278" t="s">
        <v>116</v>
      </c>
      <c r="N278" t="s">
        <v>118</v>
      </c>
      <c r="O278" t="s">
        <v>70</v>
      </c>
      <c r="P278" t="str">
        <f>VLOOKUP(L278,[1]!Table1[[Email Id (Please mention your personal gmail id)]:[College Name]],4,0)</f>
        <v>KEC, Ghaziabad</v>
      </c>
    </row>
    <row r="279" spans="1:16" x14ac:dyDescent="0.25">
      <c r="A279" t="s">
        <v>15</v>
      </c>
      <c r="B279" t="s">
        <v>726</v>
      </c>
      <c r="C279" t="s">
        <v>28</v>
      </c>
      <c r="D279">
        <v>37</v>
      </c>
      <c r="E279" t="s">
        <v>710</v>
      </c>
      <c r="F279" t="s">
        <v>19</v>
      </c>
      <c r="G279" t="s">
        <v>711</v>
      </c>
      <c r="H279" t="s">
        <v>120</v>
      </c>
      <c r="I279" t="s">
        <v>30</v>
      </c>
      <c r="J279" t="s">
        <v>727</v>
      </c>
      <c r="K279" t="s">
        <v>32</v>
      </c>
      <c r="L279" t="s">
        <v>713</v>
      </c>
      <c r="M279" t="s">
        <v>120</v>
      </c>
      <c r="N279" t="s">
        <v>122</v>
      </c>
      <c r="O279" t="s">
        <v>70</v>
      </c>
      <c r="P279" t="str">
        <f>VLOOKUP(L279,[1]!Table1[[Email Id (Please mention your personal gmail id)]:[College Name]],4,0)</f>
        <v>KEC, Ghaziabad</v>
      </c>
    </row>
    <row r="280" spans="1:16" x14ac:dyDescent="0.25">
      <c r="A280" t="s">
        <v>15</v>
      </c>
      <c r="B280" t="s">
        <v>728</v>
      </c>
      <c r="C280" t="s">
        <v>17</v>
      </c>
      <c r="D280">
        <v>180</v>
      </c>
      <c r="E280" t="s">
        <v>729</v>
      </c>
      <c r="F280" t="s">
        <v>19</v>
      </c>
      <c r="G280" t="s">
        <v>730</v>
      </c>
      <c r="H280" t="s">
        <v>50</v>
      </c>
      <c r="I280" t="s">
        <v>22</v>
      </c>
      <c r="J280" t="s">
        <v>731</v>
      </c>
      <c r="K280" t="s">
        <v>24</v>
      </c>
      <c r="L280" t="s">
        <v>732</v>
      </c>
      <c r="M280" t="s">
        <v>50</v>
      </c>
      <c r="N280" t="s">
        <v>53</v>
      </c>
      <c r="O280" t="s">
        <v>70</v>
      </c>
      <c r="P280" t="s">
        <v>3072</v>
      </c>
    </row>
    <row r="281" spans="1:16" x14ac:dyDescent="0.25">
      <c r="A281" t="s">
        <v>15</v>
      </c>
      <c r="B281" t="s">
        <v>733</v>
      </c>
      <c r="C281" t="s">
        <v>17</v>
      </c>
      <c r="D281">
        <v>180</v>
      </c>
      <c r="E281" t="s">
        <v>729</v>
      </c>
      <c r="F281" t="s">
        <v>19</v>
      </c>
      <c r="G281" t="s">
        <v>730</v>
      </c>
      <c r="H281" t="s">
        <v>21</v>
      </c>
      <c r="I281" t="s">
        <v>22</v>
      </c>
      <c r="J281" t="s">
        <v>734</v>
      </c>
      <c r="K281" t="s">
        <v>24</v>
      </c>
      <c r="L281" t="s">
        <v>732</v>
      </c>
      <c r="M281" t="s">
        <v>21</v>
      </c>
      <c r="N281" t="s">
        <v>26</v>
      </c>
      <c r="O281" t="s">
        <v>70</v>
      </c>
      <c r="P281" t="s">
        <v>3072</v>
      </c>
    </row>
    <row r="282" spans="1:16" x14ac:dyDescent="0.25">
      <c r="A282" t="s">
        <v>15</v>
      </c>
      <c r="B282" t="s">
        <v>735</v>
      </c>
      <c r="C282" t="s">
        <v>28</v>
      </c>
      <c r="D282">
        <v>180</v>
      </c>
      <c r="E282" t="s">
        <v>729</v>
      </c>
      <c r="F282" t="s">
        <v>19</v>
      </c>
      <c r="G282" t="s">
        <v>730</v>
      </c>
      <c r="H282" t="s">
        <v>29</v>
      </c>
      <c r="I282" t="s">
        <v>30</v>
      </c>
      <c r="J282" t="s">
        <v>736</v>
      </c>
      <c r="K282" t="s">
        <v>32</v>
      </c>
      <c r="L282" t="s">
        <v>732</v>
      </c>
      <c r="M282" t="s">
        <v>29</v>
      </c>
      <c r="N282" t="s">
        <v>33</v>
      </c>
      <c r="O282" t="s">
        <v>70</v>
      </c>
      <c r="P282" t="s">
        <v>3072</v>
      </c>
    </row>
    <row r="283" spans="1:16" x14ac:dyDescent="0.25">
      <c r="A283" t="s">
        <v>15</v>
      </c>
      <c r="B283" t="s">
        <v>737</v>
      </c>
      <c r="C283" t="s">
        <v>28</v>
      </c>
      <c r="D283">
        <v>30</v>
      </c>
      <c r="E283" t="s">
        <v>729</v>
      </c>
      <c r="F283" t="s">
        <v>19</v>
      </c>
      <c r="G283" t="s">
        <v>730</v>
      </c>
      <c r="H283" t="s">
        <v>35</v>
      </c>
      <c r="I283" t="s">
        <v>30</v>
      </c>
      <c r="J283" t="s">
        <v>738</v>
      </c>
      <c r="K283" t="s">
        <v>37</v>
      </c>
      <c r="L283" t="s">
        <v>732</v>
      </c>
      <c r="M283" t="s">
        <v>35</v>
      </c>
      <c r="N283" t="s">
        <v>38</v>
      </c>
      <c r="O283" t="s">
        <v>70</v>
      </c>
      <c r="P283" t="s">
        <v>3072</v>
      </c>
    </row>
    <row r="284" spans="1:16" x14ac:dyDescent="0.25">
      <c r="A284" t="s">
        <v>15</v>
      </c>
      <c r="B284" t="s">
        <v>739</v>
      </c>
      <c r="C284" t="s">
        <v>28</v>
      </c>
      <c r="D284">
        <v>270</v>
      </c>
      <c r="E284" t="s">
        <v>729</v>
      </c>
      <c r="F284" t="s">
        <v>19</v>
      </c>
      <c r="G284" t="s">
        <v>730</v>
      </c>
      <c r="H284" t="s">
        <v>40</v>
      </c>
      <c r="I284" t="s">
        <v>30</v>
      </c>
      <c r="J284" t="s">
        <v>740</v>
      </c>
      <c r="K284" t="s">
        <v>24</v>
      </c>
      <c r="L284" t="s">
        <v>732</v>
      </c>
      <c r="M284" t="s">
        <v>40</v>
      </c>
      <c r="N284" t="s">
        <v>42</v>
      </c>
      <c r="O284" t="s">
        <v>70</v>
      </c>
      <c r="P284" t="s">
        <v>3072</v>
      </c>
    </row>
    <row r="285" spans="1:16" x14ac:dyDescent="0.25">
      <c r="A285" t="s">
        <v>15</v>
      </c>
      <c r="B285" t="s">
        <v>741</v>
      </c>
      <c r="C285" t="s">
        <v>28</v>
      </c>
      <c r="D285">
        <v>210</v>
      </c>
      <c r="E285" t="s">
        <v>729</v>
      </c>
      <c r="F285" t="s">
        <v>19</v>
      </c>
      <c r="G285" t="s">
        <v>730</v>
      </c>
      <c r="H285" t="s">
        <v>44</v>
      </c>
      <c r="I285" t="s">
        <v>30</v>
      </c>
      <c r="J285" t="s">
        <v>742</v>
      </c>
      <c r="K285" t="s">
        <v>24</v>
      </c>
      <c r="L285" t="s">
        <v>732</v>
      </c>
      <c r="M285" t="s">
        <v>44</v>
      </c>
      <c r="N285" t="s">
        <v>46</v>
      </c>
      <c r="O285" t="s">
        <v>70</v>
      </c>
      <c r="P285" t="s">
        <v>3072</v>
      </c>
    </row>
    <row r="286" spans="1:16" x14ac:dyDescent="0.25">
      <c r="A286" t="s">
        <v>15</v>
      </c>
      <c r="B286" t="s">
        <v>743</v>
      </c>
      <c r="C286" t="s">
        <v>82</v>
      </c>
      <c r="D286">
        <v>72</v>
      </c>
      <c r="E286" t="s">
        <v>744</v>
      </c>
      <c r="F286" t="s">
        <v>19</v>
      </c>
      <c r="G286" t="s">
        <v>745</v>
      </c>
      <c r="H286" t="s">
        <v>85</v>
      </c>
      <c r="I286" t="s">
        <v>22</v>
      </c>
      <c r="J286" t="s">
        <v>746</v>
      </c>
      <c r="K286" t="s">
        <v>24</v>
      </c>
      <c r="L286" t="s">
        <v>747</v>
      </c>
      <c r="M286" t="s">
        <v>85</v>
      </c>
      <c r="N286" t="s">
        <v>88</v>
      </c>
      <c r="O286" t="s">
        <v>70</v>
      </c>
      <c r="P286" t="str">
        <f>VLOOKUP(L286,[1]!Table1[[Email Id (Please mention your personal gmail id)]:[College Name]],4,0)</f>
        <v>KEC, Ghaziabad</v>
      </c>
    </row>
    <row r="287" spans="1:16" x14ac:dyDescent="0.25">
      <c r="A287" t="s">
        <v>15</v>
      </c>
      <c r="B287" t="s">
        <v>748</v>
      </c>
      <c r="C287" t="s">
        <v>82</v>
      </c>
      <c r="D287">
        <v>64</v>
      </c>
      <c r="E287" t="s">
        <v>744</v>
      </c>
      <c r="F287" t="s">
        <v>19</v>
      </c>
      <c r="G287" t="s">
        <v>745</v>
      </c>
      <c r="H287" t="s">
        <v>90</v>
      </c>
      <c r="I287" t="s">
        <v>22</v>
      </c>
      <c r="J287" t="s">
        <v>749</v>
      </c>
      <c r="K287" t="s">
        <v>24</v>
      </c>
      <c r="L287" t="s">
        <v>747</v>
      </c>
      <c r="M287" t="s">
        <v>90</v>
      </c>
      <c r="N287" t="s">
        <v>92</v>
      </c>
      <c r="O287" t="s">
        <v>70</v>
      </c>
      <c r="P287" t="str">
        <f>VLOOKUP(L287,[1]!Table1[[Email Id (Please mention your personal gmail id)]:[College Name]],4,0)</f>
        <v>KEC, Ghaziabad</v>
      </c>
    </row>
    <row r="288" spans="1:16" x14ac:dyDescent="0.25">
      <c r="A288" t="s">
        <v>15</v>
      </c>
      <c r="B288" t="s">
        <v>750</v>
      </c>
      <c r="C288" t="s">
        <v>17</v>
      </c>
      <c r="D288">
        <v>180</v>
      </c>
      <c r="E288" t="s">
        <v>744</v>
      </c>
      <c r="F288" t="s">
        <v>19</v>
      </c>
      <c r="G288" t="s">
        <v>745</v>
      </c>
      <c r="H288" t="s">
        <v>94</v>
      </c>
      <c r="I288" t="s">
        <v>22</v>
      </c>
      <c r="J288" t="s">
        <v>751</v>
      </c>
      <c r="K288" t="s">
        <v>24</v>
      </c>
      <c r="L288" t="s">
        <v>747</v>
      </c>
      <c r="M288" t="s">
        <v>94</v>
      </c>
      <c r="N288" t="s">
        <v>96</v>
      </c>
      <c r="O288" t="s">
        <v>70</v>
      </c>
      <c r="P288" t="str">
        <f>VLOOKUP(L288,[1]!Table1[[Email Id (Please mention your personal gmail id)]:[College Name]],4,0)</f>
        <v>KEC, Ghaziabad</v>
      </c>
    </row>
    <row r="289" spans="1:16" x14ac:dyDescent="0.25">
      <c r="A289" t="s">
        <v>15</v>
      </c>
      <c r="B289" t="s">
        <v>752</v>
      </c>
      <c r="C289" t="s">
        <v>17</v>
      </c>
      <c r="D289">
        <v>180</v>
      </c>
      <c r="E289" t="s">
        <v>744</v>
      </c>
      <c r="F289" t="s">
        <v>19</v>
      </c>
      <c r="G289" t="s">
        <v>745</v>
      </c>
      <c r="H289" t="s">
        <v>50</v>
      </c>
      <c r="I289" t="s">
        <v>22</v>
      </c>
      <c r="J289" t="s">
        <v>753</v>
      </c>
      <c r="K289" t="s">
        <v>24</v>
      </c>
      <c r="L289" t="s">
        <v>747</v>
      </c>
      <c r="M289" t="s">
        <v>50</v>
      </c>
      <c r="N289" t="s">
        <v>53</v>
      </c>
      <c r="O289" t="s">
        <v>70</v>
      </c>
      <c r="P289" t="str">
        <f>VLOOKUP(L289,[1]!Table1[[Email Id (Please mention your personal gmail id)]:[College Name]],4,0)</f>
        <v>KEC, Ghaziabad</v>
      </c>
    </row>
    <row r="290" spans="1:16" x14ac:dyDescent="0.25">
      <c r="A290" t="s">
        <v>15</v>
      </c>
      <c r="B290" t="s">
        <v>754</v>
      </c>
      <c r="C290" t="s">
        <v>17</v>
      </c>
      <c r="D290">
        <v>180</v>
      </c>
      <c r="E290" t="s">
        <v>744</v>
      </c>
      <c r="F290" t="s">
        <v>19</v>
      </c>
      <c r="G290" t="s">
        <v>745</v>
      </c>
      <c r="H290" t="s">
        <v>72</v>
      </c>
      <c r="I290" t="s">
        <v>22</v>
      </c>
      <c r="J290" t="s">
        <v>755</v>
      </c>
      <c r="K290" t="s">
        <v>24</v>
      </c>
      <c r="L290" t="s">
        <v>747</v>
      </c>
      <c r="M290" t="s">
        <v>72</v>
      </c>
      <c r="N290" t="s">
        <v>74</v>
      </c>
      <c r="O290" t="s">
        <v>70</v>
      </c>
      <c r="P290" t="str">
        <f>VLOOKUP(L290,[1]!Table1[[Email Id (Please mention your personal gmail id)]:[College Name]],4,0)</f>
        <v>KEC, Ghaziabad</v>
      </c>
    </row>
    <row r="291" spans="1:16" x14ac:dyDescent="0.25">
      <c r="A291" t="s">
        <v>15</v>
      </c>
      <c r="B291" t="s">
        <v>756</v>
      </c>
      <c r="C291" t="s">
        <v>17</v>
      </c>
      <c r="D291">
        <v>180</v>
      </c>
      <c r="E291" t="s">
        <v>744</v>
      </c>
      <c r="F291" t="s">
        <v>19</v>
      </c>
      <c r="G291" t="s">
        <v>745</v>
      </c>
      <c r="H291" t="s">
        <v>21</v>
      </c>
      <c r="I291" t="s">
        <v>22</v>
      </c>
      <c r="J291" t="s">
        <v>757</v>
      </c>
      <c r="K291" t="s">
        <v>24</v>
      </c>
      <c r="L291" t="s">
        <v>747</v>
      </c>
      <c r="M291" t="s">
        <v>21</v>
      </c>
      <c r="N291" t="s">
        <v>26</v>
      </c>
      <c r="O291" t="s">
        <v>70</v>
      </c>
      <c r="P291" t="str">
        <f>VLOOKUP(L291,[1]!Table1[[Email Id (Please mention your personal gmail id)]:[College Name]],4,0)</f>
        <v>KEC, Ghaziabad</v>
      </c>
    </row>
    <row r="292" spans="1:16" x14ac:dyDescent="0.25">
      <c r="A292" t="s">
        <v>15</v>
      </c>
      <c r="B292" t="s">
        <v>758</v>
      </c>
      <c r="C292" t="s">
        <v>28</v>
      </c>
      <c r="D292">
        <v>30</v>
      </c>
      <c r="E292" t="s">
        <v>744</v>
      </c>
      <c r="F292" t="s">
        <v>19</v>
      </c>
      <c r="G292" t="s">
        <v>745</v>
      </c>
      <c r="H292" t="s">
        <v>35</v>
      </c>
      <c r="I292" t="s">
        <v>30</v>
      </c>
      <c r="J292" t="s">
        <v>759</v>
      </c>
      <c r="K292" t="s">
        <v>37</v>
      </c>
      <c r="L292" t="s">
        <v>747</v>
      </c>
      <c r="M292" t="s">
        <v>35</v>
      </c>
      <c r="N292" t="s">
        <v>38</v>
      </c>
      <c r="O292" t="s">
        <v>70</v>
      </c>
      <c r="P292" t="str">
        <f>VLOOKUP(L292,[1]!Table1[[Email Id (Please mention your personal gmail id)]:[College Name]],4,0)</f>
        <v>KEC, Ghaziabad</v>
      </c>
    </row>
    <row r="293" spans="1:16" x14ac:dyDescent="0.25">
      <c r="A293" t="s">
        <v>15</v>
      </c>
      <c r="B293" t="s">
        <v>760</v>
      </c>
      <c r="C293" t="s">
        <v>28</v>
      </c>
      <c r="D293">
        <v>180</v>
      </c>
      <c r="E293" t="s">
        <v>744</v>
      </c>
      <c r="F293" t="s">
        <v>19</v>
      </c>
      <c r="G293" t="s">
        <v>745</v>
      </c>
      <c r="H293" t="s">
        <v>40</v>
      </c>
      <c r="I293" t="s">
        <v>30</v>
      </c>
      <c r="J293" t="s">
        <v>761</v>
      </c>
      <c r="K293" t="s">
        <v>24</v>
      </c>
      <c r="L293" t="s">
        <v>747</v>
      </c>
      <c r="M293" t="s">
        <v>40</v>
      </c>
      <c r="N293" t="s">
        <v>42</v>
      </c>
      <c r="O293" t="s">
        <v>70</v>
      </c>
      <c r="P293" t="str">
        <f>VLOOKUP(L293,[1]!Table1[[Email Id (Please mention your personal gmail id)]:[College Name]],4,0)</f>
        <v>KEC, Ghaziabad</v>
      </c>
    </row>
    <row r="294" spans="1:16" x14ac:dyDescent="0.25">
      <c r="A294" t="s">
        <v>15</v>
      </c>
      <c r="B294" t="s">
        <v>762</v>
      </c>
      <c r="C294" t="s">
        <v>28</v>
      </c>
      <c r="D294">
        <v>120</v>
      </c>
      <c r="E294" t="s">
        <v>744</v>
      </c>
      <c r="F294" t="s">
        <v>19</v>
      </c>
      <c r="G294" t="s">
        <v>745</v>
      </c>
      <c r="H294" t="s">
        <v>44</v>
      </c>
      <c r="I294" t="s">
        <v>30</v>
      </c>
      <c r="J294" t="s">
        <v>763</v>
      </c>
      <c r="K294" t="s">
        <v>24</v>
      </c>
      <c r="L294" t="s">
        <v>747</v>
      </c>
      <c r="M294" t="s">
        <v>44</v>
      </c>
      <c r="N294" t="s">
        <v>46</v>
      </c>
      <c r="O294" t="s">
        <v>70</v>
      </c>
      <c r="P294" t="str">
        <f>VLOOKUP(L294,[1]!Table1[[Email Id (Please mention your personal gmail id)]:[College Name]],4,0)</f>
        <v>KEC, Ghaziabad</v>
      </c>
    </row>
    <row r="295" spans="1:16" x14ac:dyDescent="0.25">
      <c r="A295" t="s">
        <v>15</v>
      </c>
      <c r="B295" t="s">
        <v>764</v>
      </c>
      <c r="C295" t="s">
        <v>28</v>
      </c>
      <c r="D295">
        <v>90</v>
      </c>
      <c r="E295" t="s">
        <v>744</v>
      </c>
      <c r="F295" t="s">
        <v>19</v>
      </c>
      <c r="G295" t="s">
        <v>745</v>
      </c>
      <c r="H295" t="s">
        <v>116</v>
      </c>
      <c r="I295" t="s">
        <v>30</v>
      </c>
      <c r="J295" t="s">
        <v>765</v>
      </c>
      <c r="K295" t="s">
        <v>37</v>
      </c>
      <c r="L295" t="s">
        <v>747</v>
      </c>
      <c r="M295" t="s">
        <v>116</v>
      </c>
      <c r="N295" t="s">
        <v>118</v>
      </c>
      <c r="O295" t="s">
        <v>70</v>
      </c>
      <c r="P295" t="str">
        <f>VLOOKUP(L295,[1]!Table1[[Email Id (Please mention your personal gmail id)]:[College Name]],4,0)</f>
        <v>KEC, Ghaziabad</v>
      </c>
    </row>
    <row r="296" spans="1:16" x14ac:dyDescent="0.25">
      <c r="A296" t="s">
        <v>15</v>
      </c>
      <c r="B296" t="s">
        <v>766</v>
      </c>
      <c r="C296" t="s">
        <v>28</v>
      </c>
      <c r="D296">
        <v>37</v>
      </c>
      <c r="E296" t="s">
        <v>744</v>
      </c>
      <c r="F296" t="s">
        <v>19</v>
      </c>
      <c r="G296" t="s">
        <v>745</v>
      </c>
      <c r="H296" t="s">
        <v>120</v>
      </c>
      <c r="I296" t="s">
        <v>30</v>
      </c>
      <c r="J296" t="s">
        <v>767</v>
      </c>
      <c r="K296" t="s">
        <v>32</v>
      </c>
      <c r="L296" t="s">
        <v>747</v>
      </c>
      <c r="M296" t="s">
        <v>120</v>
      </c>
      <c r="N296" t="s">
        <v>122</v>
      </c>
      <c r="O296" t="s">
        <v>70</v>
      </c>
      <c r="P296" t="str">
        <f>VLOOKUP(L296,[1]!Table1[[Email Id (Please mention your personal gmail id)]:[College Name]],4,0)</f>
        <v>KEC, Ghaziabad</v>
      </c>
    </row>
    <row r="297" spans="1:16" x14ac:dyDescent="0.25">
      <c r="A297" t="s">
        <v>15</v>
      </c>
      <c r="B297" t="s">
        <v>768</v>
      </c>
      <c r="C297" t="s">
        <v>28</v>
      </c>
      <c r="D297">
        <v>450</v>
      </c>
      <c r="E297" t="s">
        <v>769</v>
      </c>
      <c r="F297" t="s">
        <v>19</v>
      </c>
      <c r="G297" t="s">
        <v>770</v>
      </c>
      <c r="H297" t="s">
        <v>35</v>
      </c>
      <c r="I297" t="s">
        <v>30</v>
      </c>
      <c r="J297" t="s">
        <v>771</v>
      </c>
      <c r="K297" t="s">
        <v>37</v>
      </c>
      <c r="L297" t="s">
        <v>772</v>
      </c>
      <c r="M297" t="s">
        <v>35</v>
      </c>
      <c r="N297" t="s">
        <v>38</v>
      </c>
      <c r="O297" t="s">
        <v>70</v>
      </c>
      <c r="P297" t="s">
        <v>3072</v>
      </c>
    </row>
    <row r="298" spans="1:16" x14ac:dyDescent="0.25">
      <c r="A298" t="s">
        <v>15</v>
      </c>
      <c r="B298" t="s">
        <v>773</v>
      </c>
      <c r="C298" t="s">
        <v>82</v>
      </c>
      <c r="D298">
        <v>64</v>
      </c>
      <c r="E298" t="s">
        <v>774</v>
      </c>
      <c r="F298" t="s">
        <v>19</v>
      </c>
      <c r="G298" t="s">
        <v>775</v>
      </c>
      <c r="H298" t="s">
        <v>90</v>
      </c>
      <c r="I298" t="s">
        <v>22</v>
      </c>
      <c r="J298" t="s">
        <v>776</v>
      </c>
      <c r="K298" t="s">
        <v>24</v>
      </c>
      <c r="L298" t="s">
        <v>777</v>
      </c>
      <c r="M298" t="s">
        <v>90</v>
      </c>
      <c r="N298" t="s">
        <v>92</v>
      </c>
      <c r="O298" t="s">
        <v>70</v>
      </c>
      <c r="P298" t="str">
        <f>VLOOKUP(L298,[1]!Table1[[Email Id (Please mention your personal gmail id)]:[College Name]],4,0)</f>
        <v>KEC, Ghaziabad</v>
      </c>
    </row>
    <row r="299" spans="1:16" x14ac:dyDescent="0.25">
      <c r="A299" t="s">
        <v>15</v>
      </c>
      <c r="B299" t="s">
        <v>778</v>
      </c>
      <c r="C299" t="s">
        <v>28</v>
      </c>
      <c r="D299">
        <v>37</v>
      </c>
      <c r="E299" t="s">
        <v>774</v>
      </c>
      <c r="F299" t="s">
        <v>19</v>
      </c>
      <c r="G299" t="s">
        <v>775</v>
      </c>
      <c r="H299" t="s">
        <v>120</v>
      </c>
      <c r="I299" t="s">
        <v>30</v>
      </c>
      <c r="J299" t="s">
        <v>779</v>
      </c>
      <c r="K299" t="s">
        <v>32</v>
      </c>
      <c r="L299" t="s">
        <v>777</v>
      </c>
      <c r="M299" t="s">
        <v>120</v>
      </c>
      <c r="N299" t="s">
        <v>122</v>
      </c>
      <c r="O299" t="s">
        <v>70</v>
      </c>
      <c r="P299" t="str">
        <f>VLOOKUP(L299,[1]!Table1[[Email Id (Please mention your personal gmail id)]:[College Name]],4,0)</f>
        <v>KEC, Ghaziabad</v>
      </c>
    </row>
    <row r="300" spans="1:16" x14ac:dyDescent="0.25">
      <c r="A300" t="s">
        <v>15</v>
      </c>
      <c r="B300" t="s">
        <v>780</v>
      </c>
      <c r="C300" t="s">
        <v>17</v>
      </c>
      <c r="D300">
        <v>180</v>
      </c>
      <c r="E300" t="s">
        <v>781</v>
      </c>
      <c r="F300" t="s">
        <v>19</v>
      </c>
      <c r="G300" t="s">
        <v>782</v>
      </c>
      <c r="H300" t="s">
        <v>50</v>
      </c>
      <c r="I300" t="s">
        <v>22</v>
      </c>
      <c r="J300" t="s">
        <v>783</v>
      </c>
      <c r="K300" t="s">
        <v>24</v>
      </c>
      <c r="L300" t="s">
        <v>784</v>
      </c>
      <c r="M300" t="s">
        <v>50</v>
      </c>
      <c r="N300" t="s">
        <v>53</v>
      </c>
      <c r="O300" t="s">
        <v>70</v>
      </c>
      <c r="P300" t="s">
        <v>3072</v>
      </c>
    </row>
    <row r="301" spans="1:16" x14ac:dyDescent="0.25">
      <c r="A301" t="s">
        <v>15</v>
      </c>
      <c r="B301" t="s">
        <v>785</v>
      </c>
      <c r="C301" t="s">
        <v>17</v>
      </c>
      <c r="D301">
        <v>180</v>
      </c>
      <c r="E301" t="s">
        <v>781</v>
      </c>
      <c r="F301" t="s">
        <v>19</v>
      </c>
      <c r="G301" t="s">
        <v>782</v>
      </c>
      <c r="H301" t="s">
        <v>72</v>
      </c>
      <c r="I301" t="s">
        <v>22</v>
      </c>
      <c r="J301" t="s">
        <v>786</v>
      </c>
      <c r="K301" t="s">
        <v>24</v>
      </c>
      <c r="L301" t="s">
        <v>784</v>
      </c>
      <c r="M301" t="s">
        <v>72</v>
      </c>
      <c r="N301" t="s">
        <v>74</v>
      </c>
      <c r="O301" t="s">
        <v>70</v>
      </c>
      <c r="P301" t="s">
        <v>3072</v>
      </c>
    </row>
    <row r="302" spans="1:16" x14ac:dyDescent="0.25">
      <c r="A302" t="s">
        <v>15</v>
      </c>
      <c r="B302" t="s">
        <v>787</v>
      </c>
      <c r="C302" t="s">
        <v>17</v>
      </c>
      <c r="D302">
        <v>180</v>
      </c>
      <c r="E302" t="s">
        <v>781</v>
      </c>
      <c r="F302" t="s">
        <v>19</v>
      </c>
      <c r="G302" t="s">
        <v>782</v>
      </c>
      <c r="H302" t="s">
        <v>21</v>
      </c>
      <c r="I302" t="s">
        <v>22</v>
      </c>
      <c r="J302" t="s">
        <v>788</v>
      </c>
      <c r="K302" t="s">
        <v>24</v>
      </c>
      <c r="L302" t="s">
        <v>784</v>
      </c>
      <c r="M302" t="s">
        <v>21</v>
      </c>
      <c r="N302" t="s">
        <v>26</v>
      </c>
      <c r="O302" t="s">
        <v>70</v>
      </c>
      <c r="P302" t="s">
        <v>3072</v>
      </c>
    </row>
    <row r="303" spans="1:16" x14ac:dyDescent="0.25">
      <c r="A303" t="s">
        <v>15</v>
      </c>
      <c r="B303" t="s">
        <v>789</v>
      </c>
      <c r="C303" t="s">
        <v>28</v>
      </c>
      <c r="D303">
        <v>30</v>
      </c>
      <c r="E303" t="s">
        <v>781</v>
      </c>
      <c r="F303" t="s">
        <v>19</v>
      </c>
      <c r="G303" t="s">
        <v>782</v>
      </c>
      <c r="H303" t="s">
        <v>35</v>
      </c>
      <c r="I303" t="s">
        <v>30</v>
      </c>
      <c r="J303" t="s">
        <v>790</v>
      </c>
      <c r="K303" t="s">
        <v>37</v>
      </c>
      <c r="L303" t="s">
        <v>784</v>
      </c>
      <c r="M303" t="s">
        <v>35</v>
      </c>
      <c r="N303" t="s">
        <v>38</v>
      </c>
      <c r="O303" t="s">
        <v>70</v>
      </c>
      <c r="P303" t="s">
        <v>3072</v>
      </c>
    </row>
    <row r="304" spans="1:16" x14ac:dyDescent="0.25">
      <c r="A304" t="s">
        <v>15</v>
      </c>
      <c r="B304" t="s">
        <v>791</v>
      </c>
      <c r="C304" t="s">
        <v>28</v>
      </c>
      <c r="D304">
        <v>180</v>
      </c>
      <c r="E304" t="s">
        <v>781</v>
      </c>
      <c r="F304" t="s">
        <v>19</v>
      </c>
      <c r="G304" t="s">
        <v>782</v>
      </c>
      <c r="H304" t="s">
        <v>40</v>
      </c>
      <c r="I304" t="s">
        <v>30</v>
      </c>
      <c r="J304" t="s">
        <v>792</v>
      </c>
      <c r="K304" t="s">
        <v>24</v>
      </c>
      <c r="L304" t="s">
        <v>784</v>
      </c>
      <c r="M304" t="s">
        <v>40</v>
      </c>
      <c r="N304" t="s">
        <v>42</v>
      </c>
      <c r="O304" t="s">
        <v>70</v>
      </c>
      <c r="P304" t="s">
        <v>3072</v>
      </c>
    </row>
    <row r="305" spans="1:16" x14ac:dyDescent="0.25">
      <c r="A305" t="s">
        <v>15</v>
      </c>
      <c r="B305" t="s">
        <v>793</v>
      </c>
      <c r="C305" t="s">
        <v>28</v>
      </c>
      <c r="D305">
        <v>120</v>
      </c>
      <c r="E305" t="s">
        <v>781</v>
      </c>
      <c r="F305" t="s">
        <v>19</v>
      </c>
      <c r="G305" t="s">
        <v>782</v>
      </c>
      <c r="H305" t="s">
        <v>44</v>
      </c>
      <c r="I305" t="s">
        <v>30</v>
      </c>
      <c r="J305" t="s">
        <v>794</v>
      </c>
      <c r="K305" t="s">
        <v>24</v>
      </c>
      <c r="L305" t="s">
        <v>784</v>
      </c>
      <c r="M305" t="s">
        <v>44</v>
      </c>
      <c r="N305" t="s">
        <v>46</v>
      </c>
      <c r="O305" t="s">
        <v>70</v>
      </c>
      <c r="P305" t="s">
        <v>3072</v>
      </c>
    </row>
    <row r="306" spans="1:16" x14ac:dyDescent="0.25">
      <c r="A306" t="s">
        <v>15</v>
      </c>
      <c r="B306" t="s">
        <v>795</v>
      </c>
      <c r="C306" t="s">
        <v>17</v>
      </c>
      <c r="D306">
        <v>180</v>
      </c>
      <c r="E306" t="s">
        <v>796</v>
      </c>
      <c r="F306" t="s">
        <v>19</v>
      </c>
      <c r="G306" t="s">
        <v>797</v>
      </c>
      <c r="H306" t="s">
        <v>21</v>
      </c>
      <c r="I306" t="s">
        <v>22</v>
      </c>
      <c r="J306" t="s">
        <v>798</v>
      </c>
      <c r="K306" t="s">
        <v>24</v>
      </c>
      <c r="L306" t="s">
        <v>799</v>
      </c>
      <c r="M306" t="s">
        <v>21</v>
      </c>
      <c r="N306" t="s">
        <v>26</v>
      </c>
      <c r="O306" t="s">
        <v>70</v>
      </c>
      <c r="P306" t="str">
        <f>VLOOKUP(L306,[1]!Table1[[Email Id (Please mention your personal gmail id)]:[College Name]],4,0)</f>
        <v>KEC, Ghaziabad</v>
      </c>
    </row>
    <row r="307" spans="1:16" x14ac:dyDescent="0.25">
      <c r="A307" t="s">
        <v>15</v>
      </c>
      <c r="B307" t="s">
        <v>800</v>
      </c>
      <c r="C307" t="s">
        <v>28</v>
      </c>
      <c r="D307">
        <v>60</v>
      </c>
      <c r="E307" t="s">
        <v>796</v>
      </c>
      <c r="F307" t="s">
        <v>19</v>
      </c>
      <c r="G307" t="s">
        <v>797</v>
      </c>
      <c r="H307" t="s">
        <v>35</v>
      </c>
      <c r="I307" t="s">
        <v>30</v>
      </c>
      <c r="J307" t="s">
        <v>801</v>
      </c>
      <c r="K307" t="s">
        <v>37</v>
      </c>
      <c r="L307" t="s">
        <v>799</v>
      </c>
      <c r="M307" t="s">
        <v>35</v>
      </c>
      <c r="N307" t="s">
        <v>38</v>
      </c>
      <c r="O307" t="s">
        <v>70</v>
      </c>
      <c r="P307" t="str">
        <f>VLOOKUP(L307,[1]!Table1[[Email Id (Please mention your personal gmail id)]:[College Name]],4,0)</f>
        <v>KEC, Ghaziabad</v>
      </c>
    </row>
    <row r="308" spans="1:16" x14ac:dyDescent="0.25">
      <c r="A308" t="s">
        <v>15</v>
      </c>
      <c r="B308" t="s">
        <v>802</v>
      </c>
      <c r="C308" t="s">
        <v>82</v>
      </c>
      <c r="D308">
        <v>72</v>
      </c>
      <c r="E308" t="s">
        <v>803</v>
      </c>
      <c r="F308" t="s">
        <v>19</v>
      </c>
      <c r="G308" t="s">
        <v>804</v>
      </c>
      <c r="H308" t="s">
        <v>85</v>
      </c>
      <c r="I308" t="s">
        <v>22</v>
      </c>
      <c r="J308" t="s">
        <v>805</v>
      </c>
      <c r="K308" t="s">
        <v>24</v>
      </c>
      <c r="L308" t="s">
        <v>806</v>
      </c>
      <c r="M308" t="s">
        <v>85</v>
      </c>
      <c r="N308" t="s">
        <v>88</v>
      </c>
      <c r="O308" t="s">
        <v>70</v>
      </c>
      <c r="P308" t="str">
        <f>VLOOKUP(L308,[1]!Table1[[Email Id (Please mention your personal gmail id)]:[College Name]],4,0)</f>
        <v>KEC, Ghaziabad</v>
      </c>
    </row>
    <row r="309" spans="1:16" x14ac:dyDescent="0.25">
      <c r="A309" t="s">
        <v>15</v>
      </c>
      <c r="B309" t="s">
        <v>807</v>
      </c>
      <c r="C309" t="s">
        <v>82</v>
      </c>
      <c r="D309">
        <v>64</v>
      </c>
      <c r="E309" t="s">
        <v>803</v>
      </c>
      <c r="F309" t="s">
        <v>19</v>
      </c>
      <c r="G309" t="s">
        <v>804</v>
      </c>
      <c r="H309" t="s">
        <v>90</v>
      </c>
      <c r="I309" t="s">
        <v>22</v>
      </c>
      <c r="J309" t="s">
        <v>808</v>
      </c>
      <c r="K309" t="s">
        <v>24</v>
      </c>
      <c r="L309" t="s">
        <v>806</v>
      </c>
      <c r="M309" t="s">
        <v>90</v>
      </c>
      <c r="N309" t="s">
        <v>92</v>
      </c>
      <c r="O309" t="s">
        <v>70</v>
      </c>
      <c r="P309" t="str">
        <f>VLOOKUP(L309,[1]!Table1[[Email Id (Please mention your personal gmail id)]:[College Name]],4,0)</f>
        <v>KEC, Ghaziabad</v>
      </c>
    </row>
    <row r="310" spans="1:16" x14ac:dyDescent="0.25">
      <c r="A310" t="s">
        <v>15</v>
      </c>
      <c r="B310" t="s">
        <v>809</v>
      </c>
      <c r="C310" t="s">
        <v>17</v>
      </c>
      <c r="D310">
        <v>180</v>
      </c>
      <c r="E310" t="s">
        <v>803</v>
      </c>
      <c r="F310" t="s">
        <v>19</v>
      </c>
      <c r="G310" t="s">
        <v>804</v>
      </c>
      <c r="H310" t="s">
        <v>94</v>
      </c>
      <c r="I310" t="s">
        <v>22</v>
      </c>
      <c r="J310" t="s">
        <v>810</v>
      </c>
      <c r="K310" t="s">
        <v>24</v>
      </c>
      <c r="L310" t="s">
        <v>806</v>
      </c>
      <c r="M310" t="s">
        <v>94</v>
      </c>
      <c r="N310" t="s">
        <v>96</v>
      </c>
      <c r="O310" t="s">
        <v>70</v>
      </c>
      <c r="P310" t="str">
        <f>VLOOKUP(L310,[1]!Table1[[Email Id (Please mention your personal gmail id)]:[College Name]],4,0)</f>
        <v>KEC, Ghaziabad</v>
      </c>
    </row>
    <row r="311" spans="1:16" x14ac:dyDescent="0.25">
      <c r="A311" t="s">
        <v>15</v>
      </c>
      <c r="B311" t="s">
        <v>811</v>
      </c>
      <c r="C311" t="s">
        <v>17</v>
      </c>
      <c r="D311">
        <v>180</v>
      </c>
      <c r="E311" t="s">
        <v>803</v>
      </c>
      <c r="F311" t="s">
        <v>19</v>
      </c>
      <c r="G311" t="s">
        <v>804</v>
      </c>
      <c r="H311" t="s">
        <v>50</v>
      </c>
      <c r="I311" t="s">
        <v>22</v>
      </c>
      <c r="J311" t="s">
        <v>812</v>
      </c>
      <c r="K311" t="s">
        <v>24</v>
      </c>
      <c r="L311" t="s">
        <v>806</v>
      </c>
      <c r="M311" t="s">
        <v>50</v>
      </c>
      <c r="N311" t="s">
        <v>53</v>
      </c>
      <c r="O311" t="s">
        <v>70</v>
      </c>
      <c r="P311" t="str">
        <f>VLOOKUP(L311,[1]!Table1[[Email Id (Please mention your personal gmail id)]:[College Name]],4,0)</f>
        <v>KEC, Ghaziabad</v>
      </c>
    </row>
    <row r="312" spans="1:16" x14ac:dyDescent="0.25">
      <c r="A312" t="s">
        <v>15</v>
      </c>
      <c r="B312" t="s">
        <v>813</v>
      </c>
      <c r="C312" t="s">
        <v>17</v>
      </c>
      <c r="D312">
        <v>180</v>
      </c>
      <c r="E312" t="s">
        <v>803</v>
      </c>
      <c r="F312" t="s">
        <v>19</v>
      </c>
      <c r="G312" t="s">
        <v>804</v>
      </c>
      <c r="H312" t="s">
        <v>21</v>
      </c>
      <c r="I312" t="s">
        <v>22</v>
      </c>
      <c r="J312" t="s">
        <v>814</v>
      </c>
      <c r="K312" t="s">
        <v>24</v>
      </c>
      <c r="L312" t="s">
        <v>806</v>
      </c>
      <c r="M312" t="s">
        <v>21</v>
      </c>
      <c r="N312" t="s">
        <v>26</v>
      </c>
      <c r="O312" t="s">
        <v>70</v>
      </c>
      <c r="P312" t="str">
        <f>VLOOKUP(L312,[1]!Table1[[Email Id (Please mention your personal gmail id)]:[College Name]],4,0)</f>
        <v>KEC, Ghaziabad</v>
      </c>
    </row>
    <row r="313" spans="1:16" x14ac:dyDescent="0.25">
      <c r="A313" t="s">
        <v>15</v>
      </c>
      <c r="B313" t="s">
        <v>815</v>
      </c>
      <c r="C313" t="s">
        <v>28</v>
      </c>
      <c r="D313">
        <v>60</v>
      </c>
      <c r="E313" t="s">
        <v>803</v>
      </c>
      <c r="F313" t="s">
        <v>19</v>
      </c>
      <c r="G313" t="s">
        <v>804</v>
      </c>
      <c r="H313" t="s">
        <v>35</v>
      </c>
      <c r="I313" t="s">
        <v>30</v>
      </c>
      <c r="J313" t="s">
        <v>816</v>
      </c>
      <c r="K313" t="s">
        <v>37</v>
      </c>
      <c r="L313" t="s">
        <v>806</v>
      </c>
      <c r="M313" t="s">
        <v>35</v>
      </c>
      <c r="N313" t="s">
        <v>38</v>
      </c>
      <c r="O313" t="s">
        <v>70</v>
      </c>
      <c r="P313" t="str">
        <f>VLOOKUP(L313,[1]!Table1[[Email Id (Please mention your personal gmail id)]:[College Name]],4,0)</f>
        <v>KEC, Ghaziabad</v>
      </c>
    </row>
    <row r="314" spans="1:16" x14ac:dyDescent="0.25">
      <c r="A314" t="s">
        <v>15</v>
      </c>
      <c r="B314" t="s">
        <v>817</v>
      </c>
      <c r="C314" t="s">
        <v>28</v>
      </c>
      <c r="D314">
        <v>30</v>
      </c>
      <c r="E314" t="s">
        <v>803</v>
      </c>
      <c r="F314" t="s">
        <v>19</v>
      </c>
      <c r="G314" t="s">
        <v>804</v>
      </c>
      <c r="H314" t="s">
        <v>116</v>
      </c>
      <c r="I314" t="s">
        <v>30</v>
      </c>
      <c r="J314" t="s">
        <v>818</v>
      </c>
      <c r="K314" t="s">
        <v>37</v>
      </c>
      <c r="L314" t="s">
        <v>806</v>
      </c>
      <c r="M314" t="s">
        <v>116</v>
      </c>
      <c r="N314" t="s">
        <v>118</v>
      </c>
      <c r="O314" t="s">
        <v>70</v>
      </c>
      <c r="P314" t="str">
        <f>VLOOKUP(L314,[1]!Table1[[Email Id (Please mention your personal gmail id)]:[College Name]],4,0)</f>
        <v>KEC, Ghaziabad</v>
      </c>
    </row>
    <row r="315" spans="1:16" x14ac:dyDescent="0.25">
      <c r="A315" t="s">
        <v>15</v>
      </c>
      <c r="B315" t="s">
        <v>819</v>
      </c>
      <c r="C315" t="s">
        <v>28</v>
      </c>
      <c r="D315">
        <v>40</v>
      </c>
      <c r="E315" t="s">
        <v>803</v>
      </c>
      <c r="F315" t="s">
        <v>19</v>
      </c>
      <c r="G315" t="s">
        <v>804</v>
      </c>
      <c r="H315" t="s">
        <v>120</v>
      </c>
      <c r="I315" t="s">
        <v>30</v>
      </c>
      <c r="J315" t="s">
        <v>820</v>
      </c>
      <c r="K315" t="s">
        <v>32</v>
      </c>
      <c r="L315" t="s">
        <v>806</v>
      </c>
      <c r="M315" t="s">
        <v>120</v>
      </c>
      <c r="N315" t="s">
        <v>122</v>
      </c>
      <c r="O315" t="s">
        <v>70</v>
      </c>
      <c r="P315" t="str">
        <f>VLOOKUP(L315,[1]!Table1[[Email Id (Please mention your personal gmail id)]:[College Name]],4,0)</f>
        <v>KEC, Ghaziabad</v>
      </c>
    </row>
    <row r="316" spans="1:16" x14ac:dyDescent="0.25">
      <c r="A316" t="s">
        <v>15</v>
      </c>
      <c r="B316" t="s">
        <v>821</v>
      </c>
      <c r="C316" t="s">
        <v>82</v>
      </c>
      <c r="D316">
        <v>72</v>
      </c>
      <c r="E316" t="s">
        <v>822</v>
      </c>
      <c r="F316" t="s">
        <v>19</v>
      </c>
      <c r="G316" t="s">
        <v>823</v>
      </c>
      <c r="H316" t="s">
        <v>85</v>
      </c>
      <c r="I316" t="s">
        <v>22</v>
      </c>
      <c r="J316" t="s">
        <v>824</v>
      </c>
      <c r="K316" t="s">
        <v>24</v>
      </c>
      <c r="L316" t="s">
        <v>825</v>
      </c>
      <c r="M316" t="s">
        <v>85</v>
      </c>
      <c r="N316" t="s">
        <v>88</v>
      </c>
      <c r="O316" t="s">
        <v>70</v>
      </c>
      <c r="P316" t="str">
        <f>VLOOKUP(L316,[1]!Table1[[Email Id (Please mention your personal gmail id)]:[College Name]],4,0)</f>
        <v>KEC, Ghaziabad</v>
      </c>
    </row>
    <row r="317" spans="1:16" x14ac:dyDescent="0.25">
      <c r="A317" t="s">
        <v>15</v>
      </c>
      <c r="B317" t="s">
        <v>826</v>
      </c>
      <c r="C317" t="s">
        <v>82</v>
      </c>
      <c r="D317">
        <v>64</v>
      </c>
      <c r="E317" t="s">
        <v>822</v>
      </c>
      <c r="F317" t="s">
        <v>19</v>
      </c>
      <c r="G317" t="s">
        <v>823</v>
      </c>
      <c r="H317" t="s">
        <v>90</v>
      </c>
      <c r="I317" t="s">
        <v>22</v>
      </c>
      <c r="J317" t="s">
        <v>827</v>
      </c>
      <c r="K317" t="s">
        <v>24</v>
      </c>
      <c r="L317" t="s">
        <v>825</v>
      </c>
      <c r="M317" t="s">
        <v>90</v>
      </c>
      <c r="N317" t="s">
        <v>92</v>
      </c>
      <c r="O317" t="s">
        <v>70</v>
      </c>
      <c r="P317" t="str">
        <f>VLOOKUP(L317,[1]!Table1[[Email Id (Please mention your personal gmail id)]:[College Name]],4,0)</f>
        <v>KEC, Ghaziabad</v>
      </c>
    </row>
    <row r="318" spans="1:16" x14ac:dyDescent="0.25">
      <c r="A318" t="s">
        <v>15</v>
      </c>
      <c r="B318" t="s">
        <v>828</v>
      </c>
      <c r="C318" t="s">
        <v>17</v>
      </c>
      <c r="D318">
        <v>180</v>
      </c>
      <c r="E318" t="s">
        <v>822</v>
      </c>
      <c r="F318" t="s">
        <v>19</v>
      </c>
      <c r="G318" t="s">
        <v>823</v>
      </c>
      <c r="H318" t="s">
        <v>94</v>
      </c>
      <c r="I318" t="s">
        <v>22</v>
      </c>
      <c r="J318" t="s">
        <v>829</v>
      </c>
      <c r="K318" t="s">
        <v>24</v>
      </c>
      <c r="L318" t="s">
        <v>825</v>
      </c>
      <c r="M318" t="s">
        <v>94</v>
      </c>
      <c r="N318" t="s">
        <v>96</v>
      </c>
      <c r="O318" t="s">
        <v>70</v>
      </c>
      <c r="P318" t="str">
        <f>VLOOKUP(L318,[1]!Table1[[Email Id (Please mention your personal gmail id)]:[College Name]],4,0)</f>
        <v>KEC, Ghaziabad</v>
      </c>
    </row>
    <row r="319" spans="1:16" x14ac:dyDescent="0.25">
      <c r="A319" t="s">
        <v>15</v>
      </c>
      <c r="B319" t="s">
        <v>830</v>
      </c>
      <c r="C319" t="s">
        <v>17</v>
      </c>
      <c r="D319">
        <v>180</v>
      </c>
      <c r="E319" t="s">
        <v>822</v>
      </c>
      <c r="F319" t="s">
        <v>19</v>
      </c>
      <c r="G319" t="s">
        <v>823</v>
      </c>
      <c r="H319" t="s">
        <v>50</v>
      </c>
      <c r="I319" t="s">
        <v>22</v>
      </c>
      <c r="J319" t="s">
        <v>831</v>
      </c>
      <c r="K319" t="s">
        <v>24</v>
      </c>
      <c r="L319" t="s">
        <v>825</v>
      </c>
      <c r="M319" t="s">
        <v>50</v>
      </c>
      <c r="N319" t="s">
        <v>53</v>
      </c>
      <c r="O319" t="s">
        <v>70</v>
      </c>
      <c r="P319" t="str">
        <f>VLOOKUP(L319,[1]!Table1[[Email Id (Please mention your personal gmail id)]:[College Name]],4,0)</f>
        <v>KEC, Ghaziabad</v>
      </c>
    </row>
    <row r="320" spans="1:16" x14ac:dyDescent="0.25">
      <c r="A320" t="s">
        <v>15</v>
      </c>
      <c r="B320" t="s">
        <v>832</v>
      </c>
      <c r="C320" t="s">
        <v>17</v>
      </c>
      <c r="D320">
        <v>180</v>
      </c>
      <c r="E320" t="s">
        <v>822</v>
      </c>
      <c r="F320" t="s">
        <v>19</v>
      </c>
      <c r="G320" t="s">
        <v>823</v>
      </c>
      <c r="H320" t="s">
        <v>72</v>
      </c>
      <c r="I320" t="s">
        <v>22</v>
      </c>
      <c r="J320" t="s">
        <v>833</v>
      </c>
      <c r="K320" t="s">
        <v>24</v>
      </c>
      <c r="L320" t="s">
        <v>825</v>
      </c>
      <c r="M320" t="s">
        <v>72</v>
      </c>
      <c r="N320" t="s">
        <v>74</v>
      </c>
      <c r="O320" t="s">
        <v>70</v>
      </c>
      <c r="P320" t="str">
        <f>VLOOKUP(L320,[1]!Table1[[Email Id (Please mention your personal gmail id)]:[College Name]],4,0)</f>
        <v>KEC, Ghaziabad</v>
      </c>
    </row>
    <row r="321" spans="1:16" x14ac:dyDescent="0.25">
      <c r="A321" t="s">
        <v>15</v>
      </c>
      <c r="B321" t="s">
        <v>834</v>
      </c>
      <c r="C321" t="s">
        <v>17</v>
      </c>
      <c r="D321">
        <v>180</v>
      </c>
      <c r="E321" t="s">
        <v>822</v>
      </c>
      <c r="F321" t="s">
        <v>19</v>
      </c>
      <c r="G321" t="s">
        <v>823</v>
      </c>
      <c r="H321" t="s">
        <v>21</v>
      </c>
      <c r="I321" t="s">
        <v>22</v>
      </c>
      <c r="J321" t="s">
        <v>835</v>
      </c>
      <c r="K321" t="s">
        <v>24</v>
      </c>
      <c r="L321" t="s">
        <v>825</v>
      </c>
      <c r="M321" t="s">
        <v>21</v>
      </c>
      <c r="N321" t="s">
        <v>26</v>
      </c>
      <c r="O321" t="s">
        <v>70</v>
      </c>
      <c r="P321" t="str">
        <f>VLOOKUP(L321,[1]!Table1[[Email Id (Please mention your personal gmail id)]:[College Name]],4,0)</f>
        <v>KEC, Ghaziabad</v>
      </c>
    </row>
    <row r="322" spans="1:16" x14ac:dyDescent="0.25">
      <c r="A322" t="s">
        <v>15</v>
      </c>
      <c r="B322" t="s">
        <v>836</v>
      </c>
      <c r="C322" t="s">
        <v>28</v>
      </c>
      <c r="D322">
        <v>50</v>
      </c>
      <c r="E322" t="s">
        <v>822</v>
      </c>
      <c r="F322" t="s">
        <v>19</v>
      </c>
      <c r="G322" t="s">
        <v>823</v>
      </c>
      <c r="H322" t="s">
        <v>484</v>
      </c>
      <c r="I322" t="s">
        <v>30</v>
      </c>
      <c r="J322" t="s">
        <v>837</v>
      </c>
      <c r="K322" t="s">
        <v>37</v>
      </c>
      <c r="L322" t="s">
        <v>825</v>
      </c>
      <c r="M322" t="s">
        <v>484</v>
      </c>
      <c r="N322" t="s">
        <v>486</v>
      </c>
      <c r="O322" t="s">
        <v>70</v>
      </c>
      <c r="P322" t="str">
        <f>VLOOKUP(L322,[1]!Table1[[Email Id (Please mention your personal gmail id)]:[College Name]],4,0)</f>
        <v>KEC, Ghaziabad</v>
      </c>
    </row>
    <row r="323" spans="1:16" x14ac:dyDescent="0.25">
      <c r="A323" t="s">
        <v>15</v>
      </c>
      <c r="B323" t="s">
        <v>838</v>
      </c>
      <c r="C323" t="s">
        <v>28</v>
      </c>
      <c r="D323">
        <v>132</v>
      </c>
      <c r="E323" t="s">
        <v>822</v>
      </c>
      <c r="F323" t="s">
        <v>19</v>
      </c>
      <c r="G323" t="s">
        <v>823</v>
      </c>
      <c r="H323" t="s">
        <v>29</v>
      </c>
      <c r="I323" t="s">
        <v>30</v>
      </c>
      <c r="J323" t="s">
        <v>839</v>
      </c>
      <c r="K323" t="s">
        <v>32</v>
      </c>
      <c r="L323" t="s">
        <v>825</v>
      </c>
      <c r="M323" t="s">
        <v>29</v>
      </c>
      <c r="N323" t="s">
        <v>33</v>
      </c>
      <c r="O323" t="s">
        <v>70</v>
      </c>
      <c r="P323" t="str">
        <f>VLOOKUP(L323,[1]!Table1[[Email Id (Please mention your personal gmail id)]:[College Name]],4,0)</f>
        <v>KEC, Ghaziabad</v>
      </c>
    </row>
    <row r="324" spans="1:16" x14ac:dyDescent="0.25">
      <c r="A324" t="s">
        <v>15</v>
      </c>
      <c r="B324" t="s">
        <v>840</v>
      </c>
      <c r="C324" t="s">
        <v>28</v>
      </c>
      <c r="D324">
        <v>60</v>
      </c>
      <c r="E324" t="s">
        <v>822</v>
      </c>
      <c r="F324" t="s">
        <v>19</v>
      </c>
      <c r="G324" t="s">
        <v>823</v>
      </c>
      <c r="H324" t="s">
        <v>35</v>
      </c>
      <c r="I324" t="s">
        <v>30</v>
      </c>
      <c r="J324" t="s">
        <v>841</v>
      </c>
      <c r="K324" t="s">
        <v>37</v>
      </c>
      <c r="L324" t="s">
        <v>825</v>
      </c>
      <c r="M324" t="s">
        <v>35</v>
      </c>
      <c r="N324" t="s">
        <v>38</v>
      </c>
      <c r="O324" t="s">
        <v>70</v>
      </c>
      <c r="P324" t="str">
        <f>VLOOKUP(L324,[1]!Table1[[Email Id (Please mention your personal gmail id)]:[College Name]],4,0)</f>
        <v>KEC, Ghaziabad</v>
      </c>
    </row>
    <row r="325" spans="1:16" x14ac:dyDescent="0.25">
      <c r="A325" t="s">
        <v>15</v>
      </c>
      <c r="B325" t="s">
        <v>842</v>
      </c>
      <c r="C325" t="s">
        <v>28</v>
      </c>
      <c r="D325">
        <v>300</v>
      </c>
      <c r="E325" t="s">
        <v>822</v>
      </c>
      <c r="F325" t="s">
        <v>19</v>
      </c>
      <c r="G325" t="s">
        <v>823</v>
      </c>
      <c r="H325" t="s">
        <v>40</v>
      </c>
      <c r="I325" t="s">
        <v>30</v>
      </c>
      <c r="J325" t="s">
        <v>843</v>
      </c>
      <c r="K325" t="s">
        <v>24</v>
      </c>
      <c r="L325" t="s">
        <v>825</v>
      </c>
      <c r="M325" t="s">
        <v>40</v>
      </c>
      <c r="N325" t="s">
        <v>42</v>
      </c>
      <c r="O325" t="s">
        <v>70</v>
      </c>
      <c r="P325" t="str">
        <f>VLOOKUP(L325,[1]!Table1[[Email Id (Please mention your personal gmail id)]:[College Name]],4,0)</f>
        <v>KEC, Ghaziabad</v>
      </c>
    </row>
    <row r="326" spans="1:16" x14ac:dyDescent="0.25">
      <c r="A326" t="s">
        <v>15</v>
      </c>
      <c r="B326" t="s">
        <v>844</v>
      </c>
      <c r="C326" t="s">
        <v>28</v>
      </c>
      <c r="D326">
        <v>240</v>
      </c>
      <c r="E326" t="s">
        <v>822</v>
      </c>
      <c r="F326" t="s">
        <v>19</v>
      </c>
      <c r="G326" t="s">
        <v>823</v>
      </c>
      <c r="H326" t="s">
        <v>44</v>
      </c>
      <c r="I326" t="s">
        <v>30</v>
      </c>
      <c r="J326" t="s">
        <v>845</v>
      </c>
      <c r="K326" t="s">
        <v>24</v>
      </c>
      <c r="L326" t="s">
        <v>825</v>
      </c>
      <c r="M326" t="s">
        <v>44</v>
      </c>
      <c r="N326" t="s">
        <v>46</v>
      </c>
      <c r="O326" t="s">
        <v>70</v>
      </c>
      <c r="P326" t="str">
        <f>VLOOKUP(L326,[1]!Table1[[Email Id (Please mention your personal gmail id)]:[College Name]],4,0)</f>
        <v>KEC, Ghaziabad</v>
      </c>
    </row>
    <row r="327" spans="1:16" x14ac:dyDescent="0.25">
      <c r="A327" t="s">
        <v>15</v>
      </c>
      <c r="B327" t="s">
        <v>846</v>
      </c>
      <c r="C327" t="s">
        <v>28</v>
      </c>
      <c r="D327">
        <v>225</v>
      </c>
      <c r="E327" t="s">
        <v>822</v>
      </c>
      <c r="F327" t="s">
        <v>19</v>
      </c>
      <c r="G327" t="s">
        <v>823</v>
      </c>
      <c r="H327" t="s">
        <v>112</v>
      </c>
      <c r="I327" t="s">
        <v>30</v>
      </c>
      <c r="J327" t="s">
        <v>847</v>
      </c>
      <c r="K327" t="s">
        <v>24</v>
      </c>
      <c r="L327" t="s">
        <v>825</v>
      </c>
      <c r="M327" t="s">
        <v>112</v>
      </c>
      <c r="N327" t="s">
        <v>114</v>
      </c>
      <c r="O327" t="s">
        <v>70</v>
      </c>
      <c r="P327" t="str">
        <f>VLOOKUP(L327,[1]!Table1[[Email Id (Please mention your personal gmail id)]:[College Name]],4,0)</f>
        <v>KEC, Ghaziabad</v>
      </c>
    </row>
    <row r="328" spans="1:16" x14ac:dyDescent="0.25">
      <c r="A328" t="s">
        <v>15</v>
      </c>
      <c r="B328" t="s">
        <v>848</v>
      </c>
      <c r="C328" t="s">
        <v>28</v>
      </c>
      <c r="D328">
        <v>30</v>
      </c>
      <c r="E328" t="s">
        <v>822</v>
      </c>
      <c r="F328" t="s">
        <v>19</v>
      </c>
      <c r="G328" t="s">
        <v>823</v>
      </c>
      <c r="H328" t="s">
        <v>116</v>
      </c>
      <c r="I328" t="s">
        <v>30</v>
      </c>
      <c r="J328" t="s">
        <v>849</v>
      </c>
      <c r="K328" t="s">
        <v>37</v>
      </c>
      <c r="L328" t="s">
        <v>825</v>
      </c>
      <c r="M328" t="s">
        <v>116</v>
      </c>
      <c r="N328" t="s">
        <v>118</v>
      </c>
      <c r="O328" t="s">
        <v>70</v>
      </c>
      <c r="P328" t="str">
        <f>VLOOKUP(L328,[1]!Table1[[Email Id (Please mention your personal gmail id)]:[College Name]],4,0)</f>
        <v>KEC, Ghaziabad</v>
      </c>
    </row>
    <row r="329" spans="1:16" x14ac:dyDescent="0.25">
      <c r="A329" t="s">
        <v>15</v>
      </c>
      <c r="B329" t="s">
        <v>850</v>
      </c>
      <c r="C329" t="s">
        <v>28</v>
      </c>
      <c r="D329">
        <v>40</v>
      </c>
      <c r="E329" t="s">
        <v>822</v>
      </c>
      <c r="F329" t="s">
        <v>19</v>
      </c>
      <c r="G329" t="s">
        <v>823</v>
      </c>
      <c r="H329" t="s">
        <v>120</v>
      </c>
      <c r="I329" t="s">
        <v>30</v>
      </c>
      <c r="J329" t="s">
        <v>851</v>
      </c>
      <c r="K329" t="s">
        <v>32</v>
      </c>
      <c r="L329" t="s">
        <v>825</v>
      </c>
      <c r="M329" t="s">
        <v>120</v>
      </c>
      <c r="N329" t="s">
        <v>122</v>
      </c>
      <c r="O329" t="s">
        <v>70</v>
      </c>
      <c r="P329" t="str">
        <f>VLOOKUP(L329,[1]!Table1[[Email Id (Please mention your personal gmail id)]:[College Name]],4,0)</f>
        <v>KEC, Ghaziabad</v>
      </c>
    </row>
    <row r="330" spans="1:16" x14ac:dyDescent="0.25">
      <c r="A330" t="s">
        <v>15</v>
      </c>
      <c r="B330" t="s">
        <v>852</v>
      </c>
      <c r="C330" t="s">
        <v>17</v>
      </c>
      <c r="D330">
        <v>180</v>
      </c>
      <c r="E330" t="s">
        <v>853</v>
      </c>
      <c r="F330" t="s">
        <v>19</v>
      </c>
      <c r="G330" t="s">
        <v>854</v>
      </c>
      <c r="H330" t="s">
        <v>21</v>
      </c>
      <c r="I330" t="s">
        <v>22</v>
      </c>
      <c r="J330" t="s">
        <v>855</v>
      </c>
      <c r="K330" t="s">
        <v>24</v>
      </c>
      <c r="L330" t="s">
        <v>856</v>
      </c>
      <c r="M330" t="s">
        <v>21</v>
      </c>
      <c r="N330" t="s">
        <v>26</v>
      </c>
      <c r="O330" t="s">
        <v>70</v>
      </c>
      <c r="P330" t="str">
        <f>VLOOKUP(L330,[1]!Table1[[Email Id (Please mention your personal gmail id)]:[College Name]],4,0)</f>
        <v>KEC, Ghaziabad</v>
      </c>
    </row>
    <row r="331" spans="1:16" x14ac:dyDescent="0.25">
      <c r="A331" t="s">
        <v>15</v>
      </c>
      <c r="B331" t="s">
        <v>857</v>
      </c>
      <c r="C331" t="s">
        <v>28</v>
      </c>
      <c r="D331">
        <v>30</v>
      </c>
      <c r="E331" t="s">
        <v>853</v>
      </c>
      <c r="F331" t="s">
        <v>19</v>
      </c>
      <c r="G331" t="s">
        <v>854</v>
      </c>
      <c r="H331" t="s">
        <v>35</v>
      </c>
      <c r="I331" t="s">
        <v>30</v>
      </c>
      <c r="J331" t="s">
        <v>858</v>
      </c>
      <c r="K331" t="s">
        <v>37</v>
      </c>
      <c r="L331" t="s">
        <v>856</v>
      </c>
      <c r="M331" t="s">
        <v>35</v>
      </c>
      <c r="N331" t="s">
        <v>38</v>
      </c>
      <c r="O331" t="s">
        <v>70</v>
      </c>
      <c r="P331" t="str">
        <f>VLOOKUP(L331,[1]!Table1[[Email Id (Please mention your personal gmail id)]:[College Name]],4,0)</f>
        <v>KEC, Ghaziabad</v>
      </c>
    </row>
    <row r="332" spans="1:16" x14ac:dyDescent="0.25">
      <c r="A332" t="s">
        <v>15</v>
      </c>
      <c r="B332" t="s">
        <v>859</v>
      </c>
      <c r="C332" t="s">
        <v>82</v>
      </c>
      <c r="D332">
        <v>72</v>
      </c>
      <c r="E332" t="s">
        <v>860</v>
      </c>
      <c r="F332" t="s">
        <v>19</v>
      </c>
      <c r="G332" t="s">
        <v>861</v>
      </c>
      <c r="H332" t="s">
        <v>85</v>
      </c>
      <c r="I332" t="s">
        <v>22</v>
      </c>
      <c r="J332" t="s">
        <v>862</v>
      </c>
      <c r="K332" t="s">
        <v>24</v>
      </c>
      <c r="L332" t="s">
        <v>863</v>
      </c>
      <c r="M332" t="s">
        <v>85</v>
      </c>
      <c r="N332" t="s">
        <v>88</v>
      </c>
      <c r="O332" t="s">
        <v>70</v>
      </c>
      <c r="P332" t="str">
        <f>VLOOKUP(L332,[1]!Table1[[Email Id (Please mention your personal gmail id)]:[College Name]],4,0)</f>
        <v>KEC, Ghaziabad</v>
      </c>
    </row>
    <row r="333" spans="1:16" x14ac:dyDescent="0.25">
      <c r="A333" t="s">
        <v>15</v>
      </c>
      <c r="B333" t="s">
        <v>864</v>
      </c>
      <c r="C333" t="s">
        <v>82</v>
      </c>
      <c r="D333">
        <v>64</v>
      </c>
      <c r="E333" t="s">
        <v>860</v>
      </c>
      <c r="F333" t="s">
        <v>19</v>
      </c>
      <c r="G333" t="s">
        <v>861</v>
      </c>
      <c r="H333" t="s">
        <v>90</v>
      </c>
      <c r="I333" t="s">
        <v>22</v>
      </c>
      <c r="J333" t="s">
        <v>865</v>
      </c>
      <c r="K333" t="s">
        <v>24</v>
      </c>
      <c r="L333" t="s">
        <v>863</v>
      </c>
      <c r="M333" t="s">
        <v>90</v>
      </c>
      <c r="N333" t="s">
        <v>92</v>
      </c>
      <c r="O333" t="s">
        <v>70</v>
      </c>
      <c r="P333" t="str">
        <f>VLOOKUP(L333,[1]!Table1[[Email Id (Please mention your personal gmail id)]:[College Name]],4,0)</f>
        <v>KEC, Ghaziabad</v>
      </c>
    </row>
    <row r="334" spans="1:16" x14ac:dyDescent="0.25">
      <c r="A334" t="s">
        <v>15</v>
      </c>
      <c r="B334" t="s">
        <v>866</v>
      </c>
      <c r="C334" t="s">
        <v>17</v>
      </c>
      <c r="D334">
        <v>180</v>
      </c>
      <c r="E334" t="s">
        <v>860</v>
      </c>
      <c r="F334" t="s">
        <v>19</v>
      </c>
      <c r="G334" t="s">
        <v>861</v>
      </c>
      <c r="H334" t="s">
        <v>94</v>
      </c>
      <c r="I334" t="s">
        <v>22</v>
      </c>
      <c r="J334" t="s">
        <v>867</v>
      </c>
      <c r="K334" t="s">
        <v>24</v>
      </c>
      <c r="L334" t="s">
        <v>863</v>
      </c>
      <c r="M334" t="s">
        <v>94</v>
      </c>
      <c r="N334" t="s">
        <v>96</v>
      </c>
      <c r="O334" t="s">
        <v>70</v>
      </c>
      <c r="P334" t="str">
        <f>VLOOKUP(L334,[1]!Table1[[Email Id (Please mention your personal gmail id)]:[College Name]],4,0)</f>
        <v>KEC, Ghaziabad</v>
      </c>
    </row>
    <row r="335" spans="1:16" x14ac:dyDescent="0.25">
      <c r="A335" t="s">
        <v>15</v>
      </c>
      <c r="B335" t="s">
        <v>868</v>
      </c>
      <c r="C335" t="s">
        <v>17</v>
      </c>
      <c r="D335">
        <v>180</v>
      </c>
      <c r="E335" t="s">
        <v>860</v>
      </c>
      <c r="F335" t="s">
        <v>19</v>
      </c>
      <c r="G335" t="s">
        <v>861</v>
      </c>
      <c r="H335" t="s">
        <v>50</v>
      </c>
      <c r="I335" t="s">
        <v>22</v>
      </c>
      <c r="J335" t="s">
        <v>869</v>
      </c>
      <c r="K335" t="s">
        <v>24</v>
      </c>
      <c r="L335" t="s">
        <v>863</v>
      </c>
      <c r="M335" t="s">
        <v>50</v>
      </c>
      <c r="N335" t="s">
        <v>53</v>
      </c>
      <c r="O335" t="s">
        <v>70</v>
      </c>
      <c r="P335" t="str">
        <f>VLOOKUP(L335,[1]!Table1[[Email Id (Please mention your personal gmail id)]:[College Name]],4,0)</f>
        <v>KEC, Ghaziabad</v>
      </c>
    </row>
    <row r="336" spans="1:16" x14ac:dyDescent="0.25">
      <c r="A336" t="s">
        <v>15</v>
      </c>
      <c r="B336" t="s">
        <v>870</v>
      </c>
      <c r="C336" t="s">
        <v>17</v>
      </c>
      <c r="D336">
        <v>180</v>
      </c>
      <c r="E336" t="s">
        <v>860</v>
      </c>
      <c r="F336" t="s">
        <v>19</v>
      </c>
      <c r="G336" t="s">
        <v>861</v>
      </c>
      <c r="H336" t="s">
        <v>72</v>
      </c>
      <c r="I336" t="s">
        <v>22</v>
      </c>
      <c r="J336" t="s">
        <v>871</v>
      </c>
      <c r="K336" t="s">
        <v>24</v>
      </c>
      <c r="L336" t="s">
        <v>863</v>
      </c>
      <c r="M336" t="s">
        <v>72</v>
      </c>
      <c r="N336" t="s">
        <v>74</v>
      </c>
      <c r="O336" t="s">
        <v>70</v>
      </c>
      <c r="P336" t="str">
        <f>VLOOKUP(L336,[1]!Table1[[Email Id (Please mention your personal gmail id)]:[College Name]],4,0)</f>
        <v>KEC, Ghaziabad</v>
      </c>
    </row>
    <row r="337" spans="1:16" x14ac:dyDescent="0.25">
      <c r="A337" t="s">
        <v>15</v>
      </c>
      <c r="B337" t="s">
        <v>872</v>
      </c>
      <c r="C337" t="s">
        <v>17</v>
      </c>
      <c r="D337">
        <v>180</v>
      </c>
      <c r="E337" t="s">
        <v>860</v>
      </c>
      <c r="F337" t="s">
        <v>19</v>
      </c>
      <c r="G337" t="s">
        <v>861</v>
      </c>
      <c r="H337" t="s">
        <v>21</v>
      </c>
      <c r="I337" t="s">
        <v>22</v>
      </c>
      <c r="J337" t="s">
        <v>873</v>
      </c>
      <c r="K337" t="s">
        <v>24</v>
      </c>
      <c r="L337" t="s">
        <v>863</v>
      </c>
      <c r="M337" t="s">
        <v>21</v>
      </c>
      <c r="N337" t="s">
        <v>26</v>
      </c>
      <c r="O337" t="s">
        <v>70</v>
      </c>
      <c r="P337" t="str">
        <f>VLOOKUP(L337,[1]!Table1[[Email Id (Please mention your personal gmail id)]:[College Name]],4,0)</f>
        <v>KEC, Ghaziabad</v>
      </c>
    </row>
    <row r="338" spans="1:16" x14ac:dyDescent="0.25">
      <c r="A338" t="s">
        <v>15</v>
      </c>
      <c r="B338" t="s">
        <v>874</v>
      </c>
      <c r="C338" t="s">
        <v>28</v>
      </c>
      <c r="D338">
        <v>510</v>
      </c>
      <c r="E338" t="s">
        <v>860</v>
      </c>
      <c r="F338" t="s">
        <v>19</v>
      </c>
      <c r="G338" t="s">
        <v>861</v>
      </c>
      <c r="H338" t="s">
        <v>484</v>
      </c>
      <c r="I338" t="s">
        <v>30</v>
      </c>
      <c r="J338" t="s">
        <v>875</v>
      </c>
      <c r="K338" t="s">
        <v>37</v>
      </c>
      <c r="L338" t="s">
        <v>863</v>
      </c>
      <c r="M338" t="s">
        <v>484</v>
      </c>
      <c r="N338" t="s">
        <v>486</v>
      </c>
      <c r="O338" t="s">
        <v>70</v>
      </c>
      <c r="P338" t="str">
        <f>VLOOKUP(L338,[1]!Table1[[Email Id (Please mention your personal gmail id)]:[College Name]],4,0)</f>
        <v>KEC, Ghaziabad</v>
      </c>
    </row>
    <row r="339" spans="1:16" x14ac:dyDescent="0.25">
      <c r="A339" t="s">
        <v>15</v>
      </c>
      <c r="B339" t="s">
        <v>876</v>
      </c>
      <c r="C339" t="s">
        <v>28</v>
      </c>
      <c r="D339">
        <v>540</v>
      </c>
      <c r="E339" t="s">
        <v>860</v>
      </c>
      <c r="F339" t="s">
        <v>19</v>
      </c>
      <c r="G339" t="s">
        <v>861</v>
      </c>
      <c r="H339" t="s">
        <v>29</v>
      </c>
      <c r="I339" t="s">
        <v>30</v>
      </c>
      <c r="J339" t="s">
        <v>877</v>
      </c>
      <c r="K339" t="s">
        <v>32</v>
      </c>
      <c r="L339" t="s">
        <v>863</v>
      </c>
      <c r="M339" t="s">
        <v>29</v>
      </c>
      <c r="N339" t="s">
        <v>33</v>
      </c>
      <c r="O339" t="s">
        <v>70</v>
      </c>
      <c r="P339" t="str">
        <f>VLOOKUP(L339,[1]!Table1[[Email Id (Please mention your personal gmail id)]:[College Name]],4,0)</f>
        <v>KEC, Ghaziabad</v>
      </c>
    </row>
    <row r="340" spans="1:16" x14ac:dyDescent="0.25">
      <c r="A340" t="s">
        <v>15</v>
      </c>
      <c r="B340" t="s">
        <v>878</v>
      </c>
      <c r="C340" t="s">
        <v>28</v>
      </c>
      <c r="D340">
        <v>30</v>
      </c>
      <c r="E340" t="s">
        <v>860</v>
      </c>
      <c r="F340" t="s">
        <v>19</v>
      </c>
      <c r="G340" t="s">
        <v>861</v>
      </c>
      <c r="H340" t="s">
        <v>35</v>
      </c>
      <c r="I340" t="s">
        <v>30</v>
      </c>
      <c r="J340" t="s">
        <v>879</v>
      </c>
      <c r="K340" t="s">
        <v>37</v>
      </c>
      <c r="L340" t="s">
        <v>863</v>
      </c>
      <c r="M340" t="s">
        <v>35</v>
      </c>
      <c r="N340" t="s">
        <v>38</v>
      </c>
      <c r="O340" t="s">
        <v>70</v>
      </c>
      <c r="P340" t="str">
        <f>VLOOKUP(L340,[1]!Table1[[Email Id (Please mention your personal gmail id)]:[College Name]],4,0)</f>
        <v>KEC, Ghaziabad</v>
      </c>
    </row>
    <row r="341" spans="1:16" x14ac:dyDescent="0.25">
      <c r="A341" t="s">
        <v>15</v>
      </c>
      <c r="B341" t="s">
        <v>880</v>
      </c>
      <c r="C341" t="s">
        <v>28</v>
      </c>
      <c r="D341">
        <v>660</v>
      </c>
      <c r="E341" t="s">
        <v>860</v>
      </c>
      <c r="F341" t="s">
        <v>19</v>
      </c>
      <c r="G341" t="s">
        <v>861</v>
      </c>
      <c r="H341" t="s">
        <v>40</v>
      </c>
      <c r="I341" t="s">
        <v>30</v>
      </c>
      <c r="J341" t="s">
        <v>881</v>
      </c>
      <c r="K341" t="s">
        <v>24</v>
      </c>
      <c r="L341" t="s">
        <v>863</v>
      </c>
      <c r="M341" t="s">
        <v>40</v>
      </c>
      <c r="N341" t="s">
        <v>42</v>
      </c>
      <c r="O341" t="s">
        <v>70</v>
      </c>
      <c r="P341" t="str">
        <f>VLOOKUP(L341,[1]!Table1[[Email Id (Please mention your personal gmail id)]:[College Name]],4,0)</f>
        <v>KEC, Ghaziabad</v>
      </c>
    </row>
    <row r="342" spans="1:16" x14ac:dyDescent="0.25">
      <c r="A342" t="s">
        <v>15</v>
      </c>
      <c r="B342" t="s">
        <v>882</v>
      </c>
      <c r="C342" t="s">
        <v>28</v>
      </c>
      <c r="D342">
        <v>600</v>
      </c>
      <c r="E342" t="s">
        <v>860</v>
      </c>
      <c r="F342" t="s">
        <v>19</v>
      </c>
      <c r="G342" t="s">
        <v>861</v>
      </c>
      <c r="H342" t="s">
        <v>44</v>
      </c>
      <c r="I342" t="s">
        <v>30</v>
      </c>
      <c r="J342" t="s">
        <v>883</v>
      </c>
      <c r="K342" t="s">
        <v>24</v>
      </c>
      <c r="L342" t="s">
        <v>863</v>
      </c>
      <c r="M342" t="s">
        <v>44</v>
      </c>
      <c r="N342" t="s">
        <v>46</v>
      </c>
      <c r="O342" t="s">
        <v>70</v>
      </c>
      <c r="P342" t="str">
        <f>VLOOKUP(L342,[1]!Table1[[Email Id (Please mention your personal gmail id)]:[College Name]],4,0)</f>
        <v>KEC, Ghaziabad</v>
      </c>
    </row>
    <row r="343" spans="1:16" x14ac:dyDescent="0.25">
      <c r="A343" t="s">
        <v>15</v>
      </c>
      <c r="B343" t="s">
        <v>884</v>
      </c>
      <c r="C343" t="s">
        <v>28</v>
      </c>
      <c r="D343">
        <v>660</v>
      </c>
      <c r="E343" t="s">
        <v>860</v>
      </c>
      <c r="F343" t="s">
        <v>19</v>
      </c>
      <c r="G343" t="s">
        <v>861</v>
      </c>
      <c r="H343" t="s">
        <v>112</v>
      </c>
      <c r="I343" t="s">
        <v>30</v>
      </c>
      <c r="J343" t="s">
        <v>885</v>
      </c>
      <c r="K343" t="s">
        <v>24</v>
      </c>
      <c r="L343" t="s">
        <v>863</v>
      </c>
      <c r="M343" t="s">
        <v>112</v>
      </c>
      <c r="N343" t="s">
        <v>114</v>
      </c>
      <c r="O343" t="s">
        <v>70</v>
      </c>
      <c r="P343" t="str">
        <f>VLOOKUP(L343,[1]!Table1[[Email Id (Please mention your personal gmail id)]:[College Name]],4,0)</f>
        <v>KEC, Ghaziabad</v>
      </c>
    </row>
    <row r="344" spans="1:16" x14ac:dyDescent="0.25">
      <c r="A344" t="s">
        <v>15</v>
      </c>
      <c r="B344" t="s">
        <v>886</v>
      </c>
      <c r="C344" t="s">
        <v>28</v>
      </c>
      <c r="D344">
        <v>510</v>
      </c>
      <c r="E344" t="s">
        <v>860</v>
      </c>
      <c r="F344" t="s">
        <v>19</v>
      </c>
      <c r="G344" t="s">
        <v>861</v>
      </c>
      <c r="H344" t="s">
        <v>116</v>
      </c>
      <c r="I344" t="s">
        <v>30</v>
      </c>
      <c r="J344" t="s">
        <v>887</v>
      </c>
      <c r="K344" t="s">
        <v>37</v>
      </c>
      <c r="L344" t="s">
        <v>863</v>
      </c>
      <c r="M344" t="s">
        <v>116</v>
      </c>
      <c r="N344" t="s">
        <v>118</v>
      </c>
      <c r="O344" t="s">
        <v>70</v>
      </c>
      <c r="P344" t="str">
        <f>VLOOKUP(L344,[1]!Table1[[Email Id (Please mention your personal gmail id)]:[College Name]],4,0)</f>
        <v>KEC, Ghaziabad</v>
      </c>
    </row>
    <row r="345" spans="1:16" x14ac:dyDescent="0.25">
      <c r="A345" t="s">
        <v>15</v>
      </c>
      <c r="B345" t="s">
        <v>888</v>
      </c>
      <c r="C345" t="s">
        <v>28</v>
      </c>
      <c r="D345">
        <v>517</v>
      </c>
      <c r="E345" t="s">
        <v>860</v>
      </c>
      <c r="F345" t="s">
        <v>19</v>
      </c>
      <c r="G345" t="s">
        <v>861</v>
      </c>
      <c r="H345" t="s">
        <v>120</v>
      </c>
      <c r="I345" t="s">
        <v>30</v>
      </c>
      <c r="J345" t="s">
        <v>889</v>
      </c>
      <c r="K345" t="s">
        <v>32</v>
      </c>
      <c r="L345" t="s">
        <v>863</v>
      </c>
      <c r="M345" t="s">
        <v>120</v>
      </c>
      <c r="N345" t="s">
        <v>122</v>
      </c>
      <c r="O345" t="s">
        <v>70</v>
      </c>
      <c r="P345" t="str">
        <f>VLOOKUP(L345,[1]!Table1[[Email Id (Please mention your personal gmail id)]:[College Name]],4,0)</f>
        <v>KEC, Ghaziabad</v>
      </c>
    </row>
    <row r="346" spans="1:16" x14ac:dyDescent="0.25">
      <c r="A346" t="s">
        <v>15</v>
      </c>
      <c r="B346" t="s">
        <v>890</v>
      </c>
      <c r="C346" t="s">
        <v>82</v>
      </c>
      <c r="D346">
        <v>72</v>
      </c>
      <c r="E346" t="s">
        <v>891</v>
      </c>
      <c r="F346" t="s">
        <v>19</v>
      </c>
      <c r="G346" t="s">
        <v>892</v>
      </c>
      <c r="H346" t="s">
        <v>85</v>
      </c>
      <c r="I346" t="s">
        <v>22</v>
      </c>
      <c r="J346" t="s">
        <v>893</v>
      </c>
      <c r="K346" t="s">
        <v>24</v>
      </c>
      <c r="L346" t="s">
        <v>894</v>
      </c>
      <c r="M346" t="s">
        <v>85</v>
      </c>
      <c r="N346" t="s">
        <v>88</v>
      </c>
      <c r="O346" t="s">
        <v>70</v>
      </c>
      <c r="P346" t="str">
        <f>VLOOKUP(L346,[1]!Table1[[Email Id (Please mention your personal gmail id)]:[College Name]],4,0)</f>
        <v>KEC, Ghaziabad</v>
      </c>
    </row>
    <row r="347" spans="1:16" x14ac:dyDescent="0.25">
      <c r="A347" t="s">
        <v>15</v>
      </c>
      <c r="B347" t="s">
        <v>895</v>
      </c>
      <c r="C347" t="s">
        <v>82</v>
      </c>
      <c r="D347">
        <v>64</v>
      </c>
      <c r="E347" t="s">
        <v>891</v>
      </c>
      <c r="F347" t="s">
        <v>19</v>
      </c>
      <c r="G347" t="s">
        <v>892</v>
      </c>
      <c r="H347" t="s">
        <v>90</v>
      </c>
      <c r="I347" t="s">
        <v>22</v>
      </c>
      <c r="J347" t="s">
        <v>896</v>
      </c>
      <c r="K347" t="s">
        <v>24</v>
      </c>
      <c r="L347" t="s">
        <v>894</v>
      </c>
      <c r="M347" t="s">
        <v>90</v>
      </c>
      <c r="N347" t="s">
        <v>92</v>
      </c>
      <c r="O347" t="s">
        <v>70</v>
      </c>
      <c r="P347" t="str">
        <f>VLOOKUP(L347,[1]!Table1[[Email Id (Please mention your personal gmail id)]:[College Name]],4,0)</f>
        <v>KEC, Ghaziabad</v>
      </c>
    </row>
    <row r="348" spans="1:16" x14ac:dyDescent="0.25">
      <c r="A348" t="s">
        <v>15</v>
      </c>
      <c r="B348" t="s">
        <v>897</v>
      </c>
      <c r="C348" t="s">
        <v>17</v>
      </c>
      <c r="D348">
        <v>180</v>
      </c>
      <c r="E348" t="s">
        <v>891</v>
      </c>
      <c r="F348" t="s">
        <v>19</v>
      </c>
      <c r="G348" t="s">
        <v>892</v>
      </c>
      <c r="H348" t="s">
        <v>94</v>
      </c>
      <c r="I348" t="s">
        <v>22</v>
      </c>
      <c r="J348" t="s">
        <v>898</v>
      </c>
      <c r="K348" t="s">
        <v>24</v>
      </c>
      <c r="L348" t="s">
        <v>894</v>
      </c>
      <c r="M348" t="s">
        <v>94</v>
      </c>
      <c r="N348" t="s">
        <v>96</v>
      </c>
      <c r="O348" t="s">
        <v>70</v>
      </c>
      <c r="P348" t="str">
        <f>VLOOKUP(L348,[1]!Table1[[Email Id (Please mention your personal gmail id)]:[College Name]],4,0)</f>
        <v>KEC, Ghaziabad</v>
      </c>
    </row>
    <row r="349" spans="1:16" x14ac:dyDescent="0.25">
      <c r="A349" t="s">
        <v>15</v>
      </c>
      <c r="B349" t="s">
        <v>899</v>
      </c>
      <c r="C349" t="s">
        <v>28</v>
      </c>
      <c r="D349">
        <v>42</v>
      </c>
      <c r="E349" t="s">
        <v>891</v>
      </c>
      <c r="F349" t="s">
        <v>19</v>
      </c>
      <c r="G349" t="s">
        <v>892</v>
      </c>
      <c r="H349" t="s">
        <v>116</v>
      </c>
      <c r="I349" t="s">
        <v>30</v>
      </c>
      <c r="J349" t="s">
        <v>900</v>
      </c>
      <c r="K349" t="s">
        <v>37</v>
      </c>
      <c r="L349" t="s">
        <v>894</v>
      </c>
      <c r="M349" t="s">
        <v>116</v>
      </c>
      <c r="N349" t="s">
        <v>118</v>
      </c>
      <c r="O349" t="s">
        <v>70</v>
      </c>
      <c r="P349" t="str">
        <f>VLOOKUP(L349,[1]!Table1[[Email Id (Please mention your personal gmail id)]:[College Name]],4,0)</f>
        <v>KEC, Ghaziabad</v>
      </c>
    </row>
    <row r="350" spans="1:16" x14ac:dyDescent="0.25">
      <c r="A350" t="s">
        <v>15</v>
      </c>
      <c r="B350" t="s">
        <v>901</v>
      </c>
      <c r="C350" t="s">
        <v>28</v>
      </c>
      <c r="D350">
        <v>37</v>
      </c>
      <c r="E350" t="s">
        <v>891</v>
      </c>
      <c r="F350" t="s">
        <v>19</v>
      </c>
      <c r="G350" t="s">
        <v>892</v>
      </c>
      <c r="H350" t="s">
        <v>120</v>
      </c>
      <c r="I350" t="s">
        <v>30</v>
      </c>
      <c r="J350" t="s">
        <v>902</v>
      </c>
      <c r="K350" t="s">
        <v>32</v>
      </c>
      <c r="L350" t="s">
        <v>894</v>
      </c>
      <c r="M350" t="s">
        <v>120</v>
      </c>
      <c r="N350" t="s">
        <v>122</v>
      </c>
      <c r="O350" t="s">
        <v>70</v>
      </c>
      <c r="P350" t="str">
        <f>VLOOKUP(L350,[1]!Table1[[Email Id (Please mention your personal gmail id)]:[College Name]],4,0)</f>
        <v>KEC, Ghaziabad</v>
      </c>
    </row>
    <row r="351" spans="1:16" x14ac:dyDescent="0.25">
      <c r="A351" t="s">
        <v>15</v>
      </c>
      <c r="B351" t="s">
        <v>903</v>
      </c>
      <c r="C351" t="s">
        <v>17</v>
      </c>
      <c r="D351">
        <v>180</v>
      </c>
      <c r="E351" t="s">
        <v>904</v>
      </c>
      <c r="F351" t="s">
        <v>19</v>
      </c>
      <c r="G351" t="s">
        <v>905</v>
      </c>
      <c r="H351" t="s">
        <v>50</v>
      </c>
      <c r="I351" t="s">
        <v>22</v>
      </c>
      <c r="J351" t="s">
        <v>906</v>
      </c>
      <c r="K351" t="s">
        <v>24</v>
      </c>
      <c r="L351" t="s">
        <v>907</v>
      </c>
      <c r="M351" t="s">
        <v>50</v>
      </c>
      <c r="N351" t="s">
        <v>53</v>
      </c>
      <c r="O351" t="s">
        <v>70</v>
      </c>
      <c r="P351" t="s">
        <v>3072</v>
      </c>
    </row>
    <row r="352" spans="1:16" x14ac:dyDescent="0.25">
      <c r="A352" t="s">
        <v>15</v>
      </c>
      <c r="B352" t="s">
        <v>908</v>
      </c>
      <c r="C352" t="s">
        <v>17</v>
      </c>
      <c r="D352">
        <v>180</v>
      </c>
      <c r="E352" t="s">
        <v>904</v>
      </c>
      <c r="F352" t="s">
        <v>19</v>
      </c>
      <c r="G352" t="s">
        <v>905</v>
      </c>
      <c r="H352" t="s">
        <v>72</v>
      </c>
      <c r="I352" t="s">
        <v>22</v>
      </c>
      <c r="J352" t="s">
        <v>909</v>
      </c>
      <c r="K352" t="s">
        <v>24</v>
      </c>
      <c r="L352" t="s">
        <v>907</v>
      </c>
      <c r="M352" t="s">
        <v>72</v>
      </c>
      <c r="N352" t="s">
        <v>74</v>
      </c>
      <c r="O352" t="s">
        <v>70</v>
      </c>
      <c r="P352" t="s">
        <v>3072</v>
      </c>
    </row>
    <row r="353" spans="1:16" x14ac:dyDescent="0.25">
      <c r="A353" t="s">
        <v>15</v>
      </c>
      <c r="B353" t="s">
        <v>910</v>
      </c>
      <c r="C353" t="s">
        <v>17</v>
      </c>
      <c r="D353">
        <v>180</v>
      </c>
      <c r="E353" t="s">
        <v>904</v>
      </c>
      <c r="F353" t="s">
        <v>19</v>
      </c>
      <c r="G353" t="s">
        <v>905</v>
      </c>
      <c r="H353" t="s">
        <v>21</v>
      </c>
      <c r="I353" t="s">
        <v>22</v>
      </c>
      <c r="J353" t="s">
        <v>911</v>
      </c>
      <c r="K353" t="s">
        <v>24</v>
      </c>
      <c r="L353" t="s">
        <v>907</v>
      </c>
      <c r="M353" t="s">
        <v>21</v>
      </c>
      <c r="N353" t="s">
        <v>26</v>
      </c>
      <c r="O353" t="s">
        <v>70</v>
      </c>
      <c r="P353" t="s">
        <v>3072</v>
      </c>
    </row>
    <row r="354" spans="1:16" x14ac:dyDescent="0.25">
      <c r="A354" t="s">
        <v>15</v>
      </c>
      <c r="B354" t="s">
        <v>912</v>
      </c>
      <c r="C354" t="s">
        <v>28</v>
      </c>
      <c r="D354">
        <v>60</v>
      </c>
      <c r="E354" t="s">
        <v>904</v>
      </c>
      <c r="F354" t="s">
        <v>19</v>
      </c>
      <c r="G354" t="s">
        <v>905</v>
      </c>
      <c r="H354" t="s">
        <v>35</v>
      </c>
      <c r="I354" t="s">
        <v>30</v>
      </c>
      <c r="J354" t="s">
        <v>913</v>
      </c>
      <c r="K354" t="s">
        <v>37</v>
      </c>
      <c r="L354" t="s">
        <v>907</v>
      </c>
      <c r="M354" t="s">
        <v>35</v>
      </c>
      <c r="N354" t="s">
        <v>38</v>
      </c>
      <c r="O354" t="s">
        <v>70</v>
      </c>
      <c r="P354" t="s">
        <v>3072</v>
      </c>
    </row>
    <row r="355" spans="1:16" x14ac:dyDescent="0.25">
      <c r="A355" t="s">
        <v>15</v>
      </c>
      <c r="B355" t="s">
        <v>914</v>
      </c>
      <c r="C355" t="s">
        <v>17</v>
      </c>
      <c r="D355">
        <v>180</v>
      </c>
      <c r="E355" t="s">
        <v>915</v>
      </c>
      <c r="F355" t="s">
        <v>19</v>
      </c>
      <c r="G355" t="s">
        <v>916</v>
      </c>
      <c r="H355" t="s">
        <v>50</v>
      </c>
      <c r="I355" t="s">
        <v>22</v>
      </c>
      <c r="J355" t="s">
        <v>917</v>
      </c>
      <c r="K355" t="s">
        <v>24</v>
      </c>
      <c r="L355" t="s">
        <v>918</v>
      </c>
      <c r="M355" t="s">
        <v>50</v>
      </c>
      <c r="N355" t="s">
        <v>53</v>
      </c>
      <c r="O355" t="s">
        <v>70</v>
      </c>
      <c r="P355" t="s">
        <v>3072</v>
      </c>
    </row>
    <row r="356" spans="1:16" x14ac:dyDescent="0.25">
      <c r="A356" t="s">
        <v>15</v>
      </c>
      <c r="B356" t="s">
        <v>919</v>
      </c>
      <c r="C356" t="s">
        <v>17</v>
      </c>
      <c r="D356">
        <v>180</v>
      </c>
      <c r="E356" t="s">
        <v>915</v>
      </c>
      <c r="F356" t="s">
        <v>19</v>
      </c>
      <c r="G356" t="s">
        <v>916</v>
      </c>
      <c r="H356" t="s">
        <v>72</v>
      </c>
      <c r="I356" t="s">
        <v>22</v>
      </c>
      <c r="J356" t="s">
        <v>920</v>
      </c>
      <c r="K356" t="s">
        <v>24</v>
      </c>
      <c r="L356" t="s">
        <v>918</v>
      </c>
      <c r="M356" t="s">
        <v>72</v>
      </c>
      <c r="N356" t="s">
        <v>74</v>
      </c>
      <c r="O356" t="s">
        <v>70</v>
      </c>
      <c r="P356" t="s">
        <v>3072</v>
      </c>
    </row>
    <row r="357" spans="1:16" x14ac:dyDescent="0.25">
      <c r="A357" t="s">
        <v>15</v>
      </c>
      <c r="B357" t="s">
        <v>921</v>
      </c>
      <c r="C357" t="s">
        <v>17</v>
      </c>
      <c r="D357">
        <v>180</v>
      </c>
      <c r="E357" t="s">
        <v>915</v>
      </c>
      <c r="F357" t="s">
        <v>19</v>
      </c>
      <c r="G357" t="s">
        <v>916</v>
      </c>
      <c r="H357" t="s">
        <v>21</v>
      </c>
      <c r="I357" t="s">
        <v>22</v>
      </c>
      <c r="J357" t="s">
        <v>922</v>
      </c>
      <c r="K357" t="s">
        <v>24</v>
      </c>
      <c r="L357" t="s">
        <v>918</v>
      </c>
      <c r="M357" t="s">
        <v>21</v>
      </c>
      <c r="N357" t="s">
        <v>26</v>
      </c>
      <c r="O357" t="s">
        <v>70</v>
      </c>
      <c r="P357" t="s">
        <v>3072</v>
      </c>
    </row>
    <row r="358" spans="1:16" x14ac:dyDescent="0.25">
      <c r="A358" t="s">
        <v>15</v>
      </c>
      <c r="B358" t="s">
        <v>923</v>
      </c>
      <c r="C358" t="s">
        <v>28</v>
      </c>
      <c r="D358">
        <v>30</v>
      </c>
      <c r="E358" t="s">
        <v>915</v>
      </c>
      <c r="F358" t="s">
        <v>19</v>
      </c>
      <c r="G358" t="s">
        <v>916</v>
      </c>
      <c r="H358" t="s">
        <v>35</v>
      </c>
      <c r="I358" t="s">
        <v>30</v>
      </c>
      <c r="J358" t="s">
        <v>924</v>
      </c>
      <c r="K358" t="s">
        <v>37</v>
      </c>
      <c r="L358" t="s">
        <v>918</v>
      </c>
      <c r="M358" t="s">
        <v>35</v>
      </c>
      <c r="N358" t="s">
        <v>38</v>
      </c>
      <c r="O358" t="s">
        <v>70</v>
      </c>
      <c r="P358" t="s">
        <v>3072</v>
      </c>
    </row>
    <row r="359" spans="1:16" x14ac:dyDescent="0.25">
      <c r="A359" t="s">
        <v>15</v>
      </c>
      <c r="B359" t="s">
        <v>925</v>
      </c>
      <c r="C359" t="s">
        <v>28</v>
      </c>
      <c r="D359">
        <v>180</v>
      </c>
      <c r="E359" t="s">
        <v>915</v>
      </c>
      <c r="F359" t="s">
        <v>19</v>
      </c>
      <c r="G359" t="s">
        <v>916</v>
      </c>
      <c r="H359" t="s">
        <v>40</v>
      </c>
      <c r="I359" t="s">
        <v>30</v>
      </c>
      <c r="J359" t="s">
        <v>926</v>
      </c>
      <c r="K359" t="s">
        <v>24</v>
      </c>
      <c r="L359" t="s">
        <v>918</v>
      </c>
      <c r="M359" t="s">
        <v>40</v>
      </c>
      <c r="N359" t="s">
        <v>42</v>
      </c>
      <c r="O359" t="s">
        <v>70</v>
      </c>
      <c r="P359" t="s">
        <v>3072</v>
      </c>
    </row>
    <row r="360" spans="1:16" x14ac:dyDescent="0.25">
      <c r="A360" t="s">
        <v>15</v>
      </c>
      <c r="B360" t="s">
        <v>927</v>
      </c>
      <c r="C360" t="s">
        <v>28</v>
      </c>
      <c r="D360">
        <v>120</v>
      </c>
      <c r="E360" t="s">
        <v>915</v>
      </c>
      <c r="F360" t="s">
        <v>19</v>
      </c>
      <c r="G360" t="s">
        <v>916</v>
      </c>
      <c r="H360" t="s">
        <v>44</v>
      </c>
      <c r="I360" t="s">
        <v>30</v>
      </c>
      <c r="J360" t="s">
        <v>928</v>
      </c>
      <c r="K360" t="s">
        <v>24</v>
      </c>
      <c r="L360" t="s">
        <v>918</v>
      </c>
      <c r="M360" t="s">
        <v>44</v>
      </c>
      <c r="N360" t="s">
        <v>46</v>
      </c>
      <c r="O360" t="s">
        <v>70</v>
      </c>
      <c r="P360" t="s">
        <v>3072</v>
      </c>
    </row>
    <row r="361" spans="1:16" x14ac:dyDescent="0.25">
      <c r="A361" t="s">
        <v>15</v>
      </c>
      <c r="B361" t="s">
        <v>929</v>
      </c>
      <c r="C361" t="s">
        <v>82</v>
      </c>
      <c r="D361">
        <v>16</v>
      </c>
      <c r="E361" t="s">
        <v>930</v>
      </c>
      <c r="F361" t="s">
        <v>19</v>
      </c>
      <c r="G361" t="s">
        <v>931</v>
      </c>
      <c r="H361" t="s">
        <v>90</v>
      </c>
      <c r="I361" t="s">
        <v>22</v>
      </c>
      <c r="J361" t="s">
        <v>932</v>
      </c>
      <c r="K361" t="s">
        <v>24</v>
      </c>
      <c r="L361" t="s">
        <v>933</v>
      </c>
      <c r="M361" t="s">
        <v>90</v>
      </c>
      <c r="N361" t="s">
        <v>92</v>
      </c>
      <c r="O361" t="s">
        <v>70</v>
      </c>
      <c r="P361" t="str">
        <f>VLOOKUP(L361,[1]!Table1[[Email Id (Please mention your personal gmail id)]:[College Name]],4,0)</f>
        <v>KEC, Ghaziabad</v>
      </c>
    </row>
    <row r="362" spans="1:16" x14ac:dyDescent="0.25">
      <c r="A362" t="s">
        <v>15</v>
      </c>
      <c r="B362" t="s">
        <v>934</v>
      </c>
      <c r="C362" t="s">
        <v>17</v>
      </c>
      <c r="D362">
        <v>180</v>
      </c>
      <c r="E362" t="s">
        <v>935</v>
      </c>
      <c r="F362" t="s">
        <v>19</v>
      </c>
      <c r="G362" t="s">
        <v>936</v>
      </c>
      <c r="H362" t="s">
        <v>50</v>
      </c>
      <c r="I362" t="s">
        <v>22</v>
      </c>
      <c r="J362" t="s">
        <v>937</v>
      </c>
      <c r="K362" t="s">
        <v>24</v>
      </c>
      <c r="L362" t="s">
        <v>938</v>
      </c>
      <c r="M362" t="s">
        <v>50</v>
      </c>
      <c r="N362" t="s">
        <v>53</v>
      </c>
      <c r="O362" t="s">
        <v>70</v>
      </c>
      <c r="P362" t="s">
        <v>3072</v>
      </c>
    </row>
    <row r="363" spans="1:16" x14ac:dyDescent="0.25">
      <c r="A363" t="s">
        <v>15</v>
      </c>
      <c r="B363" t="s">
        <v>939</v>
      </c>
      <c r="C363" t="s">
        <v>17</v>
      </c>
      <c r="D363">
        <v>180</v>
      </c>
      <c r="E363" t="s">
        <v>935</v>
      </c>
      <c r="F363" t="s">
        <v>19</v>
      </c>
      <c r="G363" t="s">
        <v>936</v>
      </c>
      <c r="H363" t="s">
        <v>72</v>
      </c>
      <c r="I363" t="s">
        <v>22</v>
      </c>
      <c r="J363" t="s">
        <v>940</v>
      </c>
      <c r="K363" t="s">
        <v>24</v>
      </c>
      <c r="L363" t="s">
        <v>938</v>
      </c>
      <c r="M363" t="s">
        <v>72</v>
      </c>
      <c r="N363" t="s">
        <v>74</v>
      </c>
      <c r="O363" t="s">
        <v>70</v>
      </c>
      <c r="P363" t="s">
        <v>3072</v>
      </c>
    </row>
    <row r="364" spans="1:16" x14ac:dyDescent="0.25">
      <c r="A364" t="s">
        <v>15</v>
      </c>
      <c r="B364" t="s">
        <v>941</v>
      </c>
      <c r="C364" t="s">
        <v>17</v>
      </c>
      <c r="D364">
        <v>180</v>
      </c>
      <c r="E364" t="s">
        <v>935</v>
      </c>
      <c r="F364" t="s">
        <v>19</v>
      </c>
      <c r="G364" t="s">
        <v>936</v>
      </c>
      <c r="H364" t="s">
        <v>21</v>
      </c>
      <c r="I364" t="s">
        <v>22</v>
      </c>
      <c r="J364" t="s">
        <v>942</v>
      </c>
      <c r="K364" t="s">
        <v>24</v>
      </c>
      <c r="L364" t="s">
        <v>938</v>
      </c>
      <c r="M364" t="s">
        <v>21</v>
      </c>
      <c r="N364" t="s">
        <v>26</v>
      </c>
      <c r="O364" t="s">
        <v>70</v>
      </c>
      <c r="P364" t="s">
        <v>3072</v>
      </c>
    </row>
    <row r="365" spans="1:16" x14ac:dyDescent="0.25">
      <c r="A365" t="s">
        <v>15</v>
      </c>
      <c r="B365" t="s">
        <v>943</v>
      </c>
      <c r="C365" t="s">
        <v>28</v>
      </c>
      <c r="D365">
        <v>90</v>
      </c>
      <c r="E365" t="s">
        <v>935</v>
      </c>
      <c r="F365" t="s">
        <v>19</v>
      </c>
      <c r="G365" t="s">
        <v>936</v>
      </c>
      <c r="H365" t="s">
        <v>35</v>
      </c>
      <c r="I365" t="s">
        <v>30</v>
      </c>
      <c r="J365" t="s">
        <v>944</v>
      </c>
      <c r="K365" t="s">
        <v>37</v>
      </c>
      <c r="L365" t="s">
        <v>938</v>
      </c>
      <c r="M365" t="s">
        <v>35</v>
      </c>
      <c r="N365" t="s">
        <v>38</v>
      </c>
      <c r="O365" t="s">
        <v>70</v>
      </c>
      <c r="P365" t="s">
        <v>3072</v>
      </c>
    </row>
    <row r="366" spans="1:16" x14ac:dyDescent="0.25">
      <c r="A366" t="s">
        <v>15</v>
      </c>
      <c r="B366" t="s">
        <v>945</v>
      </c>
      <c r="C366" t="s">
        <v>17</v>
      </c>
      <c r="D366">
        <v>180</v>
      </c>
      <c r="E366" t="s">
        <v>946</v>
      </c>
      <c r="F366" t="s">
        <v>19</v>
      </c>
      <c r="G366" t="s">
        <v>947</v>
      </c>
      <c r="H366" t="s">
        <v>50</v>
      </c>
      <c r="I366" t="s">
        <v>22</v>
      </c>
      <c r="J366" t="s">
        <v>948</v>
      </c>
      <c r="K366" t="s">
        <v>24</v>
      </c>
      <c r="L366" t="s">
        <v>949</v>
      </c>
      <c r="M366" t="s">
        <v>50</v>
      </c>
      <c r="N366" t="s">
        <v>53</v>
      </c>
      <c r="O366" t="s">
        <v>70</v>
      </c>
      <c r="P366" t="s">
        <v>3072</v>
      </c>
    </row>
    <row r="367" spans="1:16" x14ac:dyDescent="0.25">
      <c r="A367" t="s">
        <v>15</v>
      </c>
      <c r="B367" t="s">
        <v>950</v>
      </c>
      <c r="C367" t="s">
        <v>17</v>
      </c>
      <c r="D367">
        <v>180</v>
      </c>
      <c r="E367" t="s">
        <v>946</v>
      </c>
      <c r="F367" t="s">
        <v>19</v>
      </c>
      <c r="G367" t="s">
        <v>947</v>
      </c>
      <c r="H367" t="s">
        <v>72</v>
      </c>
      <c r="I367" t="s">
        <v>22</v>
      </c>
      <c r="J367" t="s">
        <v>951</v>
      </c>
      <c r="K367" t="s">
        <v>24</v>
      </c>
      <c r="L367" t="s">
        <v>949</v>
      </c>
      <c r="M367" t="s">
        <v>72</v>
      </c>
      <c r="N367" t="s">
        <v>74</v>
      </c>
      <c r="O367" t="s">
        <v>70</v>
      </c>
      <c r="P367" t="s">
        <v>3072</v>
      </c>
    </row>
    <row r="368" spans="1:16" x14ac:dyDescent="0.25">
      <c r="A368" t="s">
        <v>15</v>
      </c>
      <c r="B368" t="s">
        <v>952</v>
      </c>
      <c r="C368" t="s">
        <v>17</v>
      </c>
      <c r="D368">
        <v>180</v>
      </c>
      <c r="E368" t="s">
        <v>946</v>
      </c>
      <c r="F368" t="s">
        <v>19</v>
      </c>
      <c r="G368" t="s">
        <v>947</v>
      </c>
      <c r="H368" t="s">
        <v>21</v>
      </c>
      <c r="I368" t="s">
        <v>22</v>
      </c>
      <c r="J368" t="s">
        <v>953</v>
      </c>
      <c r="K368" t="s">
        <v>24</v>
      </c>
      <c r="L368" t="s">
        <v>949</v>
      </c>
      <c r="M368" t="s">
        <v>21</v>
      </c>
      <c r="N368" t="s">
        <v>26</v>
      </c>
      <c r="O368" t="s">
        <v>70</v>
      </c>
      <c r="P368" t="s">
        <v>3072</v>
      </c>
    </row>
    <row r="369" spans="1:16" x14ac:dyDescent="0.25">
      <c r="A369" t="s">
        <v>15</v>
      </c>
      <c r="B369" t="s">
        <v>954</v>
      </c>
      <c r="C369" t="s">
        <v>28</v>
      </c>
      <c r="D369">
        <v>150</v>
      </c>
      <c r="E369" t="s">
        <v>946</v>
      </c>
      <c r="F369" t="s">
        <v>19</v>
      </c>
      <c r="G369" t="s">
        <v>947</v>
      </c>
      <c r="H369" t="s">
        <v>35</v>
      </c>
      <c r="I369" t="s">
        <v>30</v>
      </c>
      <c r="J369" t="s">
        <v>955</v>
      </c>
      <c r="K369" t="s">
        <v>37</v>
      </c>
      <c r="L369" t="s">
        <v>949</v>
      </c>
      <c r="M369" t="s">
        <v>35</v>
      </c>
      <c r="N369" t="s">
        <v>38</v>
      </c>
      <c r="O369" t="s">
        <v>70</v>
      </c>
      <c r="P369" t="s">
        <v>3072</v>
      </c>
    </row>
    <row r="370" spans="1:16" x14ac:dyDescent="0.25">
      <c r="A370" t="s">
        <v>15</v>
      </c>
      <c r="B370" t="s">
        <v>956</v>
      </c>
      <c r="C370" t="s">
        <v>28</v>
      </c>
      <c r="D370">
        <v>180</v>
      </c>
      <c r="E370" t="s">
        <v>946</v>
      </c>
      <c r="F370" t="s">
        <v>19</v>
      </c>
      <c r="G370" t="s">
        <v>947</v>
      </c>
      <c r="H370" t="s">
        <v>40</v>
      </c>
      <c r="I370" t="s">
        <v>30</v>
      </c>
      <c r="J370" t="s">
        <v>957</v>
      </c>
      <c r="K370" t="s">
        <v>24</v>
      </c>
      <c r="L370" t="s">
        <v>949</v>
      </c>
      <c r="M370" t="s">
        <v>40</v>
      </c>
      <c r="N370" t="s">
        <v>42</v>
      </c>
      <c r="O370" t="s">
        <v>70</v>
      </c>
      <c r="P370" t="s">
        <v>3072</v>
      </c>
    </row>
    <row r="371" spans="1:16" x14ac:dyDescent="0.25">
      <c r="A371" t="s">
        <v>15</v>
      </c>
      <c r="B371" t="s">
        <v>958</v>
      </c>
      <c r="C371" t="s">
        <v>28</v>
      </c>
      <c r="D371">
        <v>120</v>
      </c>
      <c r="E371" t="s">
        <v>946</v>
      </c>
      <c r="F371" t="s">
        <v>19</v>
      </c>
      <c r="G371" t="s">
        <v>947</v>
      </c>
      <c r="H371" t="s">
        <v>44</v>
      </c>
      <c r="I371" t="s">
        <v>30</v>
      </c>
      <c r="J371" t="s">
        <v>959</v>
      </c>
      <c r="K371" t="s">
        <v>24</v>
      </c>
      <c r="L371" t="s">
        <v>949</v>
      </c>
      <c r="M371" t="s">
        <v>44</v>
      </c>
      <c r="N371" t="s">
        <v>46</v>
      </c>
      <c r="O371" t="s">
        <v>70</v>
      </c>
      <c r="P371" t="s">
        <v>3072</v>
      </c>
    </row>
    <row r="372" spans="1:16" x14ac:dyDescent="0.25">
      <c r="A372" t="s">
        <v>15</v>
      </c>
      <c r="B372" t="s">
        <v>960</v>
      </c>
      <c r="C372" t="s">
        <v>17</v>
      </c>
      <c r="D372">
        <v>180</v>
      </c>
      <c r="E372" t="s">
        <v>961</v>
      </c>
      <c r="F372" t="s">
        <v>19</v>
      </c>
      <c r="G372" t="s">
        <v>962</v>
      </c>
      <c r="H372" t="s">
        <v>50</v>
      </c>
      <c r="I372" t="s">
        <v>22</v>
      </c>
      <c r="J372" t="s">
        <v>963</v>
      </c>
      <c r="K372" t="s">
        <v>24</v>
      </c>
      <c r="L372" t="s">
        <v>964</v>
      </c>
      <c r="M372" t="s">
        <v>50</v>
      </c>
      <c r="N372" t="s">
        <v>53</v>
      </c>
      <c r="O372" t="s">
        <v>70</v>
      </c>
      <c r="P372" t="s">
        <v>3072</v>
      </c>
    </row>
    <row r="373" spans="1:16" x14ac:dyDescent="0.25">
      <c r="A373" t="s">
        <v>15</v>
      </c>
      <c r="B373" t="s">
        <v>965</v>
      </c>
      <c r="C373" t="s">
        <v>17</v>
      </c>
      <c r="D373">
        <v>180</v>
      </c>
      <c r="E373" t="s">
        <v>961</v>
      </c>
      <c r="F373" t="s">
        <v>19</v>
      </c>
      <c r="G373" t="s">
        <v>962</v>
      </c>
      <c r="H373" t="s">
        <v>72</v>
      </c>
      <c r="I373" t="s">
        <v>22</v>
      </c>
      <c r="J373" t="s">
        <v>966</v>
      </c>
      <c r="K373" t="s">
        <v>24</v>
      </c>
      <c r="L373" t="s">
        <v>964</v>
      </c>
      <c r="M373" t="s">
        <v>72</v>
      </c>
      <c r="N373" t="s">
        <v>74</v>
      </c>
      <c r="O373" t="s">
        <v>70</v>
      </c>
      <c r="P373" t="s">
        <v>3072</v>
      </c>
    </row>
    <row r="374" spans="1:16" x14ac:dyDescent="0.25">
      <c r="A374" t="s">
        <v>15</v>
      </c>
      <c r="B374" t="s">
        <v>967</v>
      </c>
      <c r="C374" t="s">
        <v>17</v>
      </c>
      <c r="D374">
        <v>180</v>
      </c>
      <c r="E374" t="s">
        <v>961</v>
      </c>
      <c r="F374" t="s">
        <v>19</v>
      </c>
      <c r="G374" t="s">
        <v>962</v>
      </c>
      <c r="H374" t="s">
        <v>21</v>
      </c>
      <c r="I374" t="s">
        <v>22</v>
      </c>
      <c r="J374" t="s">
        <v>968</v>
      </c>
      <c r="K374" t="s">
        <v>24</v>
      </c>
      <c r="L374" t="s">
        <v>964</v>
      </c>
      <c r="M374" t="s">
        <v>21</v>
      </c>
      <c r="N374" t="s">
        <v>26</v>
      </c>
      <c r="O374" t="s">
        <v>70</v>
      </c>
      <c r="P374" t="s">
        <v>3072</v>
      </c>
    </row>
    <row r="375" spans="1:16" x14ac:dyDescent="0.25">
      <c r="A375" t="s">
        <v>15</v>
      </c>
      <c r="B375" t="s">
        <v>969</v>
      </c>
      <c r="C375" t="s">
        <v>28</v>
      </c>
      <c r="D375">
        <v>60</v>
      </c>
      <c r="E375" t="s">
        <v>961</v>
      </c>
      <c r="F375" t="s">
        <v>19</v>
      </c>
      <c r="G375" t="s">
        <v>962</v>
      </c>
      <c r="H375" t="s">
        <v>29</v>
      </c>
      <c r="I375" t="s">
        <v>30</v>
      </c>
      <c r="J375" t="s">
        <v>970</v>
      </c>
      <c r="K375" t="s">
        <v>32</v>
      </c>
      <c r="L375" t="s">
        <v>964</v>
      </c>
      <c r="M375" t="s">
        <v>29</v>
      </c>
      <c r="N375" t="s">
        <v>33</v>
      </c>
      <c r="O375" t="s">
        <v>70</v>
      </c>
      <c r="P375" t="s">
        <v>3072</v>
      </c>
    </row>
    <row r="376" spans="1:16" x14ac:dyDescent="0.25">
      <c r="A376" t="s">
        <v>15</v>
      </c>
      <c r="B376" t="s">
        <v>971</v>
      </c>
      <c r="C376" t="s">
        <v>28</v>
      </c>
      <c r="D376">
        <v>26</v>
      </c>
      <c r="E376" t="s">
        <v>961</v>
      </c>
      <c r="F376" t="s">
        <v>19</v>
      </c>
      <c r="G376" t="s">
        <v>962</v>
      </c>
      <c r="H376" t="s">
        <v>35</v>
      </c>
      <c r="I376" t="s">
        <v>30</v>
      </c>
      <c r="J376" t="s">
        <v>972</v>
      </c>
      <c r="K376" t="s">
        <v>37</v>
      </c>
      <c r="L376" t="s">
        <v>964</v>
      </c>
      <c r="M376" t="s">
        <v>35</v>
      </c>
      <c r="N376" t="s">
        <v>38</v>
      </c>
      <c r="O376" t="s">
        <v>70</v>
      </c>
      <c r="P376" t="s">
        <v>3072</v>
      </c>
    </row>
    <row r="377" spans="1:16" x14ac:dyDescent="0.25">
      <c r="A377" t="s">
        <v>15</v>
      </c>
      <c r="B377" t="s">
        <v>973</v>
      </c>
      <c r="C377" t="s">
        <v>28</v>
      </c>
      <c r="D377">
        <v>180</v>
      </c>
      <c r="E377" t="s">
        <v>961</v>
      </c>
      <c r="F377" t="s">
        <v>19</v>
      </c>
      <c r="G377" t="s">
        <v>962</v>
      </c>
      <c r="H377" t="s">
        <v>40</v>
      </c>
      <c r="I377" t="s">
        <v>30</v>
      </c>
      <c r="J377" t="s">
        <v>974</v>
      </c>
      <c r="K377" t="s">
        <v>24</v>
      </c>
      <c r="L377" t="s">
        <v>964</v>
      </c>
      <c r="M377" t="s">
        <v>40</v>
      </c>
      <c r="N377" t="s">
        <v>42</v>
      </c>
      <c r="O377" t="s">
        <v>70</v>
      </c>
      <c r="P377" t="s">
        <v>3072</v>
      </c>
    </row>
    <row r="378" spans="1:16" x14ac:dyDescent="0.25">
      <c r="A378" t="s">
        <v>15</v>
      </c>
      <c r="B378" t="s">
        <v>975</v>
      </c>
      <c r="C378" t="s">
        <v>28</v>
      </c>
      <c r="D378">
        <v>120</v>
      </c>
      <c r="E378" t="s">
        <v>961</v>
      </c>
      <c r="F378" t="s">
        <v>19</v>
      </c>
      <c r="G378" t="s">
        <v>962</v>
      </c>
      <c r="H378" t="s">
        <v>44</v>
      </c>
      <c r="I378" t="s">
        <v>30</v>
      </c>
      <c r="J378" t="s">
        <v>976</v>
      </c>
      <c r="K378" t="s">
        <v>24</v>
      </c>
      <c r="L378" t="s">
        <v>964</v>
      </c>
      <c r="M378" t="s">
        <v>44</v>
      </c>
      <c r="N378" t="s">
        <v>46</v>
      </c>
      <c r="O378" t="s">
        <v>70</v>
      </c>
      <c r="P378" t="s">
        <v>3072</v>
      </c>
    </row>
    <row r="379" spans="1:16" x14ac:dyDescent="0.25">
      <c r="A379" t="s">
        <v>15</v>
      </c>
      <c r="B379" t="s">
        <v>977</v>
      </c>
      <c r="C379" t="s">
        <v>17</v>
      </c>
      <c r="D379">
        <v>180</v>
      </c>
      <c r="E379" t="s">
        <v>978</v>
      </c>
      <c r="F379" t="s">
        <v>19</v>
      </c>
      <c r="G379" t="s">
        <v>979</v>
      </c>
      <c r="H379" t="s">
        <v>50</v>
      </c>
      <c r="I379" t="s">
        <v>22</v>
      </c>
      <c r="J379" t="s">
        <v>980</v>
      </c>
      <c r="K379" t="s">
        <v>24</v>
      </c>
      <c r="L379" t="s">
        <v>981</v>
      </c>
      <c r="M379" t="s">
        <v>50</v>
      </c>
      <c r="N379" t="s">
        <v>53</v>
      </c>
      <c r="O379" t="s">
        <v>70</v>
      </c>
      <c r="P379" t="s">
        <v>3072</v>
      </c>
    </row>
    <row r="380" spans="1:16" x14ac:dyDescent="0.25">
      <c r="A380" t="s">
        <v>15</v>
      </c>
      <c r="B380" t="s">
        <v>982</v>
      </c>
      <c r="C380" t="s">
        <v>17</v>
      </c>
      <c r="D380">
        <v>180</v>
      </c>
      <c r="E380" t="s">
        <v>978</v>
      </c>
      <c r="F380" t="s">
        <v>19</v>
      </c>
      <c r="G380" t="s">
        <v>979</v>
      </c>
      <c r="H380" t="s">
        <v>72</v>
      </c>
      <c r="I380" t="s">
        <v>22</v>
      </c>
      <c r="J380" t="s">
        <v>983</v>
      </c>
      <c r="K380" t="s">
        <v>24</v>
      </c>
      <c r="L380" t="s">
        <v>981</v>
      </c>
      <c r="M380" t="s">
        <v>72</v>
      </c>
      <c r="N380" t="s">
        <v>74</v>
      </c>
      <c r="O380" t="s">
        <v>70</v>
      </c>
      <c r="P380" t="s">
        <v>3072</v>
      </c>
    </row>
    <row r="381" spans="1:16" x14ac:dyDescent="0.25">
      <c r="A381" t="s">
        <v>15</v>
      </c>
      <c r="B381" t="s">
        <v>984</v>
      </c>
      <c r="C381" t="s">
        <v>17</v>
      </c>
      <c r="D381">
        <v>180</v>
      </c>
      <c r="E381" t="s">
        <v>978</v>
      </c>
      <c r="F381" t="s">
        <v>19</v>
      </c>
      <c r="G381" t="s">
        <v>979</v>
      </c>
      <c r="H381" t="s">
        <v>21</v>
      </c>
      <c r="I381" t="s">
        <v>22</v>
      </c>
      <c r="J381" t="s">
        <v>985</v>
      </c>
      <c r="K381" t="s">
        <v>24</v>
      </c>
      <c r="L381" t="s">
        <v>981</v>
      </c>
      <c r="M381" t="s">
        <v>21</v>
      </c>
      <c r="N381" t="s">
        <v>26</v>
      </c>
      <c r="O381" t="s">
        <v>70</v>
      </c>
      <c r="P381" t="s">
        <v>3072</v>
      </c>
    </row>
    <row r="382" spans="1:16" x14ac:dyDescent="0.25">
      <c r="A382" t="s">
        <v>15</v>
      </c>
      <c r="B382" t="s">
        <v>986</v>
      </c>
      <c r="C382" t="s">
        <v>28</v>
      </c>
      <c r="D382">
        <v>61</v>
      </c>
      <c r="E382" t="s">
        <v>978</v>
      </c>
      <c r="F382" t="s">
        <v>19</v>
      </c>
      <c r="G382" t="s">
        <v>979</v>
      </c>
      <c r="H382" t="s">
        <v>29</v>
      </c>
      <c r="I382" t="s">
        <v>30</v>
      </c>
      <c r="J382" t="s">
        <v>987</v>
      </c>
      <c r="K382" t="s">
        <v>32</v>
      </c>
      <c r="L382" t="s">
        <v>981</v>
      </c>
      <c r="M382" t="s">
        <v>29</v>
      </c>
      <c r="N382" t="s">
        <v>33</v>
      </c>
      <c r="O382" t="s">
        <v>70</v>
      </c>
      <c r="P382" t="s">
        <v>3072</v>
      </c>
    </row>
    <row r="383" spans="1:16" x14ac:dyDescent="0.25">
      <c r="A383" t="s">
        <v>15</v>
      </c>
      <c r="B383" t="s">
        <v>988</v>
      </c>
      <c r="C383" t="s">
        <v>28</v>
      </c>
      <c r="D383">
        <v>26</v>
      </c>
      <c r="E383" t="s">
        <v>978</v>
      </c>
      <c r="F383" t="s">
        <v>19</v>
      </c>
      <c r="G383" t="s">
        <v>979</v>
      </c>
      <c r="H383" t="s">
        <v>35</v>
      </c>
      <c r="I383" t="s">
        <v>30</v>
      </c>
      <c r="J383" t="s">
        <v>989</v>
      </c>
      <c r="K383" t="s">
        <v>37</v>
      </c>
      <c r="L383" t="s">
        <v>981</v>
      </c>
      <c r="M383" t="s">
        <v>35</v>
      </c>
      <c r="N383" t="s">
        <v>38</v>
      </c>
      <c r="O383" t="s">
        <v>70</v>
      </c>
      <c r="P383" t="s">
        <v>3072</v>
      </c>
    </row>
    <row r="384" spans="1:16" x14ac:dyDescent="0.25">
      <c r="A384" t="s">
        <v>15</v>
      </c>
      <c r="B384" t="s">
        <v>990</v>
      </c>
      <c r="C384" t="s">
        <v>28</v>
      </c>
      <c r="D384">
        <v>180</v>
      </c>
      <c r="E384" t="s">
        <v>978</v>
      </c>
      <c r="F384" t="s">
        <v>19</v>
      </c>
      <c r="G384" t="s">
        <v>979</v>
      </c>
      <c r="H384" t="s">
        <v>40</v>
      </c>
      <c r="I384" t="s">
        <v>30</v>
      </c>
      <c r="J384" t="s">
        <v>991</v>
      </c>
      <c r="K384" t="s">
        <v>24</v>
      </c>
      <c r="L384" t="s">
        <v>981</v>
      </c>
      <c r="M384" t="s">
        <v>40</v>
      </c>
      <c r="N384" t="s">
        <v>42</v>
      </c>
      <c r="O384" t="s">
        <v>70</v>
      </c>
      <c r="P384" t="s">
        <v>3072</v>
      </c>
    </row>
    <row r="385" spans="1:16" x14ac:dyDescent="0.25">
      <c r="A385" t="s">
        <v>15</v>
      </c>
      <c r="B385" t="s">
        <v>992</v>
      </c>
      <c r="C385" t="s">
        <v>28</v>
      </c>
      <c r="D385">
        <v>120</v>
      </c>
      <c r="E385" t="s">
        <v>978</v>
      </c>
      <c r="F385" t="s">
        <v>19</v>
      </c>
      <c r="G385" t="s">
        <v>979</v>
      </c>
      <c r="H385" t="s">
        <v>44</v>
      </c>
      <c r="I385" t="s">
        <v>30</v>
      </c>
      <c r="J385" t="s">
        <v>993</v>
      </c>
      <c r="K385" t="s">
        <v>24</v>
      </c>
      <c r="L385" t="s">
        <v>981</v>
      </c>
      <c r="M385" t="s">
        <v>44</v>
      </c>
      <c r="N385" t="s">
        <v>46</v>
      </c>
      <c r="O385" t="s">
        <v>70</v>
      </c>
      <c r="P385" t="s">
        <v>3072</v>
      </c>
    </row>
    <row r="386" spans="1:16" x14ac:dyDescent="0.25">
      <c r="A386" t="s">
        <v>15</v>
      </c>
      <c r="B386" t="s">
        <v>994</v>
      </c>
      <c r="C386" t="s">
        <v>17</v>
      </c>
      <c r="D386">
        <v>180</v>
      </c>
      <c r="E386" t="s">
        <v>995</v>
      </c>
      <c r="F386" t="s">
        <v>19</v>
      </c>
      <c r="G386" t="s">
        <v>996</v>
      </c>
      <c r="H386" t="s">
        <v>50</v>
      </c>
      <c r="I386" t="s">
        <v>22</v>
      </c>
      <c r="J386" t="s">
        <v>997</v>
      </c>
      <c r="K386" t="s">
        <v>24</v>
      </c>
      <c r="L386" t="s">
        <v>998</v>
      </c>
      <c r="M386" t="s">
        <v>50</v>
      </c>
      <c r="N386" t="s">
        <v>53</v>
      </c>
      <c r="O386" t="s">
        <v>70</v>
      </c>
      <c r="P386" t="s">
        <v>3072</v>
      </c>
    </row>
    <row r="387" spans="1:16" x14ac:dyDescent="0.25">
      <c r="A387" t="s">
        <v>15</v>
      </c>
      <c r="B387" t="s">
        <v>999</v>
      </c>
      <c r="C387" t="s">
        <v>17</v>
      </c>
      <c r="D387">
        <v>180</v>
      </c>
      <c r="E387" t="s">
        <v>995</v>
      </c>
      <c r="F387" t="s">
        <v>19</v>
      </c>
      <c r="G387" t="s">
        <v>996</v>
      </c>
      <c r="H387" t="s">
        <v>72</v>
      </c>
      <c r="I387" t="s">
        <v>22</v>
      </c>
      <c r="J387" t="s">
        <v>1000</v>
      </c>
      <c r="K387" t="s">
        <v>24</v>
      </c>
      <c r="L387" t="s">
        <v>998</v>
      </c>
      <c r="M387" t="s">
        <v>72</v>
      </c>
      <c r="N387" t="s">
        <v>74</v>
      </c>
      <c r="O387" t="s">
        <v>70</v>
      </c>
      <c r="P387" t="s">
        <v>3072</v>
      </c>
    </row>
    <row r="388" spans="1:16" x14ac:dyDescent="0.25">
      <c r="A388" t="s">
        <v>15</v>
      </c>
      <c r="B388" t="s">
        <v>1001</v>
      </c>
      <c r="C388" t="s">
        <v>17</v>
      </c>
      <c r="D388">
        <v>180</v>
      </c>
      <c r="E388" t="s">
        <v>995</v>
      </c>
      <c r="F388" t="s">
        <v>19</v>
      </c>
      <c r="G388" t="s">
        <v>996</v>
      </c>
      <c r="H388" t="s">
        <v>21</v>
      </c>
      <c r="I388" t="s">
        <v>22</v>
      </c>
      <c r="J388" t="s">
        <v>1002</v>
      </c>
      <c r="K388" t="s">
        <v>24</v>
      </c>
      <c r="L388" t="s">
        <v>998</v>
      </c>
      <c r="M388" t="s">
        <v>21</v>
      </c>
      <c r="N388" t="s">
        <v>26</v>
      </c>
      <c r="O388" t="s">
        <v>70</v>
      </c>
      <c r="P388" t="s">
        <v>3072</v>
      </c>
    </row>
    <row r="389" spans="1:16" x14ac:dyDescent="0.25">
      <c r="A389" t="s">
        <v>15</v>
      </c>
      <c r="B389" t="s">
        <v>1003</v>
      </c>
      <c r="C389" t="s">
        <v>28</v>
      </c>
      <c r="D389">
        <v>220</v>
      </c>
      <c r="E389" t="s">
        <v>995</v>
      </c>
      <c r="F389" t="s">
        <v>19</v>
      </c>
      <c r="G389" t="s">
        <v>996</v>
      </c>
      <c r="H389" t="s">
        <v>29</v>
      </c>
      <c r="I389" t="s">
        <v>30</v>
      </c>
      <c r="J389" t="s">
        <v>1004</v>
      </c>
      <c r="K389" t="s">
        <v>32</v>
      </c>
      <c r="L389" t="s">
        <v>998</v>
      </c>
      <c r="M389" t="s">
        <v>29</v>
      </c>
      <c r="N389" t="s">
        <v>33</v>
      </c>
      <c r="O389" t="s">
        <v>70</v>
      </c>
      <c r="P389" t="s">
        <v>3072</v>
      </c>
    </row>
    <row r="390" spans="1:16" x14ac:dyDescent="0.25">
      <c r="A390" t="s">
        <v>15</v>
      </c>
      <c r="B390" t="s">
        <v>1005</v>
      </c>
      <c r="C390" t="s">
        <v>28</v>
      </c>
      <c r="D390">
        <v>210</v>
      </c>
      <c r="E390" t="s">
        <v>995</v>
      </c>
      <c r="F390" t="s">
        <v>19</v>
      </c>
      <c r="G390" t="s">
        <v>996</v>
      </c>
      <c r="H390" t="s">
        <v>35</v>
      </c>
      <c r="I390" t="s">
        <v>30</v>
      </c>
      <c r="J390" t="s">
        <v>1006</v>
      </c>
      <c r="K390" t="s">
        <v>37</v>
      </c>
      <c r="L390" t="s">
        <v>998</v>
      </c>
      <c r="M390" t="s">
        <v>35</v>
      </c>
      <c r="N390" t="s">
        <v>38</v>
      </c>
      <c r="O390" t="s">
        <v>70</v>
      </c>
      <c r="P390" t="s">
        <v>3072</v>
      </c>
    </row>
    <row r="391" spans="1:16" x14ac:dyDescent="0.25">
      <c r="A391" t="s">
        <v>15</v>
      </c>
      <c r="B391" t="s">
        <v>1007</v>
      </c>
      <c r="C391" t="s">
        <v>28</v>
      </c>
      <c r="D391">
        <v>266</v>
      </c>
      <c r="E391" t="s">
        <v>995</v>
      </c>
      <c r="F391" t="s">
        <v>19</v>
      </c>
      <c r="G391" t="s">
        <v>996</v>
      </c>
      <c r="H391" t="s">
        <v>40</v>
      </c>
      <c r="I391" t="s">
        <v>30</v>
      </c>
      <c r="J391" t="s">
        <v>1008</v>
      </c>
      <c r="K391" t="s">
        <v>24</v>
      </c>
      <c r="L391" t="s">
        <v>998</v>
      </c>
      <c r="M391" t="s">
        <v>40</v>
      </c>
      <c r="N391" t="s">
        <v>42</v>
      </c>
      <c r="O391" t="s">
        <v>70</v>
      </c>
      <c r="P391" t="s">
        <v>3072</v>
      </c>
    </row>
    <row r="392" spans="1:16" x14ac:dyDescent="0.25">
      <c r="A392" t="s">
        <v>15</v>
      </c>
      <c r="B392" t="s">
        <v>1009</v>
      </c>
      <c r="C392" t="s">
        <v>28</v>
      </c>
      <c r="D392">
        <v>210</v>
      </c>
      <c r="E392" t="s">
        <v>995</v>
      </c>
      <c r="F392" t="s">
        <v>19</v>
      </c>
      <c r="G392" t="s">
        <v>996</v>
      </c>
      <c r="H392" t="s">
        <v>44</v>
      </c>
      <c r="I392" t="s">
        <v>30</v>
      </c>
      <c r="J392" t="s">
        <v>1010</v>
      </c>
      <c r="K392" t="s">
        <v>24</v>
      </c>
      <c r="L392" t="s">
        <v>998</v>
      </c>
      <c r="M392" t="s">
        <v>44</v>
      </c>
      <c r="N392" t="s">
        <v>46</v>
      </c>
      <c r="O392" t="s">
        <v>70</v>
      </c>
      <c r="P392" t="s">
        <v>3072</v>
      </c>
    </row>
    <row r="393" spans="1:16" x14ac:dyDescent="0.25">
      <c r="A393" t="s">
        <v>15</v>
      </c>
      <c r="B393" t="s">
        <v>1011</v>
      </c>
      <c r="C393" t="s">
        <v>17</v>
      </c>
      <c r="D393">
        <v>180</v>
      </c>
      <c r="E393" t="s">
        <v>1012</v>
      </c>
      <c r="F393" t="s">
        <v>19</v>
      </c>
      <c r="G393" t="s">
        <v>1013</v>
      </c>
      <c r="H393" t="s">
        <v>50</v>
      </c>
      <c r="I393" t="s">
        <v>22</v>
      </c>
      <c r="J393" t="s">
        <v>1014</v>
      </c>
      <c r="K393" t="s">
        <v>24</v>
      </c>
      <c r="L393" t="s">
        <v>1015</v>
      </c>
      <c r="M393" t="s">
        <v>50</v>
      </c>
      <c r="N393" t="s">
        <v>53</v>
      </c>
      <c r="O393" t="s">
        <v>70</v>
      </c>
      <c r="P393" t="s">
        <v>3072</v>
      </c>
    </row>
    <row r="394" spans="1:16" x14ac:dyDescent="0.25">
      <c r="A394" t="s">
        <v>15</v>
      </c>
      <c r="B394" t="s">
        <v>1016</v>
      </c>
      <c r="C394" t="s">
        <v>17</v>
      </c>
      <c r="D394">
        <v>180</v>
      </c>
      <c r="E394" t="s">
        <v>1012</v>
      </c>
      <c r="F394" t="s">
        <v>19</v>
      </c>
      <c r="G394" t="s">
        <v>1013</v>
      </c>
      <c r="H394" t="s">
        <v>72</v>
      </c>
      <c r="I394" t="s">
        <v>22</v>
      </c>
      <c r="J394" t="s">
        <v>1017</v>
      </c>
      <c r="K394" t="s">
        <v>24</v>
      </c>
      <c r="L394" t="s">
        <v>1015</v>
      </c>
      <c r="M394" t="s">
        <v>72</v>
      </c>
      <c r="N394" t="s">
        <v>74</v>
      </c>
      <c r="O394" t="s">
        <v>70</v>
      </c>
      <c r="P394" t="s">
        <v>3072</v>
      </c>
    </row>
    <row r="395" spans="1:16" x14ac:dyDescent="0.25">
      <c r="A395" t="s">
        <v>15</v>
      </c>
      <c r="B395" t="s">
        <v>1018</v>
      </c>
      <c r="C395" t="s">
        <v>17</v>
      </c>
      <c r="D395">
        <v>180</v>
      </c>
      <c r="E395" t="s">
        <v>1012</v>
      </c>
      <c r="F395" t="s">
        <v>19</v>
      </c>
      <c r="G395" t="s">
        <v>1013</v>
      </c>
      <c r="H395" t="s">
        <v>21</v>
      </c>
      <c r="I395" t="s">
        <v>22</v>
      </c>
      <c r="J395" t="s">
        <v>1019</v>
      </c>
      <c r="K395" t="s">
        <v>24</v>
      </c>
      <c r="L395" t="s">
        <v>1015</v>
      </c>
      <c r="M395" t="s">
        <v>21</v>
      </c>
      <c r="N395" t="s">
        <v>26</v>
      </c>
      <c r="O395" t="s">
        <v>70</v>
      </c>
      <c r="P395" t="s">
        <v>3072</v>
      </c>
    </row>
    <row r="396" spans="1:16" x14ac:dyDescent="0.25">
      <c r="A396" t="s">
        <v>15</v>
      </c>
      <c r="B396" t="s">
        <v>1020</v>
      </c>
      <c r="C396" t="s">
        <v>28</v>
      </c>
      <c r="D396">
        <v>30</v>
      </c>
      <c r="E396" t="s">
        <v>1012</v>
      </c>
      <c r="F396" t="s">
        <v>19</v>
      </c>
      <c r="G396" t="s">
        <v>1013</v>
      </c>
      <c r="H396" t="s">
        <v>35</v>
      </c>
      <c r="I396" t="s">
        <v>30</v>
      </c>
      <c r="J396" t="s">
        <v>1021</v>
      </c>
      <c r="K396" t="s">
        <v>37</v>
      </c>
      <c r="L396" t="s">
        <v>1015</v>
      </c>
      <c r="M396" t="s">
        <v>35</v>
      </c>
      <c r="N396" t="s">
        <v>38</v>
      </c>
      <c r="O396" t="s">
        <v>70</v>
      </c>
      <c r="P396" t="s">
        <v>3072</v>
      </c>
    </row>
    <row r="397" spans="1:16" x14ac:dyDescent="0.25">
      <c r="A397" t="s">
        <v>15</v>
      </c>
      <c r="B397" t="s">
        <v>1022</v>
      </c>
      <c r="C397" t="s">
        <v>28</v>
      </c>
      <c r="D397">
        <v>180</v>
      </c>
      <c r="E397" t="s">
        <v>1012</v>
      </c>
      <c r="F397" t="s">
        <v>19</v>
      </c>
      <c r="G397" t="s">
        <v>1013</v>
      </c>
      <c r="H397" t="s">
        <v>40</v>
      </c>
      <c r="I397" t="s">
        <v>30</v>
      </c>
      <c r="J397" t="s">
        <v>1023</v>
      </c>
      <c r="K397" t="s">
        <v>24</v>
      </c>
      <c r="L397" t="s">
        <v>1015</v>
      </c>
      <c r="M397" t="s">
        <v>40</v>
      </c>
      <c r="N397" t="s">
        <v>42</v>
      </c>
      <c r="O397" t="s">
        <v>70</v>
      </c>
      <c r="P397" t="s">
        <v>3072</v>
      </c>
    </row>
    <row r="398" spans="1:16" x14ac:dyDescent="0.25">
      <c r="A398" t="s">
        <v>15</v>
      </c>
      <c r="B398" t="s">
        <v>1024</v>
      </c>
      <c r="C398" t="s">
        <v>28</v>
      </c>
      <c r="D398">
        <v>120</v>
      </c>
      <c r="E398" t="s">
        <v>1012</v>
      </c>
      <c r="F398" t="s">
        <v>19</v>
      </c>
      <c r="G398" t="s">
        <v>1013</v>
      </c>
      <c r="H398" t="s">
        <v>44</v>
      </c>
      <c r="I398" t="s">
        <v>30</v>
      </c>
      <c r="J398" t="s">
        <v>1025</v>
      </c>
      <c r="K398" t="s">
        <v>24</v>
      </c>
      <c r="L398" t="s">
        <v>1015</v>
      </c>
      <c r="M398" t="s">
        <v>44</v>
      </c>
      <c r="N398" t="s">
        <v>46</v>
      </c>
      <c r="O398" t="s">
        <v>70</v>
      </c>
      <c r="P398" t="s">
        <v>3072</v>
      </c>
    </row>
    <row r="399" spans="1:16" x14ac:dyDescent="0.25">
      <c r="A399" t="s">
        <v>15</v>
      </c>
      <c r="B399" t="s">
        <v>1026</v>
      </c>
      <c r="C399" t="s">
        <v>17</v>
      </c>
      <c r="D399">
        <v>180</v>
      </c>
      <c r="E399" t="s">
        <v>1027</v>
      </c>
      <c r="F399" t="s">
        <v>19</v>
      </c>
      <c r="G399" t="s">
        <v>1028</v>
      </c>
      <c r="H399" t="s">
        <v>50</v>
      </c>
      <c r="I399" t="s">
        <v>22</v>
      </c>
      <c r="J399" t="s">
        <v>1029</v>
      </c>
      <c r="K399" t="s">
        <v>24</v>
      </c>
      <c r="L399" t="s">
        <v>1030</v>
      </c>
      <c r="M399" t="s">
        <v>50</v>
      </c>
      <c r="N399" t="s">
        <v>53</v>
      </c>
      <c r="O399" t="s">
        <v>70</v>
      </c>
      <c r="P399" t="s">
        <v>3072</v>
      </c>
    </row>
    <row r="400" spans="1:16" x14ac:dyDescent="0.25">
      <c r="A400" t="s">
        <v>15</v>
      </c>
      <c r="B400" t="s">
        <v>1031</v>
      </c>
      <c r="C400" t="s">
        <v>17</v>
      </c>
      <c r="D400">
        <v>180</v>
      </c>
      <c r="E400" t="s">
        <v>1027</v>
      </c>
      <c r="F400" t="s">
        <v>19</v>
      </c>
      <c r="G400" t="s">
        <v>1028</v>
      </c>
      <c r="H400" t="s">
        <v>72</v>
      </c>
      <c r="I400" t="s">
        <v>22</v>
      </c>
      <c r="J400" t="s">
        <v>1032</v>
      </c>
      <c r="K400" t="s">
        <v>24</v>
      </c>
      <c r="L400" t="s">
        <v>1030</v>
      </c>
      <c r="M400" t="s">
        <v>72</v>
      </c>
      <c r="N400" t="s">
        <v>74</v>
      </c>
      <c r="O400" t="s">
        <v>70</v>
      </c>
      <c r="P400" t="s">
        <v>3072</v>
      </c>
    </row>
    <row r="401" spans="1:16" x14ac:dyDescent="0.25">
      <c r="A401" t="s">
        <v>15</v>
      </c>
      <c r="B401" t="s">
        <v>1033</v>
      </c>
      <c r="C401" t="s">
        <v>17</v>
      </c>
      <c r="D401">
        <v>180</v>
      </c>
      <c r="E401" t="s">
        <v>1027</v>
      </c>
      <c r="F401" t="s">
        <v>19</v>
      </c>
      <c r="G401" t="s">
        <v>1028</v>
      </c>
      <c r="H401" t="s">
        <v>21</v>
      </c>
      <c r="I401" t="s">
        <v>22</v>
      </c>
      <c r="J401" t="s">
        <v>1034</v>
      </c>
      <c r="K401" t="s">
        <v>24</v>
      </c>
      <c r="L401" t="s">
        <v>1030</v>
      </c>
      <c r="M401" t="s">
        <v>21</v>
      </c>
      <c r="N401" t="s">
        <v>26</v>
      </c>
      <c r="O401" t="s">
        <v>70</v>
      </c>
      <c r="P401" t="s">
        <v>3072</v>
      </c>
    </row>
    <row r="402" spans="1:16" x14ac:dyDescent="0.25">
      <c r="A402" t="s">
        <v>15</v>
      </c>
      <c r="B402" t="s">
        <v>1035</v>
      </c>
      <c r="C402" t="s">
        <v>28</v>
      </c>
      <c r="D402">
        <v>510</v>
      </c>
      <c r="E402" t="s">
        <v>1027</v>
      </c>
      <c r="F402" t="s">
        <v>19</v>
      </c>
      <c r="G402" t="s">
        <v>1028</v>
      </c>
      <c r="H402" t="s">
        <v>35</v>
      </c>
      <c r="I402" t="s">
        <v>30</v>
      </c>
      <c r="J402" t="s">
        <v>1036</v>
      </c>
      <c r="K402" t="s">
        <v>37</v>
      </c>
      <c r="L402" t="s">
        <v>1030</v>
      </c>
      <c r="M402" t="s">
        <v>35</v>
      </c>
      <c r="N402" t="s">
        <v>38</v>
      </c>
      <c r="O402" t="s">
        <v>70</v>
      </c>
      <c r="P402" t="s">
        <v>3072</v>
      </c>
    </row>
    <row r="403" spans="1:16" x14ac:dyDescent="0.25">
      <c r="A403" t="s">
        <v>15</v>
      </c>
      <c r="B403" t="s">
        <v>1037</v>
      </c>
      <c r="C403" t="s">
        <v>28</v>
      </c>
      <c r="D403">
        <v>660</v>
      </c>
      <c r="E403" t="s">
        <v>1027</v>
      </c>
      <c r="F403" t="s">
        <v>19</v>
      </c>
      <c r="G403" t="s">
        <v>1028</v>
      </c>
      <c r="H403" t="s">
        <v>40</v>
      </c>
      <c r="I403" t="s">
        <v>30</v>
      </c>
      <c r="J403" t="s">
        <v>1038</v>
      </c>
      <c r="K403" t="s">
        <v>24</v>
      </c>
      <c r="L403" t="s">
        <v>1030</v>
      </c>
      <c r="M403" t="s">
        <v>40</v>
      </c>
      <c r="N403" t="s">
        <v>42</v>
      </c>
      <c r="O403" t="s">
        <v>70</v>
      </c>
      <c r="P403" t="s">
        <v>3072</v>
      </c>
    </row>
    <row r="404" spans="1:16" x14ac:dyDescent="0.25">
      <c r="A404" t="s">
        <v>15</v>
      </c>
      <c r="B404" t="s">
        <v>1039</v>
      </c>
      <c r="C404" t="s">
        <v>28</v>
      </c>
      <c r="D404">
        <v>600</v>
      </c>
      <c r="E404" t="s">
        <v>1027</v>
      </c>
      <c r="F404" t="s">
        <v>19</v>
      </c>
      <c r="G404" t="s">
        <v>1028</v>
      </c>
      <c r="H404" t="s">
        <v>44</v>
      </c>
      <c r="I404" t="s">
        <v>30</v>
      </c>
      <c r="J404" t="s">
        <v>1040</v>
      </c>
      <c r="K404" t="s">
        <v>24</v>
      </c>
      <c r="L404" t="s">
        <v>1030</v>
      </c>
      <c r="M404" t="s">
        <v>44</v>
      </c>
      <c r="N404" t="s">
        <v>46</v>
      </c>
      <c r="O404" t="s">
        <v>70</v>
      </c>
      <c r="P404" t="s">
        <v>3072</v>
      </c>
    </row>
    <row r="405" spans="1:16" x14ac:dyDescent="0.25">
      <c r="A405" t="s">
        <v>15</v>
      </c>
      <c r="B405" t="s">
        <v>1041</v>
      </c>
      <c r="C405" t="s">
        <v>17</v>
      </c>
      <c r="D405">
        <v>180</v>
      </c>
      <c r="E405" t="s">
        <v>1042</v>
      </c>
      <c r="F405" t="s">
        <v>19</v>
      </c>
      <c r="G405" t="s">
        <v>1043</v>
      </c>
      <c r="H405" t="s">
        <v>50</v>
      </c>
      <c r="I405" t="s">
        <v>22</v>
      </c>
      <c r="J405" t="s">
        <v>1044</v>
      </c>
      <c r="K405" t="s">
        <v>24</v>
      </c>
      <c r="L405" t="s">
        <v>1045</v>
      </c>
      <c r="M405" t="s">
        <v>50</v>
      </c>
      <c r="N405" t="s">
        <v>53</v>
      </c>
      <c r="O405" t="s">
        <v>70</v>
      </c>
      <c r="P405" t="s">
        <v>3072</v>
      </c>
    </row>
    <row r="406" spans="1:16" x14ac:dyDescent="0.25">
      <c r="A406" t="s">
        <v>15</v>
      </c>
      <c r="B406" t="s">
        <v>1046</v>
      </c>
      <c r="C406" t="s">
        <v>17</v>
      </c>
      <c r="D406">
        <v>180</v>
      </c>
      <c r="E406" t="s">
        <v>1042</v>
      </c>
      <c r="F406" t="s">
        <v>19</v>
      </c>
      <c r="G406" t="s">
        <v>1043</v>
      </c>
      <c r="H406" t="s">
        <v>72</v>
      </c>
      <c r="I406" t="s">
        <v>22</v>
      </c>
      <c r="J406" t="s">
        <v>1047</v>
      </c>
      <c r="K406" t="s">
        <v>24</v>
      </c>
      <c r="L406" t="s">
        <v>1045</v>
      </c>
      <c r="M406" t="s">
        <v>72</v>
      </c>
      <c r="N406" t="s">
        <v>74</v>
      </c>
      <c r="O406" t="s">
        <v>70</v>
      </c>
      <c r="P406" t="s">
        <v>3072</v>
      </c>
    </row>
    <row r="407" spans="1:16" x14ac:dyDescent="0.25">
      <c r="A407" t="s">
        <v>15</v>
      </c>
      <c r="B407" t="s">
        <v>1048</v>
      </c>
      <c r="C407" t="s">
        <v>17</v>
      </c>
      <c r="D407">
        <v>180</v>
      </c>
      <c r="E407" t="s">
        <v>1042</v>
      </c>
      <c r="F407" t="s">
        <v>19</v>
      </c>
      <c r="G407" t="s">
        <v>1043</v>
      </c>
      <c r="H407" t="s">
        <v>21</v>
      </c>
      <c r="I407" t="s">
        <v>22</v>
      </c>
      <c r="J407" t="s">
        <v>1049</v>
      </c>
      <c r="K407" t="s">
        <v>24</v>
      </c>
      <c r="L407" t="s">
        <v>1045</v>
      </c>
      <c r="M407" t="s">
        <v>21</v>
      </c>
      <c r="N407" t="s">
        <v>26</v>
      </c>
      <c r="O407" t="s">
        <v>70</v>
      </c>
      <c r="P407" t="s">
        <v>3072</v>
      </c>
    </row>
    <row r="408" spans="1:16" x14ac:dyDescent="0.25">
      <c r="A408" t="s">
        <v>15</v>
      </c>
      <c r="B408" t="s">
        <v>1050</v>
      </c>
      <c r="C408" t="s">
        <v>28</v>
      </c>
      <c r="D408">
        <v>510</v>
      </c>
      <c r="E408" t="s">
        <v>1042</v>
      </c>
      <c r="F408" t="s">
        <v>19</v>
      </c>
      <c r="G408" t="s">
        <v>1043</v>
      </c>
      <c r="H408" t="s">
        <v>35</v>
      </c>
      <c r="I408" t="s">
        <v>30</v>
      </c>
      <c r="J408" t="s">
        <v>1051</v>
      </c>
      <c r="K408" t="s">
        <v>37</v>
      </c>
      <c r="L408" t="s">
        <v>1045</v>
      </c>
      <c r="M408" t="s">
        <v>35</v>
      </c>
      <c r="N408" t="s">
        <v>38</v>
      </c>
      <c r="O408" t="s">
        <v>70</v>
      </c>
      <c r="P408" t="s">
        <v>3072</v>
      </c>
    </row>
    <row r="409" spans="1:16" x14ac:dyDescent="0.25">
      <c r="A409" t="s">
        <v>15</v>
      </c>
      <c r="B409" t="s">
        <v>1052</v>
      </c>
      <c r="C409" t="s">
        <v>17</v>
      </c>
      <c r="D409">
        <v>180</v>
      </c>
      <c r="E409" t="s">
        <v>1053</v>
      </c>
      <c r="F409" t="s">
        <v>19</v>
      </c>
      <c r="G409" t="s">
        <v>1054</v>
      </c>
      <c r="H409" t="s">
        <v>21</v>
      </c>
      <c r="I409" t="s">
        <v>22</v>
      </c>
      <c r="J409" t="s">
        <v>1055</v>
      </c>
      <c r="K409" t="s">
        <v>24</v>
      </c>
      <c r="L409" t="s">
        <v>1056</v>
      </c>
      <c r="M409" t="s">
        <v>21</v>
      </c>
      <c r="N409" t="s">
        <v>26</v>
      </c>
      <c r="O409" t="s">
        <v>70</v>
      </c>
      <c r="P409" t="s">
        <v>3072</v>
      </c>
    </row>
    <row r="410" spans="1:16" x14ac:dyDescent="0.25">
      <c r="A410" t="s">
        <v>15</v>
      </c>
      <c r="B410" t="s">
        <v>1057</v>
      </c>
      <c r="C410" t="s">
        <v>28</v>
      </c>
      <c r="D410">
        <v>26</v>
      </c>
      <c r="E410" t="s">
        <v>1053</v>
      </c>
      <c r="F410" t="s">
        <v>19</v>
      </c>
      <c r="G410" t="s">
        <v>1054</v>
      </c>
      <c r="H410" t="s">
        <v>35</v>
      </c>
      <c r="I410" t="s">
        <v>30</v>
      </c>
      <c r="J410" t="s">
        <v>1058</v>
      </c>
      <c r="K410" t="s">
        <v>37</v>
      </c>
      <c r="L410" t="s">
        <v>1056</v>
      </c>
      <c r="M410" t="s">
        <v>35</v>
      </c>
      <c r="N410" t="s">
        <v>38</v>
      </c>
      <c r="O410" t="s">
        <v>70</v>
      </c>
      <c r="P410" t="s">
        <v>3072</v>
      </c>
    </row>
    <row r="411" spans="1:16" x14ac:dyDescent="0.25">
      <c r="A411" t="s">
        <v>15</v>
      </c>
      <c r="B411" t="s">
        <v>1059</v>
      </c>
      <c r="C411" t="s">
        <v>82</v>
      </c>
      <c r="D411">
        <v>72</v>
      </c>
      <c r="E411" t="s">
        <v>1060</v>
      </c>
      <c r="F411" t="s">
        <v>19</v>
      </c>
      <c r="G411" t="s">
        <v>1061</v>
      </c>
      <c r="H411" t="s">
        <v>85</v>
      </c>
      <c r="I411" t="s">
        <v>22</v>
      </c>
      <c r="J411" t="s">
        <v>1062</v>
      </c>
      <c r="K411" t="s">
        <v>24</v>
      </c>
      <c r="L411" t="s">
        <v>1063</v>
      </c>
      <c r="M411" t="s">
        <v>85</v>
      </c>
      <c r="N411" t="s">
        <v>88</v>
      </c>
      <c r="O411" t="s">
        <v>70</v>
      </c>
      <c r="P411" t="str">
        <f>VLOOKUP(L411,[1]!Table1[[Email Id (Please mention your personal gmail id)]:[College Name]],4,0)</f>
        <v>KEC, Ghaziabad</v>
      </c>
    </row>
    <row r="412" spans="1:16" x14ac:dyDescent="0.25">
      <c r="A412" t="s">
        <v>15</v>
      </c>
      <c r="B412" t="s">
        <v>1064</v>
      </c>
      <c r="C412" t="s">
        <v>82</v>
      </c>
      <c r="D412">
        <v>64</v>
      </c>
      <c r="E412" t="s">
        <v>1060</v>
      </c>
      <c r="F412" t="s">
        <v>19</v>
      </c>
      <c r="G412" t="s">
        <v>1061</v>
      </c>
      <c r="H412" t="s">
        <v>90</v>
      </c>
      <c r="I412" t="s">
        <v>22</v>
      </c>
      <c r="J412" t="s">
        <v>1065</v>
      </c>
      <c r="K412" t="s">
        <v>24</v>
      </c>
      <c r="L412" t="s">
        <v>1063</v>
      </c>
      <c r="M412" t="s">
        <v>90</v>
      </c>
      <c r="N412" t="s">
        <v>92</v>
      </c>
      <c r="O412" t="s">
        <v>70</v>
      </c>
      <c r="P412" t="str">
        <f>VLOOKUP(L412,[1]!Table1[[Email Id (Please mention your personal gmail id)]:[College Name]],4,0)</f>
        <v>KEC, Ghaziabad</v>
      </c>
    </row>
    <row r="413" spans="1:16" x14ac:dyDescent="0.25">
      <c r="A413" t="s">
        <v>15</v>
      </c>
      <c r="B413" t="s">
        <v>1066</v>
      </c>
      <c r="C413" t="s">
        <v>17</v>
      </c>
      <c r="D413">
        <v>180</v>
      </c>
      <c r="E413" t="s">
        <v>1060</v>
      </c>
      <c r="F413" t="s">
        <v>19</v>
      </c>
      <c r="G413" t="s">
        <v>1061</v>
      </c>
      <c r="H413" t="s">
        <v>94</v>
      </c>
      <c r="I413" t="s">
        <v>22</v>
      </c>
      <c r="J413" t="s">
        <v>1067</v>
      </c>
      <c r="K413" t="s">
        <v>24</v>
      </c>
      <c r="L413" t="s">
        <v>1063</v>
      </c>
      <c r="M413" t="s">
        <v>94</v>
      </c>
      <c r="N413" t="s">
        <v>96</v>
      </c>
      <c r="O413" t="s">
        <v>70</v>
      </c>
      <c r="P413" t="str">
        <f>VLOOKUP(L413,[1]!Table1[[Email Id (Please mention your personal gmail id)]:[College Name]],4,0)</f>
        <v>KEC, Ghaziabad</v>
      </c>
    </row>
    <row r="414" spans="1:16" x14ac:dyDescent="0.25">
      <c r="A414" t="s">
        <v>15</v>
      </c>
      <c r="B414" t="s">
        <v>1068</v>
      </c>
      <c r="C414" t="s">
        <v>17</v>
      </c>
      <c r="D414">
        <v>180</v>
      </c>
      <c r="E414" t="s">
        <v>1060</v>
      </c>
      <c r="F414" t="s">
        <v>19</v>
      </c>
      <c r="G414" t="s">
        <v>1061</v>
      </c>
      <c r="H414" t="s">
        <v>50</v>
      </c>
      <c r="I414" t="s">
        <v>22</v>
      </c>
      <c r="J414" t="s">
        <v>1069</v>
      </c>
      <c r="K414" t="s">
        <v>24</v>
      </c>
      <c r="L414" t="s">
        <v>1063</v>
      </c>
      <c r="M414" t="s">
        <v>50</v>
      </c>
      <c r="N414" t="s">
        <v>53</v>
      </c>
      <c r="O414" t="s">
        <v>70</v>
      </c>
      <c r="P414" t="str">
        <f>VLOOKUP(L414,[1]!Table1[[Email Id (Please mention your personal gmail id)]:[College Name]],4,0)</f>
        <v>KEC, Ghaziabad</v>
      </c>
    </row>
    <row r="415" spans="1:16" x14ac:dyDescent="0.25">
      <c r="A415" t="s">
        <v>15</v>
      </c>
      <c r="B415" t="s">
        <v>1070</v>
      </c>
      <c r="C415" t="s">
        <v>17</v>
      </c>
      <c r="D415">
        <v>180</v>
      </c>
      <c r="E415" t="s">
        <v>1060</v>
      </c>
      <c r="F415" t="s">
        <v>19</v>
      </c>
      <c r="G415" t="s">
        <v>1061</v>
      </c>
      <c r="H415" t="s">
        <v>72</v>
      </c>
      <c r="I415" t="s">
        <v>22</v>
      </c>
      <c r="J415" t="s">
        <v>1071</v>
      </c>
      <c r="K415" t="s">
        <v>24</v>
      </c>
      <c r="L415" t="s">
        <v>1063</v>
      </c>
      <c r="M415" t="s">
        <v>72</v>
      </c>
      <c r="N415" t="s">
        <v>74</v>
      </c>
      <c r="O415" t="s">
        <v>70</v>
      </c>
      <c r="P415" t="str">
        <f>VLOOKUP(L415,[1]!Table1[[Email Id (Please mention your personal gmail id)]:[College Name]],4,0)</f>
        <v>KEC, Ghaziabad</v>
      </c>
    </row>
    <row r="416" spans="1:16" x14ac:dyDescent="0.25">
      <c r="A416" t="s">
        <v>15</v>
      </c>
      <c r="B416" t="s">
        <v>1072</v>
      </c>
      <c r="C416" t="s">
        <v>17</v>
      </c>
      <c r="D416">
        <v>180</v>
      </c>
      <c r="E416" t="s">
        <v>1060</v>
      </c>
      <c r="F416" t="s">
        <v>19</v>
      </c>
      <c r="G416" t="s">
        <v>1061</v>
      </c>
      <c r="H416" t="s">
        <v>21</v>
      </c>
      <c r="I416" t="s">
        <v>22</v>
      </c>
      <c r="J416" t="s">
        <v>1073</v>
      </c>
      <c r="K416" t="s">
        <v>24</v>
      </c>
      <c r="L416" t="s">
        <v>1063</v>
      </c>
      <c r="M416" t="s">
        <v>21</v>
      </c>
      <c r="N416" t="s">
        <v>26</v>
      </c>
      <c r="O416" t="s">
        <v>70</v>
      </c>
      <c r="P416" t="str">
        <f>VLOOKUP(L416,[1]!Table1[[Email Id (Please mention your personal gmail id)]:[College Name]],4,0)</f>
        <v>KEC, Ghaziabad</v>
      </c>
    </row>
    <row r="417" spans="1:16" x14ac:dyDescent="0.25">
      <c r="A417" t="s">
        <v>15</v>
      </c>
      <c r="B417" t="s">
        <v>1074</v>
      </c>
      <c r="C417" t="s">
        <v>28</v>
      </c>
      <c r="D417">
        <v>50</v>
      </c>
      <c r="E417" t="s">
        <v>1060</v>
      </c>
      <c r="F417" t="s">
        <v>19</v>
      </c>
      <c r="G417" t="s">
        <v>1061</v>
      </c>
      <c r="H417" t="s">
        <v>484</v>
      </c>
      <c r="I417" t="s">
        <v>30</v>
      </c>
      <c r="J417" t="s">
        <v>1075</v>
      </c>
      <c r="K417" t="s">
        <v>37</v>
      </c>
      <c r="L417" t="s">
        <v>1063</v>
      </c>
      <c r="M417" t="s">
        <v>484</v>
      </c>
      <c r="N417" t="s">
        <v>486</v>
      </c>
      <c r="O417" t="s">
        <v>70</v>
      </c>
      <c r="P417" t="str">
        <f>VLOOKUP(L417,[1]!Table1[[Email Id (Please mention your personal gmail id)]:[College Name]],4,0)</f>
        <v>KEC, Ghaziabad</v>
      </c>
    </row>
    <row r="418" spans="1:16" x14ac:dyDescent="0.25">
      <c r="A418" t="s">
        <v>15</v>
      </c>
      <c r="B418" t="s">
        <v>1076</v>
      </c>
      <c r="C418" t="s">
        <v>28</v>
      </c>
      <c r="D418">
        <v>70</v>
      </c>
      <c r="E418" t="s">
        <v>1060</v>
      </c>
      <c r="F418" t="s">
        <v>19</v>
      </c>
      <c r="G418" t="s">
        <v>1061</v>
      </c>
      <c r="H418" t="s">
        <v>29</v>
      </c>
      <c r="I418" t="s">
        <v>30</v>
      </c>
      <c r="J418" t="s">
        <v>1077</v>
      </c>
      <c r="K418" t="s">
        <v>32</v>
      </c>
      <c r="L418" t="s">
        <v>1063</v>
      </c>
      <c r="M418" t="s">
        <v>29</v>
      </c>
      <c r="N418" t="s">
        <v>33</v>
      </c>
      <c r="O418" t="s">
        <v>70</v>
      </c>
      <c r="P418" t="str">
        <f>VLOOKUP(L418,[1]!Table1[[Email Id (Please mention your personal gmail id)]:[College Name]],4,0)</f>
        <v>KEC, Ghaziabad</v>
      </c>
    </row>
    <row r="419" spans="1:16" x14ac:dyDescent="0.25">
      <c r="A419" t="s">
        <v>15</v>
      </c>
      <c r="B419" t="s">
        <v>1078</v>
      </c>
      <c r="C419" t="s">
        <v>28</v>
      </c>
      <c r="D419">
        <v>30</v>
      </c>
      <c r="E419" t="s">
        <v>1060</v>
      </c>
      <c r="F419" t="s">
        <v>19</v>
      </c>
      <c r="G419" t="s">
        <v>1061</v>
      </c>
      <c r="H419" t="s">
        <v>35</v>
      </c>
      <c r="I419" t="s">
        <v>30</v>
      </c>
      <c r="J419" t="s">
        <v>1079</v>
      </c>
      <c r="K419" t="s">
        <v>37</v>
      </c>
      <c r="L419" t="s">
        <v>1063</v>
      </c>
      <c r="M419" t="s">
        <v>35</v>
      </c>
      <c r="N419" t="s">
        <v>38</v>
      </c>
      <c r="O419" t="s">
        <v>70</v>
      </c>
      <c r="P419" t="str">
        <f>VLOOKUP(L419,[1]!Table1[[Email Id (Please mention your personal gmail id)]:[College Name]],4,0)</f>
        <v>KEC, Ghaziabad</v>
      </c>
    </row>
    <row r="420" spans="1:16" x14ac:dyDescent="0.25">
      <c r="A420" t="s">
        <v>15</v>
      </c>
      <c r="B420" t="s">
        <v>1080</v>
      </c>
      <c r="C420" t="s">
        <v>28</v>
      </c>
      <c r="D420">
        <v>180</v>
      </c>
      <c r="E420" t="s">
        <v>1060</v>
      </c>
      <c r="F420" t="s">
        <v>19</v>
      </c>
      <c r="G420" t="s">
        <v>1061</v>
      </c>
      <c r="H420" t="s">
        <v>40</v>
      </c>
      <c r="I420" t="s">
        <v>30</v>
      </c>
      <c r="J420" t="s">
        <v>1081</v>
      </c>
      <c r="K420" t="s">
        <v>24</v>
      </c>
      <c r="L420" t="s">
        <v>1063</v>
      </c>
      <c r="M420" t="s">
        <v>40</v>
      </c>
      <c r="N420" t="s">
        <v>42</v>
      </c>
      <c r="O420" t="s">
        <v>70</v>
      </c>
      <c r="P420" t="str">
        <f>VLOOKUP(L420,[1]!Table1[[Email Id (Please mention your personal gmail id)]:[College Name]],4,0)</f>
        <v>KEC, Ghaziabad</v>
      </c>
    </row>
    <row r="421" spans="1:16" x14ac:dyDescent="0.25">
      <c r="A421" t="s">
        <v>15</v>
      </c>
      <c r="B421" t="s">
        <v>1082</v>
      </c>
      <c r="C421" t="s">
        <v>28</v>
      </c>
      <c r="D421">
        <v>120</v>
      </c>
      <c r="E421" t="s">
        <v>1060</v>
      </c>
      <c r="F421" t="s">
        <v>19</v>
      </c>
      <c r="G421" t="s">
        <v>1061</v>
      </c>
      <c r="H421" t="s">
        <v>44</v>
      </c>
      <c r="I421" t="s">
        <v>30</v>
      </c>
      <c r="J421" t="s">
        <v>1083</v>
      </c>
      <c r="K421" t="s">
        <v>24</v>
      </c>
      <c r="L421" t="s">
        <v>1063</v>
      </c>
      <c r="M421" t="s">
        <v>44</v>
      </c>
      <c r="N421" t="s">
        <v>46</v>
      </c>
      <c r="O421" t="s">
        <v>70</v>
      </c>
      <c r="P421" t="str">
        <f>VLOOKUP(L421,[1]!Table1[[Email Id (Please mention your personal gmail id)]:[College Name]],4,0)</f>
        <v>KEC, Ghaziabad</v>
      </c>
    </row>
    <row r="422" spans="1:16" x14ac:dyDescent="0.25">
      <c r="A422" t="s">
        <v>15</v>
      </c>
      <c r="B422" t="s">
        <v>1084</v>
      </c>
      <c r="C422" t="s">
        <v>28</v>
      </c>
      <c r="D422">
        <v>50</v>
      </c>
      <c r="E422" t="s">
        <v>1060</v>
      </c>
      <c r="F422" t="s">
        <v>19</v>
      </c>
      <c r="G422" t="s">
        <v>1061</v>
      </c>
      <c r="H422" t="s">
        <v>116</v>
      </c>
      <c r="I422" t="s">
        <v>30</v>
      </c>
      <c r="J422" t="s">
        <v>1085</v>
      </c>
      <c r="K422" t="s">
        <v>37</v>
      </c>
      <c r="L422" t="s">
        <v>1063</v>
      </c>
      <c r="M422" t="s">
        <v>116</v>
      </c>
      <c r="N422" t="s">
        <v>118</v>
      </c>
      <c r="O422" t="s">
        <v>70</v>
      </c>
      <c r="P422" t="str">
        <f>VLOOKUP(L422,[1]!Table1[[Email Id (Please mention your personal gmail id)]:[College Name]],4,0)</f>
        <v>KEC, Ghaziabad</v>
      </c>
    </row>
    <row r="423" spans="1:16" x14ac:dyDescent="0.25">
      <c r="A423" t="s">
        <v>15</v>
      </c>
      <c r="B423" t="s">
        <v>1086</v>
      </c>
      <c r="C423" t="s">
        <v>28</v>
      </c>
      <c r="D423">
        <v>50</v>
      </c>
      <c r="E423" t="s">
        <v>1060</v>
      </c>
      <c r="F423" t="s">
        <v>19</v>
      </c>
      <c r="G423" t="s">
        <v>1061</v>
      </c>
      <c r="H423" t="s">
        <v>120</v>
      </c>
      <c r="I423" t="s">
        <v>30</v>
      </c>
      <c r="J423" t="s">
        <v>1087</v>
      </c>
      <c r="K423" t="s">
        <v>32</v>
      </c>
      <c r="L423" t="s">
        <v>1063</v>
      </c>
      <c r="M423" t="s">
        <v>120</v>
      </c>
      <c r="N423" t="s">
        <v>122</v>
      </c>
      <c r="O423" t="s">
        <v>70</v>
      </c>
      <c r="P423" t="str">
        <f>VLOOKUP(L423,[1]!Table1[[Email Id (Please mention your personal gmail id)]:[College Name]],4,0)</f>
        <v>KEC, Ghaziabad</v>
      </c>
    </row>
    <row r="424" spans="1:16" x14ac:dyDescent="0.25">
      <c r="A424" t="s">
        <v>15</v>
      </c>
      <c r="B424" t="s">
        <v>1088</v>
      </c>
      <c r="C424" t="s">
        <v>17</v>
      </c>
      <c r="D424">
        <v>180</v>
      </c>
      <c r="E424" t="s">
        <v>1089</v>
      </c>
      <c r="F424" t="s">
        <v>19</v>
      </c>
      <c r="G424" t="s">
        <v>1090</v>
      </c>
      <c r="H424" t="s">
        <v>94</v>
      </c>
      <c r="I424" t="s">
        <v>22</v>
      </c>
      <c r="J424" t="s">
        <v>1091</v>
      </c>
      <c r="K424" t="s">
        <v>24</v>
      </c>
      <c r="L424" t="s">
        <v>1092</v>
      </c>
      <c r="M424" t="s">
        <v>94</v>
      </c>
      <c r="N424" t="s">
        <v>96</v>
      </c>
      <c r="O424" t="s">
        <v>70</v>
      </c>
      <c r="P424" t="str">
        <f>VLOOKUP(L424,[1]!Table1[[Email Id (Please mention your personal gmail id)]:[College Name]],4,0)</f>
        <v>KEC, Ghaziabad</v>
      </c>
    </row>
    <row r="425" spans="1:16" x14ac:dyDescent="0.25">
      <c r="A425" t="s">
        <v>15</v>
      </c>
      <c r="B425" t="s">
        <v>1093</v>
      </c>
      <c r="C425" t="s">
        <v>17</v>
      </c>
      <c r="D425">
        <v>180</v>
      </c>
      <c r="E425" t="s">
        <v>1089</v>
      </c>
      <c r="F425" t="s">
        <v>19</v>
      </c>
      <c r="G425" t="s">
        <v>1090</v>
      </c>
      <c r="H425" t="s">
        <v>50</v>
      </c>
      <c r="I425" t="s">
        <v>22</v>
      </c>
      <c r="J425" t="s">
        <v>1094</v>
      </c>
      <c r="K425" t="s">
        <v>24</v>
      </c>
      <c r="L425" t="s">
        <v>1092</v>
      </c>
      <c r="M425" t="s">
        <v>50</v>
      </c>
      <c r="N425" t="s">
        <v>53</v>
      </c>
      <c r="O425" t="s">
        <v>70</v>
      </c>
      <c r="P425" t="str">
        <f>VLOOKUP(L425,[1]!Table1[[Email Id (Please mention your personal gmail id)]:[College Name]],4,0)</f>
        <v>KEC, Ghaziabad</v>
      </c>
    </row>
    <row r="426" spans="1:16" x14ac:dyDescent="0.25">
      <c r="A426" t="s">
        <v>15</v>
      </c>
      <c r="B426" t="s">
        <v>1095</v>
      </c>
      <c r="C426" t="s">
        <v>17</v>
      </c>
      <c r="D426">
        <v>180</v>
      </c>
      <c r="E426" t="s">
        <v>1089</v>
      </c>
      <c r="F426" t="s">
        <v>19</v>
      </c>
      <c r="G426" t="s">
        <v>1090</v>
      </c>
      <c r="H426" t="s">
        <v>72</v>
      </c>
      <c r="I426" t="s">
        <v>22</v>
      </c>
      <c r="J426" t="s">
        <v>1096</v>
      </c>
      <c r="K426" t="s">
        <v>24</v>
      </c>
      <c r="L426" t="s">
        <v>1092</v>
      </c>
      <c r="M426" t="s">
        <v>72</v>
      </c>
      <c r="N426" t="s">
        <v>74</v>
      </c>
      <c r="O426" t="s">
        <v>70</v>
      </c>
      <c r="P426" t="str">
        <f>VLOOKUP(L426,[1]!Table1[[Email Id (Please mention your personal gmail id)]:[College Name]],4,0)</f>
        <v>KEC, Ghaziabad</v>
      </c>
    </row>
    <row r="427" spans="1:16" x14ac:dyDescent="0.25">
      <c r="A427" t="s">
        <v>15</v>
      </c>
      <c r="B427" t="s">
        <v>1097</v>
      </c>
      <c r="C427" t="s">
        <v>17</v>
      </c>
      <c r="D427">
        <v>180</v>
      </c>
      <c r="E427" t="s">
        <v>1089</v>
      </c>
      <c r="F427" t="s">
        <v>19</v>
      </c>
      <c r="G427" t="s">
        <v>1090</v>
      </c>
      <c r="H427" t="s">
        <v>21</v>
      </c>
      <c r="I427" t="s">
        <v>22</v>
      </c>
      <c r="J427" t="s">
        <v>1098</v>
      </c>
      <c r="K427" t="s">
        <v>24</v>
      </c>
      <c r="L427" t="s">
        <v>1092</v>
      </c>
      <c r="M427" t="s">
        <v>21</v>
      </c>
      <c r="N427" t="s">
        <v>26</v>
      </c>
      <c r="O427" t="s">
        <v>70</v>
      </c>
      <c r="P427" t="str">
        <f>VLOOKUP(L427,[1]!Table1[[Email Id (Please mention your personal gmail id)]:[College Name]],4,0)</f>
        <v>KEC, Ghaziabad</v>
      </c>
    </row>
    <row r="428" spans="1:16" x14ac:dyDescent="0.25">
      <c r="A428" t="s">
        <v>15</v>
      </c>
      <c r="B428" t="s">
        <v>1099</v>
      </c>
      <c r="C428" t="s">
        <v>28</v>
      </c>
      <c r="D428">
        <v>120</v>
      </c>
      <c r="E428" t="s">
        <v>1089</v>
      </c>
      <c r="F428" t="s">
        <v>19</v>
      </c>
      <c r="G428" t="s">
        <v>1090</v>
      </c>
      <c r="H428" t="s">
        <v>29</v>
      </c>
      <c r="I428" t="s">
        <v>30</v>
      </c>
      <c r="J428" t="s">
        <v>1100</v>
      </c>
      <c r="K428" t="s">
        <v>32</v>
      </c>
      <c r="L428" t="s">
        <v>1092</v>
      </c>
      <c r="M428" t="s">
        <v>29</v>
      </c>
      <c r="N428" t="s">
        <v>33</v>
      </c>
      <c r="O428" t="s">
        <v>70</v>
      </c>
      <c r="P428" t="str">
        <f>VLOOKUP(L428,[1]!Table1[[Email Id (Please mention your personal gmail id)]:[College Name]],4,0)</f>
        <v>KEC, Ghaziabad</v>
      </c>
    </row>
    <row r="429" spans="1:16" x14ac:dyDescent="0.25">
      <c r="A429" t="s">
        <v>15</v>
      </c>
      <c r="B429" t="s">
        <v>1101</v>
      </c>
      <c r="C429" t="s">
        <v>28</v>
      </c>
      <c r="D429">
        <v>210</v>
      </c>
      <c r="E429" t="s">
        <v>1089</v>
      </c>
      <c r="F429" t="s">
        <v>19</v>
      </c>
      <c r="G429" t="s">
        <v>1090</v>
      </c>
      <c r="H429" t="s">
        <v>35</v>
      </c>
      <c r="I429" t="s">
        <v>30</v>
      </c>
      <c r="J429" t="s">
        <v>1102</v>
      </c>
      <c r="K429" t="s">
        <v>37</v>
      </c>
      <c r="L429" t="s">
        <v>1092</v>
      </c>
      <c r="M429" t="s">
        <v>35</v>
      </c>
      <c r="N429" t="s">
        <v>38</v>
      </c>
      <c r="O429" t="s">
        <v>70</v>
      </c>
      <c r="P429" t="str">
        <f>VLOOKUP(L429,[1]!Table1[[Email Id (Please mention your personal gmail id)]:[College Name]],4,0)</f>
        <v>KEC, Ghaziabad</v>
      </c>
    </row>
    <row r="430" spans="1:16" x14ac:dyDescent="0.25">
      <c r="A430" t="s">
        <v>15</v>
      </c>
      <c r="B430" t="s">
        <v>1103</v>
      </c>
      <c r="C430" t="s">
        <v>28</v>
      </c>
      <c r="D430">
        <v>180</v>
      </c>
      <c r="E430" t="s">
        <v>1089</v>
      </c>
      <c r="F430" t="s">
        <v>19</v>
      </c>
      <c r="G430" t="s">
        <v>1090</v>
      </c>
      <c r="H430" t="s">
        <v>40</v>
      </c>
      <c r="I430" t="s">
        <v>30</v>
      </c>
      <c r="J430" t="s">
        <v>1104</v>
      </c>
      <c r="K430" t="s">
        <v>24</v>
      </c>
      <c r="L430" t="s">
        <v>1092</v>
      </c>
      <c r="M430" t="s">
        <v>40</v>
      </c>
      <c r="N430" t="s">
        <v>42</v>
      </c>
      <c r="O430" t="s">
        <v>70</v>
      </c>
      <c r="P430" t="str">
        <f>VLOOKUP(L430,[1]!Table1[[Email Id (Please mention your personal gmail id)]:[College Name]],4,0)</f>
        <v>KEC, Ghaziabad</v>
      </c>
    </row>
    <row r="431" spans="1:16" x14ac:dyDescent="0.25">
      <c r="A431" t="s">
        <v>15</v>
      </c>
      <c r="B431" t="s">
        <v>1105</v>
      </c>
      <c r="C431" t="s">
        <v>28</v>
      </c>
      <c r="D431">
        <v>180</v>
      </c>
      <c r="E431" t="s">
        <v>1089</v>
      </c>
      <c r="F431" t="s">
        <v>19</v>
      </c>
      <c r="G431" t="s">
        <v>1090</v>
      </c>
      <c r="H431" t="s">
        <v>44</v>
      </c>
      <c r="I431" t="s">
        <v>30</v>
      </c>
      <c r="J431" t="s">
        <v>1106</v>
      </c>
      <c r="K431" t="s">
        <v>24</v>
      </c>
      <c r="L431" t="s">
        <v>1092</v>
      </c>
      <c r="M431" t="s">
        <v>44</v>
      </c>
      <c r="N431" t="s">
        <v>46</v>
      </c>
      <c r="O431" t="s">
        <v>70</v>
      </c>
      <c r="P431" t="str">
        <f>VLOOKUP(L431,[1]!Table1[[Email Id (Please mention your personal gmail id)]:[College Name]],4,0)</f>
        <v>KEC, Ghaziabad</v>
      </c>
    </row>
    <row r="432" spans="1:16" x14ac:dyDescent="0.25">
      <c r="A432" t="s">
        <v>15</v>
      </c>
      <c r="B432" t="s">
        <v>1107</v>
      </c>
      <c r="C432" t="s">
        <v>28</v>
      </c>
      <c r="D432">
        <v>30</v>
      </c>
      <c r="E432" t="s">
        <v>1089</v>
      </c>
      <c r="F432" t="s">
        <v>19</v>
      </c>
      <c r="G432" t="s">
        <v>1090</v>
      </c>
      <c r="H432" t="s">
        <v>116</v>
      </c>
      <c r="I432" t="s">
        <v>30</v>
      </c>
      <c r="J432" t="s">
        <v>1108</v>
      </c>
      <c r="K432" t="s">
        <v>37</v>
      </c>
      <c r="L432" t="s">
        <v>1092</v>
      </c>
      <c r="M432" t="s">
        <v>116</v>
      </c>
      <c r="N432" t="s">
        <v>118</v>
      </c>
      <c r="O432" t="s">
        <v>70</v>
      </c>
      <c r="P432" t="str">
        <f>VLOOKUP(L432,[1]!Table1[[Email Id (Please mention your personal gmail id)]:[College Name]],4,0)</f>
        <v>KEC, Ghaziabad</v>
      </c>
    </row>
    <row r="433" spans="1:16" x14ac:dyDescent="0.25">
      <c r="A433" t="s">
        <v>15</v>
      </c>
      <c r="B433" t="s">
        <v>1109</v>
      </c>
      <c r="C433" t="s">
        <v>28</v>
      </c>
      <c r="D433">
        <v>37</v>
      </c>
      <c r="E433" t="s">
        <v>1089</v>
      </c>
      <c r="F433" t="s">
        <v>19</v>
      </c>
      <c r="G433" t="s">
        <v>1090</v>
      </c>
      <c r="H433" t="s">
        <v>120</v>
      </c>
      <c r="I433" t="s">
        <v>30</v>
      </c>
      <c r="J433" t="s">
        <v>1110</v>
      </c>
      <c r="K433" t="s">
        <v>32</v>
      </c>
      <c r="L433" t="s">
        <v>1092</v>
      </c>
      <c r="M433" t="s">
        <v>120</v>
      </c>
      <c r="N433" t="s">
        <v>122</v>
      </c>
      <c r="O433" t="s">
        <v>70</v>
      </c>
      <c r="P433" t="str">
        <f>VLOOKUP(L433,[1]!Table1[[Email Id (Please mention your personal gmail id)]:[College Name]],4,0)</f>
        <v>KEC, Ghaziabad</v>
      </c>
    </row>
    <row r="434" spans="1:16" x14ac:dyDescent="0.25">
      <c r="A434" t="s">
        <v>15</v>
      </c>
      <c r="B434" t="s">
        <v>1111</v>
      </c>
      <c r="C434" t="s">
        <v>82</v>
      </c>
      <c r="D434">
        <v>72</v>
      </c>
      <c r="E434" t="s">
        <v>1112</v>
      </c>
      <c r="F434" t="s">
        <v>19</v>
      </c>
      <c r="G434" t="s">
        <v>1113</v>
      </c>
      <c r="H434" t="s">
        <v>85</v>
      </c>
      <c r="I434" t="s">
        <v>22</v>
      </c>
      <c r="J434" t="s">
        <v>1114</v>
      </c>
      <c r="K434" t="s">
        <v>24</v>
      </c>
      <c r="L434" t="s">
        <v>1115</v>
      </c>
      <c r="M434" t="s">
        <v>85</v>
      </c>
      <c r="N434" t="s">
        <v>88</v>
      </c>
      <c r="O434" t="s">
        <v>70</v>
      </c>
      <c r="P434" t="str">
        <f>VLOOKUP(L434,[1]!Table1[[Email Id (Please mention your personal gmail id)]:[College Name]],4,0)</f>
        <v>KEC, Ghaziabad</v>
      </c>
    </row>
    <row r="435" spans="1:16" x14ac:dyDescent="0.25">
      <c r="A435" t="s">
        <v>15</v>
      </c>
      <c r="B435" t="s">
        <v>1116</v>
      </c>
      <c r="C435" t="s">
        <v>82</v>
      </c>
      <c r="D435">
        <v>64</v>
      </c>
      <c r="E435" t="s">
        <v>1112</v>
      </c>
      <c r="F435" t="s">
        <v>19</v>
      </c>
      <c r="G435" t="s">
        <v>1113</v>
      </c>
      <c r="H435" t="s">
        <v>90</v>
      </c>
      <c r="I435" t="s">
        <v>22</v>
      </c>
      <c r="J435" t="s">
        <v>1117</v>
      </c>
      <c r="K435" t="s">
        <v>24</v>
      </c>
      <c r="L435" t="s">
        <v>1115</v>
      </c>
      <c r="M435" t="s">
        <v>90</v>
      </c>
      <c r="N435" t="s">
        <v>92</v>
      </c>
      <c r="O435" t="s">
        <v>70</v>
      </c>
      <c r="P435" t="str">
        <f>VLOOKUP(L435,[1]!Table1[[Email Id (Please mention your personal gmail id)]:[College Name]],4,0)</f>
        <v>KEC, Ghaziabad</v>
      </c>
    </row>
    <row r="436" spans="1:16" x14ac:dyDescent="0.25">
      <c r="A436" t="s">
        <v>15</v>
      </c>
      <c r="B436" t="s">
        <v>1118</v>
      </c>
      <c r="C436" t="s">
        <v>17</v>
      </c>
      <c r="D436">
        <v>180</v>
      </c>
      <c r="E436" t="s">
        <v>1112</v>
      </c>
      <c r="F436" t="s">
        <v>19</v>
      </c>
      <c r="G436" t="s">
        <v>1113</v>
      </c>
      <c r="H436" t="s">
        <v>50</v>
      </c>
      <c r="I436" t="s">
        <v>22</v>
      </c>
      <c r="J436" t="s">
        <v>1119</v>
      </c>
      <c r="K436" t="s">
        <v>24</v>
      </c>
      <c r="L436" t="s">
        <v>1115</v>
      </c>
      <c r="M436" t="s">
        <v>50</v>
      </c>
      <c r="N436" t="s">
        <v>53</v>
      </c>
      <c r="O436" t="s">
        <v>70</v>
      </c>
      <c r="P436" t="str">
        <f>VLOOKUP(L436,[1]!Table1[[Email Id (Please mention your personal gmail id)]:[College Name]],4,0)</f>
        <v>KEC, Ghaziabad</v>
      </c>
    </row>
    <row r="437" spans="1:16" x14ac:dyDescent="0.25">
      <c r="A437" t="s">
        <v>15</v>
      </c>
      <c r="B437" t="s">
        <v>1120</v>
      </c>
      <c r="C437" t="s">
        <v>17</v>
      </c>
      <c r="D437">
        <v>180</v>
      </c>
      <c r="E437" t="s">
        <v>1112</v>
      </c>
      <c r="F437" t="s">
        <v>19</v>
      </c>
      <c r="G437" t="s">
        <v>1113</v>
      </c>
      <c r="H437" t="s">
        <v>72</v>
      </c>
      <c r="I437" t="s">
        <v>22</v>
      </c>
      <c r="J437" t="s">
        <v>1121</v>
      </c>
      <c r="K437" t="s">
        <v>24</v>
      </c>
      <c r="L437" t="s">
        <v>1115</v>
      </c>
      <c r="M437" t="s">
        <v>72</v>
      </c>
      <c r="N437" t="s">
        <v>74</v>
      </c>
      <c r="O437" t="s">
        <v>70</v>
      </c>
      <c r="P437" t="str">
        <f>VLOOKUP(L437,[1]!Table1[[Email Id (Please mention your personal gmail id)]:[College Name]],4,0)</f>
        <v>KEC, Ghaziabad</v>
      </c>
    </row>
    <row r="438" spans="1:16" x14ac:dyDescent="0.25">
      <c r="A438" t="s">
        <v>15</v>
      </c>
      <c r="B438" t="s">
        <v>1122</v>
      </c>
      <c r="C438" t="s">
        <v>17</v>
      </c>
      <c r="D438">
        <v>180</v>
      </c>
      <c r="E438" t="s">
        <v>1112</v>
      </c>
      <c r="F438" t="s">
        <v>19</v>
      </c>
      <c r="G438" t="s">
        <v>1113</v>
      </c>
      <c r="H438" t="s">
        <v>21</v>
      </c>
      <c r="I438" t="s">
        <v>22</v>
      </c>
      <c r="J438" t="s">
        <v>1123</v>
      </c>
      <c r="K438" t="s">
        <v>24</v>
      </c>
      <c r="L438" t="s">
        <v>1115</v>
      </c>
      <c r="M438" t="s">
        <v>21</v>
      </c>
      <c r="N438" t="s">
        <v>26</v>
      </c>
      <c r="O438" t="s">
        <v>70</v>
      </c>
      <c r="P438" t="str">
        <f>VLOOKUP(L438,[1]!Table1[[Email Id (Please mention your personal gmail id)]:[College Name]],4,0)</f>
        <v>KEC, Ghaziabad</v>
      </c>
    </row>
    <row r="439" spans="1:16" x14ac:dyDescent="0.25">
      <c r="A439" t="s">
        <v>15</v>
      </c>
      <c r="B439" t="s">
        <v>1124</v>
      </c>
      <c r="C439" t="s">
        <v>28</v>
      </c>
      <c r="D439">
        <v>490</v>
      </c>
      <c r="E439" t="s">
        <v>1112</v>
      </c>
      <c r="F439" t="s">
        <v>19</v>
      </c>
      <c r="G439" t="s">
        <v>1113</v>
      </c>
      <c r="H439" t="s">
        <v>35</v>
      </c>
      <c r="I439" t="s">
        <v>30</v>
      </c>
      <c r="J439" t="s">
        <v>1125</v>
      </c>
      <c r="K439" t="s">
        <v>37</v>
      </c>
      <c r="L439" t="s">
        <v>1115</v>
      </c>
      <c r="M439" t="s">
        <v>35</v>
      </c>
      <c r="N439" t="s">
        <v>38</v>
      </c>
      <c r="O439" t="s">
        <v>70</v>
      </c>
      <c r="P439" t="str">
        <f>VLOOKUP(L439,[1]!Table1[[Email Id (Please mention your personal gmail id)]:[College Name]],4,0)</f>
        <v>KEC, Ghaziabad</v>
      </c>
    </row>
    <row r="440" spans="1:16" x14ac:dyDescent="0.25">
      <c r="A440" t="s">
        <v>15</v>
      </c>
      <c r="B440" t="s">
        <v>1126</v>
      </c>
      <c r="C440" t="s">
        <v>28</v>
      </c>
      <c r="D440">
        <v>655</v>
      </c>
      <c r="E440" t="s">
        <v>1112</v>
      </c>
      <c r="F440" t="s">
        <v>19</v>
      </c>
      <c r="G440" t="s">
        <v>1113</v>
      </c>
      <c r="H440" t="s">
        <v>40</v>
      </c>
      <c r="I440" t="s">
        <v>30</v>
      </c>
      <c r="J440" t="s">
        <v>1127</v>
      </c>
      <c r="K440" t="s">
        <v>24</v>
      </c>
      <c r="L440" t="s">
        <v>1115</v>
      </c>
      <c r="M440" t="s">
        <v>40</v>
      </c>
      <c r="N440" t="s">
        <v>42</v>
      </c>
      <c r="O440" t="s">
        <v>70</v>
      </c>
      <c r="P440" t="str">
        <f>VLOOKUP(L440,[1]!Table1[[Email Id (Please mention your personal gmail id)]:[College Name]],4,0)</f>
        <v>KEC, Ghaziabad</v>
      </c>
    </row>
    <row r="441" spans="1:16" x14ac:dyDescent="0.25">
      <c r="A441" t="s">
        <v>15</v>
      </c>
      <c r="B441" t="s">
        <v>1128</v>
      </c>
      <c r="C441" t="s">
        <v>28</v>
      </c>
      <c r="D441">
        <v>595</v>
      </c>
      <c r="E441" t="s">
        <v>1112</v>
      </c>
      <c r="F441" t="s">
        <v>19</v>
      </c>
      <c r="G441" t="s">
        <v>1113</v>
      </c>
      <c r="H441" t="s">
        <v>44</v>
      </c>
      <c r="I441" t="s">
        <v>30</v>
      </c>
      <c r="J441" t="s">
        <v>1129</v>
      </c>
      <c r="K441" t="s">
        <v>24</v>
      </c>
      <c r="L441" t="s">
        <v>1115</v>
      </c>
      <c r="M441" t="s">
        <v>44</v>
      </c>
      <c r="N441" t="s">
        <v>46</v>
      </c>
      <c r="O441" t="s">
        <v>70</v>
      </c>
      <c r="P441" t="str">
        <f>VLOOKUP(L441,[1]!Table1[[Email Id (Please mention your personal gmail id)]:[College Name]],4,0)</f>
        <v>KEC, Ghaziabad</v>
      </c>
    </row>
    <row r="442" spans="1:16" x14ac:dyDescent="0.25">
      <c r="A442" t="s">
        <v>15</v>
      </c>
      <c r="B442" t="s">
        <v>1130</v>
      </c>
      <c r="C442" t="s">
        <v>28</v>
      </c>
      <c r="D442">
        <v>30</v>
      </c>
      <c r="E442" t="s">
        <v>1112</v>
      </c>
      <c r="F442" t="s">
        <v>19</v>
      </c>
      <c r="G442" t="s">
        <v>1113</v>
      </c>
      <c r="H442" t="s">
        <v>116</v>
      </c>
      <c r="I442" t="s">
        <v>30</v>
      </c>
      <c r="J442" t="s">
        <v>1131</v>
      </c>
      <c r="K442" t="s">
        <v>37</v>
      </c>
      <c r="L442" t="s">
        <v>1115</v>
      </c>
      <c r="M442" t="s">
        <v>116</v>
      </c>
      <c r="N442" t="s">
        <v>118</v>
      </c>
      <c r="O442" t="s">
        <v>70</v>
      </c>
      <c r="P442" t="str">
        <f>VLOOKUP(L442,[1]!Table1[[Email Id (Please mention your personal gmail id)]:[College Name]],4,0)</f>
        <v>KEC, Ghaziabad</v>
      </c>
    </row>
    <row r="443" spans="1:16" x14ac:dyDescent="0.25">
      <c r="A443" t="s">
        <v>15</v>
      </c>
      <c r="B443" t="s">
        <v>1132</v>
      </c>
      <c r="C443" t="s">
        <v>28</v>
      </c>
      <c r="D443">
        <v>37</v>
      </c>
      <c r="E443" t="s">
        <v>1112</v>
      </c>
      <c r="F443" t="s">
        <v>19</v>
      </c>
      <c r="G443" t="s">
        <v>1113</v>
      </c>
      <c r="H443" t="s">
        <v>120</v>
      </c>
      <c r="I443" t="s">
        <v>30</v>
      </c>
      <c r="J443" t="s">
        <v>1133</v>
      </c>
      <c r="K443" t="s">
        <v>32</v>
      </c>
      <c r="L443" t="s">
        <v>1115</v>
      </c>
      <c r="M443" t="s">
        <v>120</v>
      </c>
      <c r="N443" t="s">
        <v>122</v>
      </c>
      <c r="O443" t="s">
        <v>70</v>
      </c>
      <c r="P443" t="str">
        <f>VLOOKUP(L443,[1]!Table1[[Email Id (Please mention your personal gmail id)]:[College Name]],4,0)</f>
        <v>KEC, Ghaziabad</v>
      </c>
    </row>
    <row r="444" spans="1:16" x14ac:dyDescent="0.25">
      <c r="A444" t="s">
        <v>15</v>
      </c>
      <c r="B444" t="s">
        <v>1134</v>
      </c>
      <c r="C444" t="s">
        <v>17</v>
      </c>
      <c r="D444">
        <v>180</v>
      </c>
      <c r="E444" t="s">
        <v>1135</v>
      </c>
      <c r="F444" t="s">
        <v>19</v>
      </c>
      <c r="G444" t="s">
        <v>1136</v>
      </c>
      <c r="H444" t="s">
        <v>72</v>
      </c>
      <c r="I444" t="s">
        <v>22</v>
      </c>
      <c r="J444" t="s">
        <v>1137</v>
      </c>
      <c r="K444" t="s">
        <v>24</v>
      </c>
      <c r="L444" t="s">
        <v>1138</v>
      </c>
      <c r="M444" t="s">
        <v>72</v>
      </c>
      <c r="N444" t="s">
        <v>74</v>
      </c>
      <c r="O444" t="s">
        <v>70</v>
      </c>
      <c r="P444" t="s">
        <v>3072</v>
      </c>
    </row>
    <row r="445" spans="1:16" x14ac:dyDescent="0.25">
      <c r="A445" t="s">
        <v>15</v>
      </c>
      <c r="B445" t="s">
        <v>1139</v>
      </c>
      <c r="C445" t="s">
        <v>17</v>
      </c>
      <c r="D445">
        <v>180</v>
      </c>
      <c r="E445" t="s">
        <v>1140</v>
      </c>
      <c r="F445" t="s">
        <v>19</v>
      </c>
      <c r="G445" t="s">
        <v>1141</v>
      </c>
      <c r="H445" t="s">
        <v>50</v>
      </c>
      <c r="I445" t="s">
        <v>22</v>
      </c>
      <c r="J445" t="s">
        <v>1142</v>
      </c>
      <c r="K445" t="s">
        <v>24</v>
      </c>
      <c r="L445" t="s">
        <v>1143</v>
      </c>
      <c r="M445" t="s">
        <v>50</v>
      </c>
      <c r="N445" t="s">
        <v>53</v>
      </c>
      <c r="O445" t="s">
        <v>70</v>
      </c>
      <c r="P445" t="str">
        <f>VLOOKUP(L445,[1]!Table1[[Email Id (Please mention your personal gmail id)]:[College Name]],4,0)</f>
        <v>KEC, Ghaziabad</v>
      </c>
    </row>
    <row r="446" spans="1:16" x14ac:dyDescent="0.25">
      <c r="A446" t="s">
        <v>15</v>
      </c>
      <c r="B446" t="s">
        <v>1144</v>
      </c>
      <c r="C446" t="s">
        <v>17</v>
      </c>
      <c r="D446">
        <v>180</v>
      </c>
      <c r="E446" t="s">
        <v>1140</v>
      </c>
      <c r="F446" t="s">
        <v>19</v>
      </c>
      <c r="G446" t="s">
        <v>1141</v>
      </c>
      <c r="H446" t="s">
        <v>72</v>
      </c>
      <c r="I446" t="s">
        <v>22</v>
      </c>
      <c r="J446" t="s">
        <v>1145</v>
      </c>
      <c r="K446" t="s">
        <v>24</v>
      </c>
      <c r="L446" t="s">
        <v>1143</v>
      </c>
      <c r="M446" t="s">
        <v>72</v>
      </c>
      <c r="N446" t="s">
        <v>74</v>
      </c>
      <c r="O446" t="s">
        <v>70</v>
      </c>
      <c r="P446" t="str">
        <f>VLOOKUP(L446,[1]!Table1[[Email Id (Please mention your personal gmail id)]:[College Name]],4,0)</f>
        <v>KEC, Ghaziabad</v>
      </c>
    </row>
    <row r="447" spans="1:16" x14ac:dyDescent="0.25">
      <c r="A447" t="s">
        <v>15</v>
      </c>
      <c r="B447" t="s">
        <v>1146</v>
      </c>
      <c r="C447" t="s">
        <v>17</v>
      </c>
      <c r="D447">
        <v>180</v>
      </c>
      <c r="E447" t="s">
        <v>1140</v>
      </c>
      <c r="F447" t="s">
        <v>19</v>
      </c>
      <c r="G447" t="s">
        <v>1141</v>
      </c>
      <c r="H447" t="s">
        <v>21</v>
      </c>
      <c r="I447" t="s">
        <v>22</v>
      </c>
      <c r="J447" t="s">
        <v>1147</v>
      </c>
      <c r="K447" t="s">
        <v>24</v>
      </c>
      <c r="L447" t="s">
        <v>1143</v>
      </c>
      <c r="M447" t="s">
        <v>21</v>
      </c>
      <c r="N447" t="s">
        <v>26</v>
      </c>
      <c r="O447" t="s">
        <v>70</v>
      </c>
      <c r="P447" t="str">
        <f>VLOOKUP(L447,[1]!Table1[[Email Id (Please mention your personal gmail id)]:[College Name]],4,0)</f>
        <v>KEC, Ghaziabad</v>
      </c>
    </row>
    <row r="448" spans="1:16" x14ac:dyDescent="0.25">
      <c r="A448" t="s">
        <v>15</v>
      </c>
      <c r="B448" t="s">
        <v>1148</v>
      </c>
      <c r="C448" t="s">
        <v>28</v>
      </c>
      <c r="D448">
        <v>30</v>
      </c>
      <c r="E448" t="s">
        <v>1140</v>
      </c>
      <c r="F448" t="s">
        <v>19</v>
      </c>
      <c r="G448" t="s">
        <v>1141</v>
      </c>
      <c r="H448" t="s">
        <v>35</v>
      </c>
      <c r="I448" t="s">
        <v>30</v>
      </c>
      <c r="J448" t="s">
        <v>1149</v>
      </c>
      <c r="K448" t="s">
        <v>37</v>
      </c>
      <c r="L448" t="s">
        <v>1143</v>
      </c>
      <c r="M448" t="s">
        <v>35</v>
      </c>
      <c r="N448" t="s">
        <v>38</v>
      </c>
      <c r="O448" t="s">
        <v>70</v>
      </c>
      <c r="P448" t="str">
        <f>VLOOKUP(L448,[1]!Table1[[Email Id (Please mention your personal gmail id)]:[College Name]],4,0)</f>
        <v>KEC, Ghaziabad</v>
      </c>
    </row>
    <row r="449" spans="1:16" x14ac:dyDescent="0.25">
      <c r="A449" t="s">
        <v>15</v>
      </c>
      <c r="B449" t="s">
        <v>1150</v>
      </c>
      <c r="C449" t="s">
        <v>82</v>
      </c>
      <c r="D449">
        <v>72</v>
      </c>
      <c r="E449" t="s">
        <v>1151</v>
      </c>
      <c r="F449" t="s">
        <v>19</v>
      </c>
      <c r="G449" t="s">
        <v>1152</v>
      </c>
      <c r="H449" t="s">
        <v>85</v>
      </c>
      <c r="I449" t="s">
        <v>22</v>
      </c>
      <c r="J449" t="s">
        <v>1153</v>
      </c>
      <c r="K449" t="s">
        <v>24</v>
      </c>
      <c r="L449" t="s">
        <v>1154</v>
      </c>
      <c r="M449" t="s">
        <v>85</v>
      </c>
      <c r="N449" t="s">
        <v>88</v>
      </c>
      <c r="O449" t="s">
        <v>70</v>
      </c>
      <c r="P449" t="s">
        <v>3072</v>
      </c>
    </row>
    <row r="450" spans="1:16" x14ac:dyDescent="0.25">
      <c r="A450" t="s">
        <v>15</v>
      </c>
      <c r="B450" t="s">
        <v>1155</v>
      </c>
      <c r="C450" t="s">
        <v>82</v>
      </c>
      <c r="D450">
        <v>64</v>
      </c>
      <c r="E450" t="s">
        <v>1151</v>
      </c>
      <c r="F450" t="s">
        <v>19</v>
      </c>
      <c r="G450" t="s">
        <v>1152</v>
      </c>
      <c r="H450" t="s">
        <v>90</v>
      </c>
      <c r="I450" t="s">
        <v>22</v>
      </c>
      <c r="J450" t="s">
        <v>1156</v>
      </c>
      <c r="K450" t="s">
        <v>24</v>
      </c>
      <c r="L450" t="s">
        <v>1154</v>
      </c>
      <c r="M450" t="s">
        <v>90</v>
      </c>
      <c r="N450" t="s">
        <v>92</v>
      </c>
      <c r="O450" t="s">
        <v>70</v>
      </c>
      <c r="P450" t="s">
        <v>3072</v>
      </c>
    </row>
    <row r="451" spans="1:16" x14ac:dyDescent="0.25">
      <c r="A451" t="s">
        <v>15</v>
      </c>
      <c r="B451" t="s">
        <v>1157</v>
      </c>
      <c r="C451" t="s">
        <v>17</v>
      </c>
      <c r="D451">
        <v>180</v>
      </c>
      <c r="E451" t="s">
        <v>1151</v>
      </c>
      <c r="F451" t="s">
        <v>19</v>
      </c>
      <c r="G451" t="s">
        <v>1152</v>
      </c>
      <c r="H451" t="s">
        <v>50</v>
      </c>
      <c r="I451" t="s">
        <v>22</v>
      </c>
      <c r="J451" t="s">
        <v>1158</v>
      </c>
      <c r="K451" t="s">
        <v>24</v>
      </c>
      <c r="L451" t="s">
        <v>1154</v>
      </c>
      <c r="M451" t="s">
        <v>50</v>
      </c>
      <c r="N451" t="s">
        <v>53</v>
      </c>
      <c r="O451" t="s">
        <v>70</v>
      </c>
      <c r="P451" t="s">
        <v>3072</v>
      </c>
    </row>
    <row r="452" spans="1:16" x14ac:dyDescent="0.25">
      <c r="A452" t="s">
        <v>15</v>
      </c>
      <c r="B452" t="s">
        <v>1159</v>
      </c>
      <c r="C452" t="s">
        <v>17</v>
      </c>
      <c r="D452">
        <v>180</v>
      </c>
      <c r="E452" t="s">
        <v>1151</v>
      </c>
      <c r="F452" t="s">
        <v>19</v>
      </c>
      <c r="G452" t="s">
        <v>1152</v>
      </c>
      <c r="H452" t="s">
        <v>21</v>
      </c>
      <c r="I452" t="s">
        <v>22</v>
      </c>
      <c r="J452" t="s">
        <v>1160</v>
      </c>
      <c r="K452" t="s">
        <v>24</v>
      </c>
      <c r="L452" t="s">
        <v>1154</v>
      </c>
      <c r="M452" t="s">
        <v>21</v>
      </c>
      <c r="N452" t="s">
        <v>26</v>
      </c>
      <c r="O452" t="s">
        <v>70</v>
      </c>
      <c r="P452" t="s">
        <v>3072</v>
      </c>
    </row>
    <row r="453" spans="1:16" x14ac:dyDescent="0.25">
      <c r="A453" t="s">
        <v>15</v>
      </c>
      <c r="B453" t="s">
        <v>1161</v>
      </c>
      <c r="C453" t="s">
        <v>28</v>
      </c>
      <c r="D453">
        <v>30</v>
      </c>
      <c r="E453" t="s">
        <v>1151</v>
      </c>
      <c r="F453" t="s">
        <v>19</v>
      </c>
      <c r="G453" t="s">
        <v>1152</v>
      </c>
      <c r="H453" t="s">
        <v>484</v>
      </c>
      <c r="I453" t="s">
        <v>30</v>
      </c>
      <c r="J453" t="s">
        <v>1162</v>
      </c>
      <c r="K453" t="s">
        <v>37</v>
      </c>
      <c r="L453" t="s">
        <v>1154</v>
      </c>
      <c r="M453" t="s">
        <v>484</v>
      </c>
      <c r="N453" t="s">
        <v>486</v>
      </c>
      <c r="O453" t="s">
        <v>70</v>
      </c>
      <c r="P453" t="s">
        <v>3072</v>
      </c>
    </row>
    <row r="454" spans="1:16" x14ac:dyDescent="0.25">
      <c r="A454" t="s">
        <v>15</v>
      </c>
      <c r="B454" t="s">
        <v>1163</v>
      </c>
      <c r="C454" t="s">
        <v>28</v>
      </c>
      <c r="D454">
        <v>60</v>
      </c>
      <c r="E454" t="s">
        <v>1151</v>
      </c>
      <c r="F454" t="s">
        <v>19</v>
      </c>
      <c r="G454" t="s">
        <v>1152</v>
      </c>
      <c r="H454" t="s">
        <v>29</v>
      </c>
      <c r="I454" t="s">
        <v>30</v>
      </c>
      <c r="J454" t="s">
        <v>1164</v>
      </c>
      <c r="K454" t="s">
        <v>32</v>
      </c>
      <c r="L454" t="s">
        <v>1154</v>
      </c>
      <c r="M454" t="s">
        <v>29</v>
      </c>
      <c r="N454" t="s">
        <v>33</v>
      </c>
      <c r="O454" t="s">
        <v>70</v>
      </c>
      <c r="P454" t="s">
        <v>3072</v>
      </c>
    </row>
    <row r="455" spans="1:16" x14ac:dyDescent="0.25">
      <c r="A455" t="s">
        <v>15</v>
      </c>
      <c r="B455" t="s">
        <v>1165</v>
      </c>
      <c r="C455" t="s">
        <v>28</v>
      </c>
      <c r="D455">
        <v>24</v>
      </c>
      <c r="E455" t="s">
        <v>1151</v>
      </c>
      <c r="F455" t="s">
        <v>19</v>
      </c>
      <c r="G455" t="s">
        <v>1152</v>
      </c>
      <c r="H455" t="s">
        <v>35</v>
      </c>
      <c r="I455" t="s">
        <v>30</v>
      </c>
      <c r="J455" t="s">
        <v>1166</v>
      </c>
      <c r="K455" t="s">
        <v>37</v>
      </c>
      <c r="L455" t="s">
        <v>1154</v>
      </c>
      <c r="M455" t="s">
        <v>35</v>
      </c>
      <c r="N455" t="s">
        <v>38</v>
      </c>
      <c r="O455" t="s">
        <v>70</v>
      </c>
      <c r="P455" t="s">
        <v>3072</v>
      </c>
    </row>
    <row r="456" spans="1:16" x14ac:dyDescent="0.25">
      <c r="A456" t="s">
        <v>15</v>
      </c>
      <c r="B456" t="s">
        <v>1167</v>
      </c>
      <c r="C456" t="s">
        <v>28</v>
      </c>
      <c r="D456">
        <v>180</v>
      </c>
      <c r="E456" t="s">
        <v>1151</v>
      </c>
      <c r="F456" t="s">
        <v>19</v>
      </c>
      <c r="G456" t="s">
        <v>1152</v>
      </c>
      <c r="H456" t="s">
        <v>40</v>
      </c>
      <c r="I456" t="s">
        <v>30</v>
      </c>
      <c r="J456" t="s">
        <v>1168</v>
      </c>
      <c r="K456" t="s">
        <v>24</v>
      </c>
      <c r="L456" t="s">
        <v>1154</v>
      </c>
      <c r="M456" t="s">
        <v>40</v>
      </c>
      <c r="N456" t="s">
        <v>42</v>
      </c>
      <c r="O456" t="s">
        <v>70</v>
      </c>
      <c r="P456" t="s">
        <v>3072</v>
      </c>
    </row>
    <row r="457" spans="1:16" x14ac:dyDescent="0.25">
      <c r="A457" t="s">
        <v>15</v>
      </c>
      <c r="B457" t="s">
        <v>1169</v>
      </c>
      <c r="C457" t="s">
        <v>28</v>
      </c>
      <c r="D457">
        <v>120</v>
      </c>
      <c r="E457" t="s">
        <v>1151</v>
      </c>
      <c r="F457" t="s">
        <v>19</v>
      </c>
      <c r="G457" t="s">
        <v>1152</v>
      </c>
      <c r="H457" t="s">
        <v>44</v>
      </c>
      <c r="I457" t="s">
        <v>30</v>
      </c>
      <c r="J457" t="s">
        <v>1170</v>
      </c>
      <c r="K457" t="s">
        <v>24</v>
      </c>
      <c r="L457" t="s">
        <v>1154</v>
      </c>
      <c r="M457" t="s">
        <v>44</v>
      </c>
      <c r="N457" t="s">
        <v>46</v>
      </c>
      <c r="O457" t="s">
        <v>70</v>
      </c>
      <c r="P457" t="s">
        <v>3072</v>
      </c>
    </row>
    <row r="458" spans="1:16" x14ac:dyDescent="0.25">
      <c r="A458" t="s">
        <v>15</v>
      </c>
      <c r="B458" t="s">
        <v>1171</v>
      </c>
      <c r="C458" t="s">
        <v>28</v>
      </c>
      <c r="D458">
        <v>180</v>
      </c>
      <c r="E458" t="s">
        <v>1151</v>
      </c>
      <c r="F458" t="s">
        <v>19</v>
      </c>
      <c r="G458" t="s">
        <v>1152</v>
      </c>
      <c r="H458" t="s">
        <v>112</v>
      </c>
      <c r="I458" t="s">
        <v>30</v>
      </c>
      <c r="J458" t="s">
        <v>1172</v>
      </c>
      <c r="K458" t="s">
        <v>24</v>
      </c>
      <c r="L458" t="s">
        <v>1154</v>
      </c>
      <c r="M458" t="s">
        <v>112</v>
      </c>
      <c r="N458" t="s">
        <v>114</v>
      </c>
      <c r="O458" t="s">
        <v>70</v>
      </c>
      <c r="P458" t="s">
        <v>3072</v>
      </c>
    </row>
    <row r="459" spans="1:16" x14ac:dyDescent="0.25">
      <c r="A459" t="s">
        <v>15</v>
      </c>
      <c r="B459" t="s">
        <v>1173</v>
      </c>
      <c r="C459" t="s">
        <v>28</v>
      </c>
      <c r="D459">
        <v>30</v>
      </c>
      <c r="E459" t="s">
        <v>1151</v>
      </c>
      <c r="F459" t="s">
        <v>19</v>
      </c>
      <c r="G459" t="s">
        <v>1152</v>
      </c>
      <c r="H459" t="s">
        <v>116</v>
      </c>
      <c r="I459" t="s">
        <v>30</v>
      </c>
      <c r="J459" t="s">
        <v>1174</v>
      </c>
      <c r="K459" t="s">
        <v>37</v>
      </c>
      <c r="L459" t="s">
        <v>1154</v>
      </c>
      <c r="M459" t="s">
        <v>116</v>
      </c>
      <c r="N459" t="s">
        <v>118</v>
      </c>
      <c r="O459" t="s">
        <v>70</v>
      </c>
      <c r="P459" t="s">
        <v>3072</v>
      </c>
    </row>
    <row r="460" spans="1:16" x14ac:dyDescent="0.25">
      <c r="A460" t="s">
        <v>15</v>
      </c>
      <c r="B460" t="s">
        <v>1175</v>
      </c>
      <c r="C460" t="s">
        <v>28</v>
      </c>
      <c r="D460">
        <v>37</v>
      </c>
      <c r="E460" t="s">
        <v>1151</v>
      </c>
      <c r="F460" t="s">
        <v>19</v>
      </c>
      <c r="G460" t="s">
        <v>1152</v>
      </c>
      <c r="H460" t="s">
        <v>120</v>
      </c>
      <c r="I460" t="s">
        <v>30</v>
      </c>
      <c r="J460" t="s">
        <v>1176</v>
      </c>
      <c r="K460" t="s">
        <v>32</v>
      </c>
      <c r="L460" t="s">
        <v>1154</v>
      </c>
      <c r="M460" t="s">
        <v>120</v>
      </c>
      <c r="N460" t="s">
        <v>122</v>
      </c>
      <c r="O460" t="s">
        <v>70</v>
      </c>
      <c r="P460" t="s">
        <v>3072</v>
      </c>
    </row>
    <row r="461" spans="1:16" x14ac:dyDescent="0.25">
      <c r="A461" t="s">
        <v>563</v>
      </c>
      <c r="B461" t="s">
        <v>1177</v>
      </c>
      <c r="C461" t="s">
        <v>17</v>
      </c>
      <c r="D461">
        <v>180</v>
      </c>
      <c r="E461" t="s">
        <v>1178</v>
      </c>
      <c r="F461" t="s">
        <v>19</v>
      </c>
      <c r="G461" t="s">
        <v>1179</v>
      </c>
      <c r="H461" t="s">
        <v>21</v>
      </c>
      <c r="I461" t="s">
        <v>22</v>
      </c>
      <c r="K461" t="s">
        <v>24</v>
      </c>
      <c r="L461" t="s">
        <v>1180</v>
      </c>
      <c r="M461" t="s">
        <v>21</v>
      </c>
      <c r="N461" t="s">
        <v>26</v>
      </c>
      <c r="O461" t="s">
        <v>70</v>
      </c>
      <c r="P461" t="str">
        <f>VLOOKUP(L461,[1]!Table1[[Email Id (Please mention your personal gmail id)]:[College Name]],4,0)</f>
        <v>KEC, Ghaziabad</v>
      </c>
    </row>
    <row r="462" spans="1:16" x14ac:dyDescent="0.25">
      <c r="A462" t="s">
        <v>15</v>
      </c>
      <c r="B462" t="s">
        <v>1181</v>
      </c>
      <c r="C462" t="s">
        <v>82</v>
      </c>
      <c r="D462">
        <v>72</v>
      </c>
      <c r="E462" t="s">
        <v>1182</v>
      </c>
      <c r="F462" t="s">
        <v>19</v>
      </c>
      <c r="G462" t="s">
        <v>1183</v>
      </c>
      <c r="H462" t="s">
        <v>85</v>
      </c>
      <c r="I462" t="s">
        <v>22</v>
      </c>
      <c r="J462" t="s">
        <v>1184</v>
      </c>
      <c r="K462" t="s">
        <v>24</v>
      </c>
      <c r="L462" t="s">
        <v>1185</v>
      </c>
      <c r="M462" t="s">
        <v>85</v>
      </c>
      <c r="N462" t="s">
        <v>88</v>
      </c>
      <c r="O462" t="s">
        <v>70</v>
      </c>
      <c r="P462" t="str">
        <f>VLOOKUP(L462,[1]!Table1[[Email Id (Please mention your personal gmail id)]:[College Name]],4,0)</f>
        <v>KEC, Ghaziabad</v>
      </c>
    </row>
    <row r="463" spans="1:16" x14ac:dyDescent="0.25">
      <c r="A463" t="s">
        <v>15</v>
      </c>
      <c r="B463" t="s">
        <v>1186</v>
      </c>
      <c r="C463" t="s">
        <v>82</v>
      </c>
      <c r="D463">
        <v>64</v>
      </c>
      <c r="E463" t="s">
        <v>1182</v>
      </c>
      <c r="F463" t="s">
        <v>19</v>
      </c>
      <c r="G463" t="s">
        <v>1183</v>
      </c>
      <c r="H463" t="s">
        <v>90</v>
      </c>
      <c r="I463" t="s">
        <v>22</v>
      </c>
      <c r="J463" t="s">
        <v>1187</v>
      </c>
      <c r="K463" t="s">
        <v>24</v>
      </c>
      <c r="L463" t="s">
        <v>1185</v>
      </c>
      <c r="M463" t="s">
        <v>90</v>
      </c>
      <c r="N463" t="s">
        <v>92</v>
      </c>
      <c r="O463" t="s">
        <v>70</v>
      </c>
      <c r="P463" t="str">
        <f>VLOOKUP(L463,[1]!Table1[[Email Id (Please mention your personal gmail id)]:[College Name]],4,0)</f>
        <v>KEC, Ghaziabad</v>
      </c>
    </row>
    <row r="464" spans="1:16" x14ac:dyDescent="0.25">
      <c r="A464" t="s">
        <v>15</v>
      </c>
      <c r="B464" t="s">
        <v>1188</v>
      </c>
      <c r="C464" t="s">
        <v>28</v>
      </c>
      <c r="D464">
        <v>40</v>
      </c>
      <c r="E464" t="s">
        <v>1182</v>
      </c>
      <c r="F464" t="s">
        <v>19</v>
      </c>
      <c r="G464" t="s">
        <v>1183</v>
      </c>
      <c r="H464" t="s">
        <v>120</v>
      </c>
      <c r="I464" t="s">
        <v>30</v>
      </c>
      <c r="J464" t="s">
        <v>1189</v>
      </c>
      <c r="K464" t="s">
        <v>32</v>
      </c>
      <c r="L464" t="s">
        <v>1185</v>
      </c>
      <c r="M464" t="s">
        <v>120</v>
      </c>
      <c r="N464" t="s">
        <v>122</v>
      </c>
      <c r="O464" t="s">
        <v>70</v>
      </c>
      <c r="P464" t="str">
        <f>VLOOKUP(L464,[1]!Table1[[Email Id (Please mention your personal gmail id)]:[College Name]],4,0)</f>
        <v>KEC, Ghaziabad</v>
      </c>
    </row>
    <row r="465" spans="1:16" x14ac:dyDescent="0.25">
      <c r="A465" t="s">
        <v>15</v>
      </c>
      <c r="B465" t="s">
        <v>1190</v>
      </c>
      <c r="C465" t="s">
        <v>82</v>
      </c>
      <c r="D465">
        <v>72</v>
      </c>
      <c r="E465" t="s">
        <v>1191</v>
      </c>
      <c r="F465" t="s">
        <v>19</v>
      </c>
      <c r="G465" t="s">
        <v>1192</v>
      </c>
      <c r="H465" t="s">
        <v>85</v>
      </c>
      <c r="I465" t="s">
        <v>22</v>
      </c>
      <c r="J465" t="s">
        <v>1193</v>
      </c>
      <c r="K465" t="s">
        <v>24</v>
      </c>
      <c r="L465" t="s">
        <v>1194</v>
      </c>
      <c r="M465" t="s">
        <v>85</v>
      </c>
      <c r="N465" t="s">
        <v>88</v>
      </c>
      <c r="O465" t="s">
        <v>70</v>
      </c>
      <c r="P465" t="str">
        <f>VLOOKUP(L465,[1]!Table1[[Email Id (Please mention your personal gmail id)]:[College Name]],4,0)</f>
        <v>KEC, Ghaziabad</v>
      </c>
    </row>
    <row r="466" spans="1:16" x14ac:dyDescent="0.25">
      <c r="A466" t="s">
        <v>15</v>
      </c>
      <c r="B466" t="s">
        <v>1195</v>
      </c>
      <c r="C466" t="s">
        <v>82</v>
      </c>
      <c r="D466">
        <v>64</v>
      </c>
      <c r="E466" t="s">
        <v>1191</v>
      </c>
      <c r="F466" t="s">
        <v>19</v>
      </c>
      <c r="G466" t="s">
        <v>1192</v>
      </c>
      <c r="H466" t="s">
        <v>90</v>
      </c>
      <c r="I466" t="s">
        <v>22</v>
      </c>
      <c r="J466" t="s">
        <v>1196</v>
      </c>
      <c r="K466" t="s">
        <v>24</v>
      </c>
      <c r="L466" t="s">
        <v>1194</v>
      </c>
      <c r="M466" t="s">
        <v>90</v>
      </c>
      <c r="N466" t="s">
        <v>92</v>
      </c>
      <c r="O466" t="s">
        <v>70</v>
      </c>
      <c r="P466" t="str">
        <f>VLOOKUP(L466,[1]!Table1[[Email Id (Please mention your personal gmail id)]:[College Name]],4,0)</f>
        <v>KEC, Ghaziabad</v>
      </c>
    </row>
    <row r="467" spans="1:16" x14ac:dyDescent="0.25">
      <c r="A467" t="s">
        <v>15</v>
      </c>
      <c r="B467" t="s">
        <v>1197</v>
      </c>
      <c r="C467" t="s">
        <v>17</v>
      </c>
      <c r="D467">
        <v>180</v>
      </c>
      <c r="E467" t="s">
        <v>1191</v>
      </c>
      <c r="F467" t="s">
        <v>19</v>
      </c>
      <c r="G467" t="s">
        <v>1192</v>
      </c>
      <c r="H467" t="s">
        <v>94</v>
      </c>
      <c r="I467" t="s">
        <v>22</v>
      </c>
      <c r="J467" t="s">
        <v>1198</v>
      </c>
      <c r="K467" t="s">
        <v>24</v>
      </c>
      <c r="L467" t="s">
        <v>1194</v>
      </c>
      <c r="M467" t="s">
        <v>94</v>
      </c>
      <c r="N467" t="s">
        <v>96</v>
      </c>
      <c r="O467" t="s">
        <v>70</v>
      </c>
      <c r="P467" t="str">
        <f>VLOOKUP(L467,[1]!Table1[[Email Id (Please mention your personal gmail id)]:[College Name]],4,0)</f>
        <v>KEC, Ghaziabad</v>
      </c>
    </row>
    <row r="468" spans="1:16" x14ac:dyDescent="0.25">
      <c r="A468" t="s">
        <v>15</v>
      </c>
      <c r="B468" t="s">
        <v>1199</v>
      </c>
      <c r="C468" t="s">
        <v>17</v>
      </c>
      <c r="D468">
        <v>180</v>
      </c>
      <c r="E468" t="s">
        <v>1191</v>
      </c>
      <c r="F468" t="s">
        <v>19</v>
      </c>
      <c r="G468" t="s">
        <v>1192</v>
      </c>
      <c r="H468" t="s">
        <v>50</v>
      </c>
      <c r="I468" t="s">
        <v>22</v>
      </c>
      <c r="J468" t="s">
        <v>1200</v>
      </c>
      <c r="K468" t="s">
        <v>24</v>
      </c>
      <c r="L468" t="s">
        <v>1194</v>
      </c>
      <c r="M468" t="s">
        <v>50</v>
      </c>
      <c r="N468" t="s">
        <v>53</v>
      </c>
      <c r="O468" t="s">
        <v>70</v>
      </c>
      <c r="P468" t="str">
        <f>VLOOKUP(L468,[1]!Table1[[Email Id (Please mention your personal gmail id)]:[College Name]],4,0)</f>
        <v>KEC, Ghaziabad</v>
      </c>
    </row>
    <row r="469" spans="1:16" x14ac:dyDescent="0.25">
      <c r="A469" t="s">
        <v>15</v>
      </c>
      <c r="B469" t="s">
        <v>1201</v>
      </c>
      <c r="C469" t="s">
        <v>17</v>
      </c>
      <c r="D469">
        <v>180</v>
      </c>
      <c r="E469" t="s">
        <v>1191</v>
      </c>
      <c r="F469" t="s">
        <v>19</v>
      </c>
      <c r="G469" t="s">
        <v>1192</v>
      </c>
      <c r="H469" t="s">
        <v>21</v>
      </c>
      <c r="I469" t="s">
        <v>22</v>
      </c>
      <c r="J469" t="s">
        <v>1202</v>
      </c>
      <c r="K469" t="s">
        <v>24</v>
      </c>
      <c r="L469" t="s">
        <v>1194</v>
      </c>
      <c r="M469" t="s">
        <v>21</v>
      </c>
      <c r="N469" t="s">
        <v>26</v>
      </c>
      <c r="O469" t="s">
        <v>70</v>
      </c>
      <c r="P469" t="str">
        <f>VLOOKUP(L469,[1]!Table1[[Email Id (Please mention your personal gmail id)]:[College Name]],4,0)</f>
        <v>KEC, Ghaziabad</v>
      </c>
    </row>
    <row r="470" spans="1:16" x14ac:dyDescent="0.25">
      <c r="A470" t="s">
        <v>15</v>
      </c>
      <c r="B470" t="s">
        <v>1203</v>
      </c>
      <c r="C470" t="s">
        <v>28</v>
      </c>
      <c r="D470">
        <v>150</v>
      </c>
      <c r="E470" t="s">
        <v>1191</v>
      </c>
      <c r="F470" t="s">
        <v>19</v>
      </c>
      <c r="G470" t="s">
        <v>1192</v>
      </c>
      <c r="H470" t="s">
        <v>116</v>
      </c>
      <c r="I470" t="s">
        <v>30</v>
      </c>
      <c r="J470" t="s">
        <v>1204</v>
      </c>
      <c r="K470" t="s">
        <v>37</v>
      </c>
      <c r="L470" t="s">
        <v>1194</v>
      </c>
      <c r="M470" t="s">
        <v>116</v>
      </c>
      <c r="N470" t="s">
        <v>118</v>
      </c>
      <c r="O470" t="s">
        <v>70</v>
      </c>
      <c r="P470" t="str">
        <f>VLOOKUP(L470,[1]!Table1[[Email Id (Please mention your personal gmail id)]:[College Name]],4,0)</f>
        <v>KEC, Ghaziabad</v>
      </c>
    </row>
    <row r="471" spans="1:16" x14ac:dyDescent="0.25">
      <c r="A471" t="s">
        <v>15</v>
      </c>
      <c r="B471" t="s">
        <v>1205</v>
      </c>
      <c r="C471" t="s">
        <v>28</v>
      </c>
      <c r="D471">
        <v>37</v>
      </c>
      <c r="E471" t="s">
        <v>1191</v>
      </c>
      <c r="F471" t="s">
        <v>19</v>
      </c>
      <c r="G471" t="s">
        <v>1192</v>
      </c>
      <c r="H471" t="s">
        <v>120</v>
      </c>
      <c r="I471" t="s">
        <v>30</v>
      </c>
      <c r="J471" t="s">
        <v>1206</v>
      </c>
      <c r="K471" t="s">
        <v>32</v>
      </c>
      <c r="L471" t="s">
        <v>1194</v>
      </c>
      <c r="M471" t="s">
        <v>120</v>
      </c>
      <c r="N471" t="s">
        <v>122</v>
      </c>
      <c r="O471" t="s">
        <v>70</v>
      </c>
      <c r="P471" t="str">
        <f>VLOOKUP(L471,[1]!Table1[[Email Id (Please mention your personal gmail id)]:[College Name]],4,0)</f>
        <v>KEC, Ghaziabad</v>
      </c>
    </row>
    <row r="472" spans="1:16" x14ac:dyDescent="0.25">
      <c r="A472" t="s">
        <v>15</v>
      </c>
      <c r="B472" t="s">
        <v>1207</v>
      </c>
      <c r="C472" t="s">
        <v>82</v>
      </c>
      <c r="D472">
        <v>72</v>
      </c>
      <c r="E472" t="s">
        <v>1208</v>
      </c>
      <c r="F472" t="s">
        <v>19</v>
      </c>
      <c r="G472" t="s">
        <v>1209</v>
      </c>
      <c r="H472" t="s">
        <v>85</v>
      </c>
      <c r="I472" t="s">
        <v>22</v>
      </c>
      <c r="J472" t="s">
        <v>1210</v>
      </c>
      <c r="K472" t="s">
        <v>24</v>
      </c>
      <c r="L472" t="s">
        <v>1211</v>
      </c>
      <c r="M472" t="s">
        <v>85</v>
      </c>
      <c r="N472" t="s">
        <v>88</v>
      </c>
      <c r="O472" t="s">
        <v>70</v>
      </c>
      <c r="P472" t="str">
        <f>VLOOKUP(L472,[1]!Table1[[Email Id (Please mention your personal gmail id)]:[College Name]],4,0)</f>
        <v>KEC, Ghaziabad</v>
      </c>
    </row>
    <row r="473" spans="1:16" x14ac:dyDescent="0.25">
      <c r="A473" t="s">
        <v>15</v>
      </c>
      <c r="B473" t="s">
        <v>1212</v>
      </c>
      <c r="C473" t="s">
        <v>82</v>
      </c>
      <c r="D473">
        <v>64</v>
      </c>
      <c r="E473" t="s">
        <v>1208</v>
      </c>
      <c r="F473" t="s">
        <v>19</v>
      </c>
      <c r="G473" t="s">
        <v>1209</v>
      </c>
      <c r="H473" t="s">
        <v>90</v>
      </c>
      <c r="I473" t="s">
        <v>22</v>
      </c>
      <c r="J473" t="s">
        <v>1213</v>
      </c>
      <c r="K473" t="s">
        <v>24</v>
      </c>
      <c r="L473" t="s">
        <v>1211</v>
      </c>
      <c r="M473" t="s">
        <v>90</v>
      </c>
      <c r="N473" t="s">
        <v>92</v>
      </c>
      <c r="O473" t="s">
        <v>70</v>
      </c>
      <c r="P473" t="str">
        <f>VLOOKUP(L473,[1]!Table1[[Email Id (Please mention your personal gmail id)]:[College Name]],4,0)</f>
        <v>KEC, Ghaziabad</v>
      </c>
    </row>
    <row r="474" spans="1:16" x14ac:dyDescent="0.25">
      <c r="A474" t="s">
        <v>15</v>
      </c>
      <c r="B474" t="s">
        <v>1214</v>
      </c>
      <c r="C474" t="s">
        <v>17</v>
      </c>
      <c r="D474">
        <v>180</v>
      </c>
      <c r="E474" t="s">
        <v>1208</v>
      </c>
      <c r="F474" t="s">
        <v>19</v>
      </c>
      <c r="G474" t="s">
        <v>1209</v>
      </c>
      <c r="H474" t="s">
        <v>94</v>
      </c>
      <c r="I474" t="s">
        <v>22</v>
      </c>
      <c r="J474" t="s">
        <v>1215</v>
      </c>
      <c r="K474" t="s">
        <v>24</v>
      </c>
      <c r="L474" t="s">
        <v>1211</v>
      </c>
      <c r="M474" t="s">
        <v>94</v>
      </c>
      <c r="N474" t="s">
        <v>96</v>
      </c>
      <c r="O474" t="s">
        <v>70</v>
      </c>
      <c r="P474" t="str">
        <f>VLOOKUP(L474,[1]!Table1[[Email Id (Please mention your personal gmail id)]:[College Name]],4,0)</f>
        <v>KEC, Ghaziabad</v>
      </c>
    </row>
    <row r="475" spans="1:16" x14ac:dyDescent="0.25">
      <c r="A475" t="s">
        <v>15</v>
      </c>
      <c r="B475" t="s">
        <v>1216</v>
      </c>
      <c r="C475" t="s">
        <v>17</v>
      </c>
      <c r="D475">
        <v>180</v>
      </c>
      <c r="E475" t="s">
        <v>1208</v>
      </c>
      <c r="F475" t="s">
        <v>19</v>
      </c>
      <c r="G475" t="s">
        <v>1209</v>
      </c>
      <c r="H475" t="s">
        <v>50</v>
      </c>
      <c r="I475" t="s">
        <v>22</v>
      </c>
      <c r="J475" t="s">
        <v>1217</v>
      </c>
      <c r="K475" t="s">
        <v>24</v>
      </c>
      <c r="L475" t="s">
        <v>1211</v>
      </c>
      <c r="M475" t="s">
        <v>50</v>
      </c>
      <c r="N475" t="s">
        <v>53</v>
      </c>
      <c r="O475" t="s">
        <v>70</v>
      </c>
      <c r="P475" t="str">
        <f>VLOOKUP(L475,[1]!Table1[[Email Id (Please mention your personal gmail id)]:[College Name]],4,0)</f>
        <v>KEC, Ghaziabad</v>
      </c>
    </row>
    <row r="476" spans="1:16" x14ac:dyDescent="0.25">
      <c r="A476" t="s">
        <v>15</v>
      </c>
      <c r="B476" t="s">
        <v>1218</v>
      </c>
      <c r="C476" t="s">
        <v>17</v>
      </c>
      <c r="D476">
        <v>180</v>
      </c>
      <c r="E476" t="s">
        <v>1208</v>
      </c>
      <c r="F476" t="s">
        <v>19</v>
      </c>
      <c r="G476" t="s">
        <v>1209</v>
      </c>
      <c r="H476" t="s">
        <v>72</v>
      </c>
      <c r="I476" t="s">
        <v>22</v>
      </c>
      <c r="J476" t="s">
        <v>1219</v>
      </c>
      <c r="K476" t="s">
        <v>24</v>
      </c>
      <c r="L476" t="s">
        <v>1211</v>
      </c>
      <c r="M476" t="s">
        <v>72</v>
      </c>
      <c r="N476" t="s">
        <v>74</v>
      </c>
      <c r="O476" t="s">
        <v>70</v>
      </c>
      <c r="P476" t="str">
        <f>VLOOKUP(L476,[1]!Table1[[Email Id (Please mention your personal gmail id)]:[College Name]],4,0)</f>
        <v>KEC, Ghaziabad</v>
      </c>
    </row>
    <row r="477" spans="1:16" x14ac:dyDescent="0.25">
      <c r="A477" t="s">
        <v>15</v>
      </c>
      <c r="B477" t="s">
        <v>1220</v>
      </c>
      <c r="C477" t="s">
        <v>17</v>
      </c>
      <c r="D477">
        <v>180</v>
      </c>
      <c r="E477" t="s">
        <v>1208</v>
      </c>
      <c r="F477" t="s">
        <v>19</v>
      </c>
      <c r="G477" t="s">
        <v>1209</v>
      </c>
      <c r="H477" t="s">
        <v>21</v>
      </c>
      <c r="I477" t="s">
        <v>22</v>
      </c>
      <c r="J477" t="s">
        <v>1221</v>
      </c>
      <c r="K477" t="s">
        <v>24</v>
      </c>
      <c r="L477" t="s">
        <v>1211</v>
      </c>
      <c r="M477" t="s">
        <v>21</v>
      </c>
      <c r="N477" t="s">
        <v>26</v>
      </c>
      <c r="O477" t="s">
        <v>70</v>
      </c>
      <c r="P477" t="str">
        <f>VLOOKUP(L477,[1]!Table1[[Email Id (Please mention your personal gmail id)]:[College Name]],4,0)</f>
        <v>KEC, Ghaziabad</v>
      </c>
    </row>
    <row r="478" spans="1:16" x14ac:dyDescent="0.25">
      <c r="A478" t="s">
        <v>15</v>
      </c>
      <c r="B478" t="s">
        <v>1222</v>
      </c>
      <c r="C478" t="s">
        <v>28</v>
      </c>
      <c r="D478">
        <v>29</v>
      </c>
      <c r="E478" t="s">
        <v>1208</v>
      </c>
      <c r="F478" t="s">
        <v>19</v>
      </c>
      <c r="G478" t="s">
        <v>1209</v>
      </c>
      <c r="H478" t="s">
        <v>35</v>
      </c>
      <c r="I478" t="s">
        <v>30</v>
      </c>
      <c r="J478" t="s">
        <v>1223</v>
      </c>
      <c r="K478" t="s">
        <v>37</v>
      </c>
      <c r="L478" t="s">
        <v>1211</v>
      </c>
      <c r="M478" t="s">
        <v>35</v>
      </c>
      <c r="N478" t="s">
        <v>38</v>
      </c>
      <c r="O478" t="s">
        <v>70</v>
      </c>
      <c r="P478" t="str">
        <f>VLOOKUP(L478,[1]!Table1[[Email Id (Please mention your personal gmail id)]:[College Name]],4,0)</f>
        <v>KEC, Ghaziabad</v>
      </c>
    </row>
    <row r="479" spans="1:16" x14ac:dyDescent="0.25">
      <c r="A479" t="s">
        <v>15</v>
      </c>
      <c r="B479" t="s">
        <v>1224</v>
      </c>
      <c r="C479" t="s">
        <v>28</v>
      </c>
      <c r="D479">
        <v>210</v>
      </c>
      <c r="E479" t="s">
        <v>1208</v>
      </c>
      <c r="F479" t="s">
        <v>19</v>
      </c>
      <c r="G479" t="s">
        <v>1209</v>
      </c>
      <c r="H479" t="s">
        <v>40</v>
      </c>
      <c r="I479" t="s">
        <v>30</v>
      </c>
      <c r="J479" t="s">
        <v>1225</v>
      </c>
      <c r="K479" t="s">
        <v>24</v>
      </c>
      <c r="L479" t="s">
        <v>1211</v>
      </c>
      <c r="M479" t="s">
        <v>40</v>
      </c>
      <c r="N479" t="s">
        <v>42</v>
      </c>
      <c r="O479" t="s">
        <v>70</v>
      </c>
      <c r="P479" t="str">
        <f>VLOOKUP(L479,[1]!Table1[[Email Id (Please mention your personal gmail id)]:[College Name]],4,0)</f>
        <v>KEC, Ghaziabad</v>
      </c>
    </row>
    <row r="480" spans="1:16" x14ac:dyDescent="0.25">
      <c r="A480" t="s">
        <v>15</v>
      </c>
      <c r="B480" t="s">
        <v>1226</v>
      </c>
      <c r="C480" t="s">
        <v>28</v>
      </c>
      <c r="D480">
        <v>150</v>
      </c>
      <c r="E480" t="s">
        <v>1208</v>
      </c>
      <c r="F480" t="s">
        <v>19</v>
      </c>
      <c r="G480" t="s">
        <v>1209</v>
      </c>
      <c r="H480" t="s">
        <v>44</v>
      </c>
      <c r="I480" t="s">
        <v>30</v>
      </c>
      <c r="J480" t="s">
        <v>1227</v>
      </c>
      <c r="K480" t="s">
        <v>24</v>
      </c>
      <c r="L480" t="s">
        <v>1211</v>
      </c>
      <c r="M480" t="s">
        <v>44</v>
      </c>
      <c r="N480" t="s">
        <v>46</v>
      </c>
      <c r="O480" t="s">
        <v>70</v>
      </c>
      <c r="P480" t="str">
        <f>VLOOKUP(L480,[1]!Table1[[Email Id (Please mention your personal gmail id)]:[College Name]],4,0)</f>
        <v>KEC, Ghaziabad</v>
      </c>
    </row>
    <row r="481" spans="1:16" x14ac:dyDescent="0.25">
      <c r="A481" t="s">
        <v>15</v>
      </c>
      <c r="B481" t="s">
        <v>1228</v>
      </c>
      <c r="C481" t="s">
        <v>28</v>
      </c>
      <c r="D481">
        <v>30</v>
      </c>
      <c r="E481" t="s">
        <v>1208</v>
      </c>
      <c r="F481" t="s">
        <v>19</v>
      </c>
      <c r="G481" t="s">
        <v>1209</v>
      </c>
      <c r="H481" t="s">
        <v>116</v>
      </c>
      <c r="I481" t="s">
        <v>30</v>
      </c>
      <c r="J481" t="s">
        <v>1229</v>
      </c>
      <c r="K481" t="s">
        <v>37</v>
      </c>
      <c r="L481" t="s">
        <v>1211</v>
      </c>
      <c r="M481" t="s">
        <v>116</v>
      </c>
      <c r="N481" t="s">
        <v>118</v>
      </c>
      <c r="O481" t="s">
        <v>70</v>
      </c>
      <c r="P481" t="str">
        <f>VLOOKUP(L481,[1]!Table1[[Email Id (Please mention your personal gmail id)]:[College Name]],4,0)</f>
        <v>KEC, Ghaziabad</v>
      </c>
    </row>
    <row r="482" spans="1:16" x14ac:dyDescent="0.25">
      <c r="A482" t="s">
        <v>15</v>
      </c>
      <c r="B482" t="s">
        <v>1230</v>
      </c>
      <c r="C482" t="s">
        <v>82</v>
      </c>
      <c r="D482">
        <v>72</v>
      </c>
      <c r="E482" t="s">
        <v>1231</v>
      </c>
      <c r="F482" t="s">
        <v>19</v>
      </c>
      <c r="G482" t="s">
        <v>1232</v>
      </c>
      <c r="H482" t="s">
        <v>85</v>
      </c>
      <c r="I482" t="s">
        <v>22</v>
      </c>
      <c r="J482" t="s">
        <v>1233</v>
      </c>
      <c r="K482" t="s">
        <v>24</v>
      </c>
      <c r="L482" t="s">
        <v>1234</v>
      </c>
      <c r="M482" t="s">
        <v>85</v>
      </c>
      <c r="N482" t="s">
        <v>88</v>
      </c>
      <c r="O482" t="s">
        <v>70</v>
      </c>
      <c r="P482" t="str">
        <f>VLOOKUP(L482,[1]!Table1[[Email Id (Please mention your personal gmail id)]:[College Name]],4,0)</f>
        <v>KEC, Ghaziabad</v>
      </c>
    </row>
    <row r="483" spans="1:16" x14ac:dyDescent="0.25">
      <c r="A483" t="s">
        <v>15</v>
      </c>
      <c r="B483" t="s">
        <v>1235</v>
      </c>
      <c r="C483" t="s">
        <v>82</v>
      </c>
      <c r="D483">
        <v>64</v>
      </c>
      <c r="E483" t="s">
        <v>1231</v>
      </c>
      <c r="F483" t="s">
        <v>19</v>
      </c>
      <c r="G483" t="s">
        <v>1232</v>
      </c>
      <c r="H483" t="s">
        <v>90</v>
      </c>
      <c r="I483" t="s">
        <v>22</v>
      </c>
      <c r="J483" t="s">
        <v>1236</v>
      </c>
      <c r="K483" t="s">
        <v>24</v>
      </c>
      <c r="L483" t="s">
        <v>1234</v>
      </c>
      <c r="M483" t="s">
        <v>90</v>
      </c>
      <c r="N483" t="s">
        <v>92</v>
      </c>
      <c r="O483" t="s">
        <v>70</v>
      </c>
      <c r="P483" t="str">
        <f>VLOOKUP(L483,[1]!Table1[[Email Id (Please mention your personal gmail id)]:[College Name]],4,0)</f>
        <v>KEC, Ghaziabad</v>
      </c>
    </row>
    <row r="484" spans="1:16" x14ac:dyDescent="0.25">
      <c r="A484" t="s">
        <v>15</v>
      </c>
      <c r="B484" t="s">
        <v>1237</v>
      </c>
      <c r="C484" t="s">
        <v>17</v>
      </c>
      <c r="D484">
        <v>180</v>
      </c>
      <c r="E484" t="s">
        <v>1231</v>
      </c>
      <c r="F484" t="s">
        <v>19</v>
      </c>
      <c r="G484" t="s">
        <v>1232</v>
      </c>
      <c r="H484" t="s">
        <v>50</v>
      </c>
      <c r="I484" t="s">
        <v>22</v>
      </c>
      <c r="J484" t="s">
        <v>1238</v>
      </c>
      <c r="K484" t="s">
        <v>24</v>
      </c>
      <c r="L484" t="s">
        <v>1234</v>
      </c>
      <c r="M484" t="s">
        <v>50</v>
      </c>
      <c r="N484" t="s">
        <v>53</v>
      </c>
      <c r="O484" t="s">
        <v>70</v>
      </c>
      <c r="P484" t="str">
        <f>VLOOKUP(L484,[1]!Table1[[Email Id (Please mention your personal gmail id)]:[College Name]],4,0)</f>
        <v>KEC, Ghaziabad</v>
      </c>
    </row>
    <row r="485" spans="1:16" x14ac:dyDescent="0.25">
      <c r="A485" t="s">
        <v>15</v>
      </c>
      <c r="B485" t="s">
        <v>1239</v>
      </c>
      <c r="C485" t="s">
        <v>17</v>
      </c>
      <c r="D485">
        <v>180</v>
      </c>
      <c r="E485" t="s">
        <v>1231</v>
      </c>
      <c r="F485" t="s">
        <v>19</v>
      </c>
      <c r="G485" t="s">
        <v>1232</v>
      </c>
      <c r="H485" t="s">
        <v>21</v>
      </c>
      <c r="I485" t="s">
        <v>22</v>
      </c>
      <c r="J485" t="s">
        <v>1240</v>
      </c>
      <c r="K485" t="s">
        <v>24</v>
      </c>
      <c r="L485" t="s">
        <v>1234</v>
      </c>
      <c r="M485" t="s">
        <v>21</v>
      </c>
      <c r="N485" t="s">
        <v>26</v>
      </c>
      <c r="O485" t="s">
        <v>70</v>
      </c>
      <c r="P485" t="str">
        <f>VLOOKUP(L485,[1]!Table1[[Email Id (Please mention your personal gmail id)]:[College Name]],4,0)</f>
        <v>KEC, Ghaziabad</v>
      </c>
    </row>
    <row r="486" spans="1:16" x14ac:dyDescent="0.25">
      <c r="A486" t="s">
        <v>15</v>
      </c>
      <c r="B486" t="s">
        <v>1241</v>
      </c>
      <c r="C486" t="s">
        <v>28</v>
      </c>
      <c r="D486">
        <v>60</v>
      </c>
      <c r="E486" t="s">
        <v>1231</v>
      </c>
      <c r="F486" t="s">
        <v>19</v>
      </c>
      <c r="G486" t="s">
        <v>1232</v>
      </c>
      <c r="H486" t="s">
        <v>29</v>
      </c>
      <c r="I486" t="s">
        <v>30</v>
      </c>
      <c r="J486" t="s">
        <v>1242</v>
      </c>
      <c r="K486" t="s">
        <v>32</v>
      </c>
      <c r="L486" t="s">
        <v>1234</v>
      </c>
      <c r="M486" t="s">
        <v>29</v>
      </c>
      <c r="N486" t="s">
        <v>33</v>
      </c>
      <c r="O486" t="s">
        <v>70</v>
      </c>
      <c r="P486" t="str">
        <f>VLOOKUP(L486,[1]!Table1[[Email Id (Please mention your personal gmail id)]:[College Name]],4,0)</f>
        <v>KEC, Ghaziabad</v>
      </c>
    </row>
    <row r="487" spans="1:16" x14ac:dyDescent="0.25">
      <c r="A487" t="s">
        <v>15</v>
      </c>
      <c r="B487" t="s">
        <v>1243</v>
      </c>
      <c r="C487" t="s">
        <v>28</v>
      </c>
      <c r="D487">
        <v>30</v>
      </c>
      <c r="E487" t="s">
        <v>1231</v>
      </c>
      <c r="F487" t="s">
        <v>19</v>
      </c>
      <c r="G487" t="s">
        <v>1232</v>
      </c>
      <c r="H487" t="s">
        <v>35</v>
      </c>
      <c r="I487" t="s">
        <v>30</v>
      </c>
      <c r="J487" t="s">
        <v>1244</v>
      </c>
      <c r="K487" t="s">
        <v>37</v>
      </c>
      <c r="L487" t="s">
        <v>1234</v>
      </c>
      <c r="M487" t="s">
        <v>35</v>
      </c>
      <c r="N487" t="s">
        <v>38</v>
      </c>
      <c r="O487" t="s">
        <v>70</v>
      </c>
      <c r="P487" t="str">
        <f>VLOOKUP(L487,[1]!Table1[[Email Id (Please mention your personal gmail id)]:[College Name]],4,0)</f>
        <v>KEC, Ghaziabad</v>
      </c>
    </row>
    <row r="488" spans="1:16" x14ac:dyDescent="0.25">
      <c r="A488" t="s">
        <v>15</v>
      </c>
      <c r="B488" t="s">
        <v>1245</v>
      </c>
      <c r="C488" t="s">
        <v>28</v>
      </c>
      <c r="D488">
        <v>120</v>
      </c>
      <c r="E488" t="s">
        <v>1231</v>
      </c>
      <c r="F488" t="s">
        <v>19</v>
      </c>
      <c r="G488" t="s">
        <v>1232</v>
      </c>
      <c r="H488" t="s">
        <v>44</v>
      </c>
      <c r="I488" t="s">
        <v>30</v>
      </c>
      <c r="J488" t="s">
        <v>1246</v>
      </c>
      <c r="K488" t="s">
        <v>24</v>
      </c>
      <c r="L488" t="s">
        <v>1234</v>
      </c>
      <c r="M488" t="s">
        <v>44</v>
      </c>
      <c r="N488" t="s">
        <v>46</v>
      </c>
      <c r="O488" t="s">
        <v>70</v>
      </c>
      <c r="P488" t="str">
        <f>VLOOKUP(L488,[1]!Table1[[Email Id (Please mention your personal gmail id)]:[College Name]],4,0)</f>
        <v>KEC, Ghaziabad</v>
      </c>
    </row>
    <row r="489" spans="1:16" x14ac:dyDescent="0.25">
      <c r="A489" t="s">
        <v>15</v>
      </c>
      <c r="B489" t="s">
        <v>1247</v>
      </c>
      <c r="C489" t="s">
        <v>28</v>
      </c>
      <c r="D489">
        <v>30</v>
      </c>
      <c r="E489" t="s">
        <v>1231</v>
      </c>
      <c r="F489" t="s">
        <v>19</v>
      </c>
      <c r="G489" t="s">
        <v>1232</v>
      </c>
      <c r="H489" t="s">
        <v>116</v>
      </c>
      <c r="I489" t="s">
        <v>30</v>
      </c>
      <c r="J489" t="s">
        <v>1248</v>
      </c>
      <c r="K489" t="s">
        <v>37</v>
      </c>
      <c r="L489" t="s">
        <v>1234</v>
      </c>
      <c r="M489" t="s">
        <v>116</v>
      </c>
      <c r="N489" t="s">
        <v>118</v>
      </c>
      <c r="O489" t="s">
        <v>70</v>
      </c>
      <c r="P489" t="str">
        <f>VLOOKUP(L489,[1]!Table1[[Email Id (Please mention your personal gmail id)]:[College Name]],4,0)</f>
        <v>KEC, Ghaziabad</v>
      </c>
    </row>
    <row r="490" spans="1:16" x14ac:dyDescent="0.25">
      <c r="A490" t="s">
        <v>15</v>
      </c>
      <c r="B490" t="s">
        <v>1249</v>
      </c>
      <c r="C490" t="s">
        <v>28</v>
      </c>
      <c r="D490">
        <v>37</v>
      </c>
      <c r="E490" t="s">
        <v>1231</v>
      </c>
      <c r="F490" t="s">
        <v>19</v>
      </c>
      <c r="G490" t="s">
        <v>1232</v>
      </c>
      <c r="H490" t="s">
        <v>120</v>
      </c>
      <c r="I490" t="s">
        <v>30</v>
      </c>
      <c r="J490" t="s">
        <v>1250</v>
      </c>
      <c r="K490" t="s">
        <v>32</v>
      </c>
      <c r="L490" t="s">
        <v>1234</v>
      </c>
      <c r="M490" t="s">
        <v>120</v>
      </c>
      <c r="N490" t="s">
        <v>122</v>
      </c>
      <c r="O490" t="s">
        <v>70</v>
      </c>
      <c r="P490" t="str">
        <f>VLOOKUP(L490,[1]!Table1[[Email Id (Please mention your personal gmail id)]:[College Name]],4,0)</f>
        <v>KEC, Ghaziabad</v>
      </c>
    </row>
    <row r="491" spans="1:16" x14ac:dyDescent="0.25">
      <c r="A491" t="s">
        <v>15</v>
      </c>
      <c r="B491" t="s">
        <v>1251</v>
      </c>
      <c r="C491" t="s">
        <v>17</v>
      </c>
      <c r="D491">
        <v>180</v>
      </c>
      <c r="E491" t="s">
        <v>1252</v>
      </c>
      <c r="F491" t="s">
        <v>19</v>
      </c>
      <c r="G491" t="s">
        <v>1253</v>
      </c>
      <c r="H491" t="s">
        <v>50</v>
      </c>
      <c r="I491" t="s">
        <v>22</v>
      </c>
      <c r="J491" t="s">
        <v>1254</v>
      </c>
      <c r="K491" t="s">
        <v>24</v>
      </c>
      <c r="L491" t="s">
        <v>1255</v>
      </c>
      <c r="M491" t="s">
        <v>50</v>
      </c>
      <c r="N491" t="s">
        <v>53</v>
      </c>
      <c r="O491" t="s">
        <v>70</v>
      </c>
      <c r="P491" t="s">
        <v>3072</v>
      </c>
    </row>
    <row r="492" spans="1:16" x14ac:dyDescent="0.25">
      <c r="A492" t="s">
        <v>15</v>
      </c>
      <c r="B492" t="s">
        <v>1256</v>
      </c>
      <c r="C492" t="s">
        <v>17</v>
      </c>
      <c r="D492">
        <v>180</v>
      </c>
      <c r="E492" t="s">
        <v>1252</v>
      </c>
      <c r="F492" t="s">
        <v>19</v>
      </c>
      <c r="G492" t="s">
        <v>1253</v>
      </c>
      <c r="H492" t="s">
        <v>72</v>
      </c>
      <c r="I492" t="s">
        <v>22</v>
      </c>
      <c r="J492" t="s">
        <v>1257</v>
      </c>
      <c r="K492" t="s">
        <v>24</v>
      </c>
      <c r="L492" t="s">
        <v>1255</v>
      </c>
      <c r="M492" t="s">
        <v>72</v>
      </c>
      <c r="N492" t="s">
        <v>74</v>
      </c>
      <c r="O492" t="s">
        <v>70</v>
      </c>
      <c r="P492" t="s">
        <v>3072</v>
      </c>
    </row>
    <row r="493" spans="1:16" x14ac:dyDescent="0.25">
      <c r="A493" t="s">
        <v>15</v>
      </c>
      <c r="B493" t="s">
        <v>1258</v>
      </c>
      <c r="C493" t="s">
        <v>17</v>
      </c>
      <c r="D493">
        <v>180</v>
      </c>
      <c r="E493" t="s">
        <v>1252</v>
      </c>
      <c r="F493" t="s">
        <v>19</v>
      </c>
      <c r="G493" t="s">
        <v>1253</v>
      </c>
      <c r="H493" t="s">
        <v>21</v>
      </c>
      <c r="I493" t="s">
        <v>22</v>
      </c>
      <c r="J493" t="s">
        <v>1259</v>
      </c>
      <c r="K493" t="s">
        <v>24</v>
      </c>
      <c r="L493" t="s">
        <v>1255</v>
      </c>
      <c r="M493" t="s">
        <v>21</v>
      </c>
      <c r="N493" t="s">
        <v>26</v>
      </c>
      <c r="O493" t="s">
        <v>70</v>
      </c>
      <c r="P493" t="s">
        <v>3072</v>
      </c>
    </row>
    <row r="494" spans="1:16" x14ac:dyDescent="0.25">
      <c r="A494" t="s">
        <v>15</v>
      </c>
      <c r="B494" t="s">
        <v>1260</v>
      </c>
      <c r="C494" t="s">
        <v>28</v>
      </c>
      <c r="D494">
        <v>40</v>
      </c>
      <c r="E494" t="s">
        <v>1252</v>
      </c>
      <c r="F494" t="s">
        <v>19</v>
      </c>
      <c r="G494" t="s">
        <v>1253</v>
      </c>
      <c r="H494" t="s">
        <v>35</v>
      </c>
      <c r="I494" t="s">
        <v>30</v>
      </c>
      <c r="J494" t="s">
        <v>1261</v>
      </c>
      <c r="K494" t="s">
        <v>37</v>
      </c>
      <c r="L494" t="s">
        <v>1255</v>
      </c>
      <c r="M494" t="s">
        <v>35</v>
      </c>
      <c r="N494" t="s">
        <v>38</v>
      </c>
      <c r="O494" t="s">
        <v>70</v>
      </c>
      <c r="P494" t="s">
        <v>3072</v>
      </c>
    </row>
    <row r="495" spans="1:16" x14ac:dyDescent="0.25">
      <c r="A495" t="s">
        <v>15</v>
      </c>
      <c r="B495" t="s">
        <v>1262</v>
      </c>
      <c r="C495" t="s">
        <v>28</v>
      </c>
      <c r="D495">
        <v>180</v>
      </c>
      <c r="E495" t="s">
        <v>1252</v>
      </c>
      <c r="F495" t="s">
        <v>19</v>
      </c>
      <c r="G495" t="s">
        <v>1253</v>
      </c>
      <c r="H495" t="s">
        <v>40</v>
      </c>
      <c r="I495" t="s">
        <v>30</v>
      </c>
      <c r="J495" t="s">
        <v>1263</v>
      </c>
      <c r="K495" t="s">
        <v>24</v>
      </c>
      <c r="L495" t="s">
        <v>1255</v>
      </c>
      <c r="M495" t="s">
        <v>40</v>
      </c>
      <c r="N495" t="s">
        <v>42</v>
      </c>
      <c r="O495" t="s">
        <v>70</v>
      </c>
      <c r="P495" t="s">
        <v>3072</v>
      </c>
    </row>
    <row r="496" spans="1:16" x14ac:dyDescent="0.25">
      <c r="A496" t="s">
        <v>15</v>
      </c>
      <c r="B496" t="s">
        <v>1264</v>
      </c>
      <c r="C496" t="s">
        <v>28</v>
      </c>
      <c r="D496">
        <v>120</v>
      </c>
      <c r="E496" t="s">
        <v>1252</v>
      </c>
      <c r="F496" t="s">
        <v>19</v>
      </c>
      <c r="G496" t="s">
        <v>1253</v>
      </c>
      <c r="H496" t="s">
        <v>44</v>
      </c>
      <c r="I496" t="s">
        <v>30</v>
      </c>
      <c r="J496" t="s">
        <v>1265</v>
      </c>
      <c r="K496" t="s">
        <v>24</v>
      </c>
      <c r="L496" t="s">
        <v>1255</v>
      </c>
      <c r="M496" t="s">
        <v>44</v>
      </c>
      <c r="N496" t="s">
        <v>46</v>
      </c>
      <c r="O496" t="s">
        <v>70</v>
      </c>
      <c r="P496" t="s">
        <v>3072</v>
      </c>
    </row>
    <row r="497" spans="1:16" x14ac:dyDescent="0.25">
      <c r="A497" t="s">
        <v>15</v>
      </c>
      <c r="B497" t="s">
        <v>1266</v>
      </c>
      <c r="C497" t="s">
        <v>17</v>
      </c>
      <c r="D497">
        <v>180</v>
      </c>
      <c r="E497" t="s">
        <v>1267</v>
      </c>
      <c r="F497" t="s">
        <v>19</v>
      </c>
      <c r="G497" t="s">
        <v>1268</v>
      </c>
      <c r="H497" t="s">
        <v>50</v>
      </c>
      <c r="I497" t="s">
        <v>22</v>
      </c>
      <c r="J497" t="s">
        <v>1269</v>
      </c>
      <c r="K497" t="s">
        <v>24</v>
      </c>
      <c r="L497" t="s">
        <v>1270</v>
      </c>
      <c r="M497" t="s">
        <v>50</v>
      </c>
      <c r="N497" t="s">
        <v>53</v>
      </c>
      <c r="O497" t="s">
        <v>70</v>
      </c>
      <c r="P497" t="str">
        <f>VLOOKUP(L497,[1]!Table1[[Email Id (Please mention your personal gmail id)]:[College Name]],4,0)</f>
        <v>KEC, Ghaziabad</v>
      </c>
    </row>
    <row r="498" spans="1:16" x14ac:dyDescent="0.25">
      <c r="A498" t="s">
        <v>15</v>
      </c>
      <c r="B498" t="s">
        <v>1271</v>
      </c>
      <c r="C498" t="s">
        <v>17</v>
      </c>
      <c r="D498">
        <v>180</v>
      </c>
      <c r="E498" t="s">
        <v>1267</v>
      </c>
      <c r="F498" t="s">
        <v>19</v>
      </c>
      <c r="G498" t="s">
        <v>1268</v>
      </c>
      <c r="H498" t="s">
        <v>72</v>
      </c>
      <c r="I498" t="s">
        <v>22</v>
      </c>
      <c r="J498" t="s">
        <v>1272</v>
      </c>
      <c r="K498" t="s">
        <v>24</v>
      </c>
      <c r="L498" t="s">
        <v>1270</v>
      </c>
      <c r="M498" t="s">
        <v>72</v>
      </c>
      <c r="N498" t="s">
        <v>74</v>
      </c>
      <c r="O498" t="s">
        <v>70</v>
      </c>
      <c r="P498" t="str">
        <f>VLOOKUP(L498,[1]!Table1[[Email Id (Please mention your personal gmail id)]:[College Name]],4,0)</f>
        <v>KEC, Ghaziabad</v>
      </c>
    </row>
    <row r="499" spans="1:16" x14ac:dyDescent="0.25">
      <c r="A499" t="s">
        <v>15</v>
      </c>
      <c r="B499" t="s">
        <v>1273</v>
      </c>
      <c r="C499" t="s">
        <v>17</v>
      </c>
      <c r="D499">
        <v>180</v>
      </c>
      <c r="E499" t="s">
        <v>1267</v>
      </c>
      <c r="F499" t="s">
        <v>19</v>
      </c>
      <c r="G499" t="s">
        <v>1268</v>
      </c>
      <c r="H499" t="s">
        <v>21</v>
      </c>
      <c r="I499" t="s">
        <v>22</v>
      </c>
      <c r="J499" t="s">
        <v>1274</v>
      </c>
      <c r="K499" t="s">
        <v>24</v>
      </c>
      <c r="L499" t="s">
        <v>1270</v>
      </c>
      <c r="M499" t="s">
        <v>21</v>
      </c>
      <c r="N499" t="s">
        <v>26</v>
      </c>
      <c r="O499" t="s">
        <v>70</v>
      </c>
      <c r="P499" t="str">
        <f>VLOOKUP(L499,[1]!Table1[[Email Id (Please mention your personal gmail id)]:[College Name]],4,0)</f>
        <v>KEC, Ghaziabad</v>
      </c>
    </row>
    <row r="500" spans="1:16" x14ac:dyDescent="0.25">
      <c r="A500" t="s">
        <v>15</v>
      </c>
      <c r="B500" t="s">
        <v>1275</v>
      </c>
      <c r="C500" t="s">
        <v>28</v>
      </c>
      <c r="D500">
        <v>390</v>
      </c>
      <c r="E500" t="s">
        <v>1267</v>
      </c>
      <c r="F500" t="s">
        <v>19</v>
      </c>
      <c r="G500" t="s">
        <v>1268</v>
      </c>
      <c r="H500" t="s">
        <v>35</v>
      </c>
      <c r="I500" t="s">
        <v>30</v>
      </c>
      <c r="J500" t="s">
        <v>1276</v>
      </c>
      <c r="K500" t="s">
        <v>37</v>
      </c>
      <c r="L500" t="s">
        <v>1270</v>
      </c>
      <c r="M500" t="s">
        <v>35</v>
      </c>
      <c r="N500" t="s">
        <v>38</v>
      </c>
      <c r="O500" t="s">
        <v>70</v>
      </c>
      <c r="P500" t="str">
        <f>VLOOKUP(L500,[1]!Table1[[Email Id (Please mention your personal gmail id)]:[College Name]],4,0)</f>
        <v>KEC, Ghaziabad</v>
      </c>
    </row>
    <row r="501" spans="1:16" x14ac:dyDescent="0.25">
      <c r="A501" t="s">
        <v>563</v>
      </c>
      <c r="B501" t="s">
        <v>1277</v>
      </c>
      <c r="C501" t="s">
        <v>17</v>
      </c>
      <c r="D501">
        <v>180</v>
      </c>
      <c r="E501" t="s">
        <v>1278</v>
      </c>
      <c r="F501" t="s">
        <v>19</v>
      </c>
      <c r="G501" t="s">
        <v>1279</v>
      </c>
      <c r="H501" t="s">
        <v>50</v>
      </c>
      <c r="I501" t="s">
        <v>22</v>
      </c>
      <c r="K501" t="s">
        <v>24</v>
      </c>
      <c r="L501" t="s">
        <v>1280</v>
      </c>
      <c r="M501" t="s">
        <v>50</v>
      </c>
      <c r="N501" t="s">
        <v>53</v>
      </c>
      <c r="O501" t="s">
        <v>70</v>
      </c>
      <c r="P501" t="s">
        <v>3072</v>
      </c>
    </row>
    <row r="502" spans="1:16" x14ac:dyDescent="0.25">
      <c r="A502" t="s">
        <v>15</v>
      </c>
      <c r="B502" t="s">
        <v>1281</v>
      </c>
      <c r="C502" t="s">
        <v>17</v>
      </c>
      <c r="D502">
        <v>180</v>
      </c>
      <c r="E502" t="s">
        <v>1278</v>
      </c>
      <c r="F502" t="s">
        <v>19</v>
      </c>
      <c r="G502" t="s">
        <v>1279</v>
      </c>
      <c r="H502" t="s">
        <v>72</v>
      </c>
      <c r="I502" t="s">
        <v>22</v>
      </c>
      <c r="J502" t="s">
        <v>1282</v>
      </c>
      <c r="K502" t="s">
        <v>24</v>
      </c>
      <c r="L502" t="s">
        <v>1280</v>
      </c>
      <c r="M502" t="s">
        <v>72</v>
      </c>
      <c r="N502" t="s">
        <v>74</v>
      </c>
      <c r="O502" t="s">
        <v>70</v>
      </c>
      <c r="P502" t="s">
        <v>3072</v>
      </c>
    </row>
    <row r="503" spans="1:16" x14ac:dyDescent="0.25">
      <c r="A503" t="s">
        <v>15</v>
      </c>
      <c r="B503" t="s">
        <v>1283</v>
      </c>
      <c r="C503" t="s">
        <v>17</v>
      </c>
      <c r="D503">
        <v>180</v>
      </c>
      <c r="E503" t="s">
        <v>1278</v>
      </c>
      <c r="F503" t="s">
        <v>19</v>
      </c>
      <c r="G503" t="s">
        <v>1279</v>
      </c>
      <c r="H503" t="s">
        <v>21</v>
      </c>
      <c r="I503" t="s">
        <v>22</v>
      </c>
      <c r="J503" t="s">
        <v>1284</v>
      </c>
      <c r="K503" t="s">
        <v>24</v>
      </c>
      <c r="L503" t="s">
        <v>1280</v>
      </c>
      <c r="M503" t="s">
        <v>21</v>
      </c>
      <c r="N503" t="s">
        <v>26</v>
      </c>
      <c r="O503" t="s">
        <v>70</v>
      </c>
      <c r="P503" t="s">
        <v>3072</v>
      </c>
    </row>
    <row r="504" spans="1:16" x14ac:dyDescent="0.25">
      <c r="A504" t="s">
        <v>15</v>
      </c>
      <c r="B504" t="s">
        <v>1285</v>
      </c>
      <c r="C504" t="s">
        <v>28</v>
      </c>
      <c r="D504">
        <v>60</v>
      </c>
      <c r="E504" t="s">
        <v>1278</v>
      </c>
      <c r="F504" t="s">
        <v>19</v>
      </c>
      <c r="G504" t="s">
        <v>1279</v>
      </c>
      <c r="H504" t="s">
        <v>29</v>
      </c>
      <c r="I504" t="s">
        <v>30</v>
      </c>
      <c r="J504" t="s">
        <v>1286</v>
      </c>
      <c r="K504" t="s">
        <v>32</v>
      </c>
      <c r="L504" t="s">
        <v>1280</v>
      </c>
      <c r="M504" t="s">
        <v>29</v>
      </c>
      <c r="N504" t="s">
        <v>33</v>
      </c>
      <c r="O504" t="s">
        <v>70</v>
      </c>
      <c r="P504" t="s">
        <v>3072</v>
      </c>
    </row>
    <row r="505" spans="1:16" x14ac:dyDescent="0.25">
      <c r="A505" t="s">
        <v>15</v>
      </c>
      <c r="B505" t="s">
        <v>1287</v>
      </c>
      <c r="C505" t="s">
        <v>28</v>
      </c>
      <c r="D505">
        <v>30</v>
      </c>
      <c r="E505" t="s">
        <v>1278</v>
      </c>
      <c r="F505" t="s">
        <v>19</v>
      </c>
      <c r="G505" t="s">
        <v>1279</v>
      </c>
      <c r="H505" t="s">
        <v>35</v>
      </c>
      <c r="I505" t="s">
        <v>30</v>
      </c>
      <c r="J505" t="s">
        <v>1288</v>
      </c>
      <c r="K505" t="s">
        <v>37</v>
      </c>
      <c r="L505" t="s">
        <v>1280</v>
      </c>
      <c r="M505" t="s">
        <v>35</v>
      </c>
      <c r="N505" t="s">
        <v>38</v>
      </c>
      <c r="O505" t="s">
        <v>70</v>
      </c>
      <c r="P505" t="s">
        <v>3072</v>
      </c>
    </row>
    <row r="506" spans="1:16" x14ac:dyDescent="0.25">
      <c r="A506" t="s">
        <v>15</v>
      </c>
      <c r="B506" t="s">
        <v>1289</v>
      </c>
      <c r="C506" t="s">
        <v>28</v>
      </c>
      <c r="D506">
        <v>180</v>
      </c>
      <c r="E506" t="s">
        <v>1278</v>
      </c>
      <c r="F506" t="s">
        <v>19</v>
      </c>
      <c r="G506" t="s">
        <v>1279</v>
      </c>
      <c r="H506" t="s">
        <v>40</v>
      </c>
      <c r="I506" t="s">
        <v>30</v>
      </c>
      <c r="J506" t="s">
        <v>1290</v>
      </c>
      <c r="K506" t="s">
        <v>24</v>
      </c>
      <c r="L506" t="s">
        <v>1280</v>
      </c>
      <c r="M506" t="s">
        <v>40</v>
      </c>
      <c r="N506" t="s">
        <v>42</v>
      </c>
      <c r="O506" t="s">
        <v>70</v>
      </c>
      <c r="P506" t="s">
        <v>3072</v>
      </c>
    </row>
    <row r="507" spans="1:16" x14ac:dyDescent="0.25">
      <c r="A507" t="s">
        <v>15</v>
      </c>
      <c r="B507" t="s">
        <v>1291</v>
      </c>
      <c r="C507" t="s">
        <v>28</v>
      </c>
      <c r="D507">
        <v>180</v>
      </c>
      <c r="E507" t="s">
        <v>1278</v>
      </c>
      <c r="F507" t="s">
        <v>19</v>
      </c>
      <c r="G507" t="s">
        <v>1279</v>
      </c>
      <c r="H507" t="s">
        <v>44</v>
      </c>
      <c r="I507" t="s">
        <v>30</v>
      </c>
      <c r="J507" t="s">
        <v>1292</v>
      </c>
      <c r="K507" t="s">
        <v>24</v>
      </c>
      <c r="L507" t="s">
        <v>1280</v>
      </c>
      <c r="M507" t="s">
        <v>44</v>
      </c>
      <c r="N507" t="s">
        <v>46</v>
      </c>
      <c r="O507" t="s">
        <v>70</v>
      </c>
      <c r="P507" t="s">
        <v>3072</v>
      </c>
    </row>
    <row r="508" spans="1:16" x14ac:dyDescent="0.25">
      <c r="A508" t="s">
        <v>15</v>
      </c>
      <c r="B508" t="s">
        <v>1293</v>
      </c>
      <c r="C508" t="s">
        <v>17</v>
      </c>
      <c r="D508">
        <v>180</v>
      </c>
      <c r="E508" t="s">
        <v>1294</v>
      </c>
      <c r="F508" t="s">
        <v>19</v>
      </c>
      <c r="G508" t="s">
        <v>1295</v>
      </c>
      <c r="H508" t="s">
        <v>21</v>
      </c>
      <c r="I508" t="s">
        <v>22</v>
      </c>
      <c r="J508" t="s">
        <v>1296</v>
      </c>
      <c r="K508" t="s">
        <v>24</v>
      </c>
      <c r="L508" t="s">
        <v>1297</v>
      </c>
      <c r="M508" t="s">
        <v>21</v>
      </c>
      <c r="N508" t="s">
        <v>26</v>
      </c>
      <c r="O508" t="s">
        <v>70</v>
      </c>
      <c r="P508" t="s">
        <v>3072</v>
      </c>
    </row>
    <row r="509" spans="1:16" x14ac:dyDescent="0.25">
      <c r="A509" t="s">
        <v>15</v>
      </c>
      <c r="B509" t="s">
        <v>1298</v>
      </c>
      <c r="C509" t="s">
        <v>28</v>
      </c>
      <c r="D509">
        <v>30</v>
      </c>
      <c r="E509" t="s">
        <v>1294</v>
      </c>
      <c r="F509" t="s">
        <v>19</v>
      </c>
      <c r="G509" t="s">
        <v>1295</v>
      </c>
      <c r="H509" t="s">
        <v>35</v>
      </c>
      <c r="I509" t="s">
        <v>30</v>
      </c>
      <c r="J509" t="s">
        <v>1299</v>
      </c>
      <c r="K509" t="s">
        <v>37</v>
      </c>
      <c r="L509" t="s">
        <v>1297</v>
      </c>
      <c r="M509" t="s">
        <v>35</v>
      </c>
      <c r="N509" t="s">
        <v>38</v>
      </c>
      <c r="O509" t="s">
        <v>70</v>
      </c>
      <c r="P509" t="s">
        <v>3072</v>
      </c>
    </row>
    <row r="510" spans="1:16" x14ac:dyDescent="0.25">
      <c r="A510" t="s">
        <v>15</v>
      </c>
      <c r="B510" t="s">
        <v>1300</v>
      </c>
      <c r="C510" t="s">
        <v>17</v>
      </c>
      <c r="D510">
        <v>180</v>
      </c>
      <c r="E510" t="s">
        <v>1301</v>
      </c>
      <c r="F510" t="s">
        <v>19</v>
      </c>
      <c r="G510" t="s">
        <v>1302</v>
      </c>
      <c r="H510" t="s">
        <v>50</v>
      </c>
      <c r="I510" t="s">
        <v>22</v>
      </c>
      <c r="J510" t="s">
        <v>1303</v>
      </c>
      <c r="K510" t="s">
        <v>24</v>
      </c>
      <c r="L510" t="s">
        <v>1304</v>
      </c>
      <c r="M510" t="s">
        <v>50</v>
      </c>
      <c r="N510" t="s">
        <v>53</v>
      </c>
      <c r="O510" t="s">
        <v>70</v>
      </c>
      <c r="P510" t="str">
        <f>VLOOKUP(L510,[1]!Table1[[Email Id (Please mention your personal gmail id)]:[College Name]],4,0)</f>
        <v>KEC, Ghaziabad</v>
      </c>
    </row>
    <row r="511" spans="1:16" x14ac:dyDescent="0.25">
      <c r="A511" t="s">
        <v>15</v>
      </c>
      <c r="B511" t="s">
        <v>1305</v>
      </c>
      <c r="C511" t="s">
        <v>17</v>
      </c>
      <c r="D511">
        <v>180</v>
      </c>
      <c r="E511" t="s">
        <v>1301</v>
      </c>
      <c r="F511" t="s">
        <v>19</v>
      </c>
      <c r="G511" t="s">
        <v>1302</v>
      </c>
      <c r="H511" t="s">
        <v>72</v>
      </c>
      <c r="I511" t="s">
        <v>22</v>
      </c>
      <c r="J511" t="s">
        <v>1306</v>
      </c>
      <c r="K511" t="s">
        <v>24</v>
      </c>
      <c r="L511" t="s">
        <v>1304</v>
      </c>
      <c r="M511" t="s">
        <v>72</v>
      </c>
      <c r="N511" t="s">
        <v>74</v>
      </c>
      <c r="O511" t="s">
        <v>70</v>
      </c>
      <c r="P511" t="str">
        <f>VLOOKUP(L511,[1]!Table1[[Email Id (Please mention your personal gmail id)]:[College Name]],4,0)</f>
        <v>KEC, Ghaziabad</v>
      </c>
    </row>
    <row r="512" spans="1:16" x14ac:dyDescent="0.25">
      <c r="A512" t="s">
        <v>15</v>
      </c>
      <c r="B512" t="s">
        <v>1307</v>
      </c>
      <c r="C512" t="s">
        <v>17</v>
      </c>
      <c r="D512">
        <v>180</v>
      </c>
      <c r="E512" t="s">
        <v>1301</v>
      </c>
      <c r="F512" t="s">
        <v>19</v>
      </c>
      <c r="G512" t="s">
        <v>1302</v>
      </c>
      <c r="H512" t="s">
        <v>21</v>
      </c>
      <c r="I512" t="s">
        <v>22</v>
      </c>
      <c r="J512" t="s">
        <v>1308</v>
      </c>
      <c r="K512" t="s">
        <v>24</v>
      </c>
      <c r="L512" t="s">
        <v>1304</v>
      </c>
      <c r="M512" t="s">
        <v>21</v>
      </c>
      <c r="N512" t="s">
        <v>26</v>
      </c>
      <c r="O512" t="s">
        <v>70</v>
      </c>
      <c r="P512" t="str">
        <f>VLOOKUP(L512,[1]!Table1[[Email Id (Please mention your personal gmail id)]:[College Name]],4,0)</f>
        <v>KEC, Ghaziabad</v>
      </c>
    </row>
    <row r="513" spans="1:16" x14ac:dyDescent="0.25">
      <c r="A513" t="s">
        <v>15</v>
      </c>
      <c r="B513" t="s">
        <v>1309</v>
      </c>
      <c r="C513" t="s">
        <v>28</v>
      </c>
      <c r="D513">
        <v>26</v>
      </c>
      <c r="E513" t="s">
        <v>1301</v>
      </c>
      <c r="F513" t="s">
        <v>19</v>
      </c>
      <c r="G513" t="s">
        <v>1302</v>
      </c>
      <c r="H513" t="s">
        <v>35</v>
      </c>
      <c r="I513" t="s">
        <v>30</v>
      </c>
      <c r="J513" t="s">
        <v>1310</v>
      </c>
      <c r="K513" t="s">
        <v>37</v>
      </c>
      <c r="L513" t="s">
        <v>1304</v>
      </c>
      <c r="M513" t="s">
        <v>35</v>
      </c>
      <c r="N513" t="s">
        <v>38</v>
      </c>
      <c r="O513" t="s">
        <v>70</v>
      </c>
      <c r="P513" t="str">
        <f>VLOOKUP(L513,[1]!Table1[[Email Id (Please mention your personal gmail id)]:[College Name]],4,0)</f>
        <v>KEC, Ghaziabad</v>
      </c>
    </row>
    <row r="514" spans="1:16" x14ac:dyDescent="0.25">
      <c r="A514" t="s">
        <v>15</v>
      </c>
      <c r="B514" t="s">
        <v>1311</v>
      </c>
      <c r="C514" t="s">
        <v>28</v>
      </c>
      <c r="D514">
        <v>180</v>
      </c>
      <c r="E514" t="s">
        <v>1301</v>
      </c>
      <c r="F514" t="s">
        <v>19</v>
      </c>
      <c r="G514" t="s">
        <v>1302</v>
      </c>
      <c r="H514" t="s">
        <v>40</v>
      </c>
      <c r="I514" t="s">
        <v>30</v>
      </c>
      <c r="J514" t="s">
        <v>1312</v>
      </c>
      <c r="K514" t="s">
        <v>24</v>
      </c>
      <c r="L514" t="s">
        <v>1304</v>
      </c>
      <c r="M514" t="s">
        <v>40</v>
      </c>
      <c r="N514" t="s">
        <v>42</v>
      </c>
      <c r="O514" t="s">
        <v>70</v>
      </c>
      <c r="P514" t="str">
        <f>VLOOKUP(L514,[1]!Table1[[Email Id (Please mention your personal gmail id)]:[College Name]],4,0)</f>
        <v>KEC, Ghaziabad</v>
      </c>
    </row>
    <row r="515" spans="1:16" x14ac:dyDescent="0.25">
      <c r="A515" t="s">
        <v>15</v>
      </c>
      <c r="B515" t="s">
        <v>1313</v>
      </c>
      <c r="C515" t="s">
        <v>28</v>
      </c>
      <c r="D515">
        <v>120</v>
      </c>
      <c r="E515" t="s">
        <v>1301</v>
      </c>
      <c r="F515" t="s">
        <v>19</v>
      </c>
      <c r="G515" t="s">
        <v>1302</v>
      </c>
      <c r="H515" t="s">
        <v>44</v>
      </c>
      <c r="I515" t="s">
        <v>30</v>
      </c>
      <c r="J515" t="s">
        <v>1314</v>
      </c>
      <c r="K515" t="s">
        <v>24</v>
      </c>
      <c r="L515" t="s">
        <v>1304</v>
      </c>
      <c r="M515" t="s">
        <v>44</v>
      </c>
      <c r="N515" t="s">
        <v>46</v>
      </c>
      <c r="O515" t="s">
        <v>70</v>
      </c>
      <c r="P515" t="str">
        <f>VLOOKUP(L515,[1]!Table1[[Email Id (Please mention your personal gmail id)]:[College Name]],4,0)</f>
        <v>KEC, Ghaziabad</v>
      </c>
    </row>
    <row r="516" spans="1:16" x14ac:dyDescent="0.25">
      <c r="A516" t="s">
        <v>15</v>
      </c>
      <c r="B516" t="s">
        <v>1315</v>
      </c>
      <c r="C516" t="s">
        <v>82</v>
      </c>
      <c r="D516">
        <v>72</v>
      </c>
      <c r="E516" t="s">
        <v>1316</v>
      </c>
      <c r="F516" t="s">
        <v>19</v>
      </c>
      <c r="G516" t="s">
        <v>1317</v>
      </c>
      <c r="H516" t="s">
        <v>85</v>
      </c>
      <c r="I516" t="s">
        <v>22</v>
      </c>
      <c r="J516" t="s">
        <v>1318</v>
      </c>
      <c r="K516" t="s">
        <v>24</v>
      </c>
      <c r="L516" t="s">
        <v>1319</v>
      </c>
      <c r="M516" t="s">
        <v>85</v>
      </c>
      <c r="N516" t="s">
        <v>88</v>
      </c>
      <c r="O516" t="s">
        <v>70</v>
      </c>
      <c r="P516" t="str">
        <f>VLOOKUP(L516,[1]!Table1[[Email Id (Please mention your personal gmail id)]:[College Name]],4,0)</f>
        <v>KEC, Ghaziabad</v>
      </c>
    </row>
    <row r="517" spans="1:16" x14ac:dyDescent="0.25">
      <c r="A517" t="s">
        <v>15</v>
      </c>
      <c r="B517" t="s">
        <v>1320</v>
      </c>
      <c r="C517" t="s">
        <v>82</v>
      </c>
      <c r="D517">
        <v>64</v>
      </c>
      <c r="E517" t="s">
        <v>1316</v>
      </c>
      <c r="F517" t="s">
        <v>19</v>
      </c>
      <c r="G517" t="s">
        <v>1317</v>
      </c>
      <c r="H517" t="s">
        <v>90</v>
      </c>
      <c r="I517" t="s">
        <v>22</v>
      </c>
      <c r="J517" t="s">
        <v>1321</v>
      </c>
      <c r="K517" t="s">
        <v>24</v>
      </c>
      <c r="L517" t="s">
        <v>1319</v>
      </c>
      <c r="M517" t="s">
        <v>90</v>
      </c>
      <c r="N517" t="s">
        <v>92</v>
      </c>
      <c r="O517" t="s">
        <v>70</v>
      </c>
      <c r="P517" t="str">
        <f>VLOOKUP(L517,[1]!Table1[[Email Id (Please mention your personal gmail id)]:[College Name]],4,0)</f>
        <v>KEC, Ghaziabad</v>
      </c>
    </row>
    <row r="518" spans="1:16" x14ac:dyDescent="0.25">
      <c r="A518" t="s">
        <v>15</v>
      </c>
      <c r="B518" t="s">
        <v>1322</v>
      </c>
      <c r="C518" t="s">
        <v>17</v>
      </c>
      <c r="D518">
        <v>180</v>
      </c>
      <c r="E518" t="s">
        <v>1323</v>
      </c>
      <c r="F518" t="s">
        <v>19</v>
      </c>
      <c r="G518" t="s">
        <v>1324</v>
      </c>
      <c r="H518" t="s">
        <v>50</v>
      </c>
      <c r="I518" t="s">
        <v>22</v>
      </c>
      <c r="J518" t="s">
        <v>1325</v>
      </c>
      <c r="K518" t="s">
        <v>24</v>
      </c>
      <c r="L518" t="s">
        <v>1326</v>
      </c>
      <c r="M518" t="s">
        <v>50</v>
      </c>
      <c r="N518" t="s">
        <v>53</v>
      </c>
      <c r="O518" t="s">
        <v>70</v>
      </c>
      <c r="P518" t="s">
        <v>3072</v>
      </c>
    </row>
    <row r="519" spans="1:16" x14ac:dyDescent="0.25">
      <c r="A519" t="s">
        <v>15</v>
      </c>
      <c r="B519" t="s">
        <v>1327</v>
      </c>
      <c r="C519" t="s">
        <v>17</v>
      </c>
      <c r="D519">
        <v>180</v>
      </c>
      <c r="E519" t="s">
        <v>1323</v>
      </c>
      <c r="F519" t="s">
        <v>19</v>
      </c>
      <c r="G519" t="s">
        <v>1324</v>
      </c>
      <c r="H519" t="s">
        <v>72</v>
      </c>
      <c r="I519" t="s">
        <v>22</v>
      </c>
      <c r="J519" t="s">
        <v>1328</v>
      </c>
      <c r="K519" t="s">
        <v>24</v>
      </c>
      <c r="L519" t="s">
        <v>1326</v>
      </c>
      <c r="M519" t="s">
        <v>72</v>
      </c>
      <c r="N519" t="s">
        <v>74</v>
      </c>
      <c r="O519" t="s">
        <v>70</v>
      </c>
      <c r="P519" t="s">
        <v>3072</v>
      </c>
    </row>
    <row r="520" spans="1:16" x14ac:dyDescent="0.25">
      <c r="A520" t="s">
        <v>15</v>
      </c>
      <c r="B520" t="s">
        <v>1329</v>
      </c>
      <c r="C520" t="s">
        <v>17</v>
      </c>
      <c r="D520">
        <v>180</v>
      </c>
      <c r="E520" t="s">
        <v>1323</v>
      </c>
      <c r="F520" t="s">
        <v>19</v>
      </c>
      <c r="G520" t="s">
        <v>1324</v>
      </c>
      <c r="H520" t="s">
        <v>21</v>
      </c>
      <c r="I520" t="s">
        <v>22</v>
      </c>
      <c r="J520" t="s">
        <v>1330</v>
      </c>
      <c r="K520" t="s">
        <v>24</v>
      </c>
      <c r="L520" t="s">
        <v>1326</v>
      </c>
      <c r="M520" t="s">
        <v>21</v>
      </c>
      <c r="N520" t="s">
        <v>26</v>
      </c>
      <c r="O520" t="s">
        <v>70</v>
      </c>
      <c r="P520" t="s">
        <v>3072</v>
      </c>
    </row>
    <row r="521" spans="1:16" x14ac:dyDescent="0.25">
      <c r="A521" t="s">
        <v>15</v>
      </c>
      <c r="B521" t="s">
        <v>1331</v>
      </c>
      <c r="C521" t="s">
        <v>28</v>
      </c>
      <c r="D521">
        <v>540</v>
      </c>
      <c r="E521" t="s">
        <v>1323</v>
      </c>
      <c r="F521" t="s">
        <v>19</v>
      </c>
      <c r="G521" t="s">
        <v>1324</v>
      </c>
      <c r="H521" t="s">
        <v>29</v>
      </c>
      <c r="I521" t="s">
        <v>30</v>
      </c>
      <c r="J521" t="s">
        <v>1332</v>
      </c>
      <c r="K521" t="s">
        <v>32</v>
      </c>
      <c r="L521" t="s">
        <v>1326</v>
      </c>
      <c r="M521" t="s">
        <v>29</v>
      </c>
      <c r="N521" t="s">
        <v>33</v>
      </c>
      <c r="O521" t="s">
        <v>70</v>
      </c>
      <c r="P521" t="s">
        <v>3072</v>
      </c>
    </row>
    <row r="522" spans="1:16" x14ac:dyDescent="0.25">
      <c r="A522" t="s">
        <v>15</v>
      </c>
      <c r="B522" t="s">
        <v>1333</v>
      </c>
      <c r="C522" t="s">
        <v>28</v>
      </c>
      <c r="D522">
        <v>510</v>
      </c>
      <c r="E522" t="s">
        <v>1323</v>
      </c>
      <c r="F522" t="s">
        <v>19</v>
      </c>
      <c r="G522" t="s">
        <v>1324</v>
      </c>
      <c r="H522" t="s">
        <v>35</v>
      </c>
      <c r="I522" t="s">
        <v>30</v>
      </c>
      <c r="J522" t="s">
        <v>1334</v>
      </c>
      <c r="K522" t="s">
        <v>37</v>
      </c>
      <c r="L522" t="s">
        <v>1326</v>
      </c>
      <c r="M522" t="s">
        <v>35</v>
      </c>
      <c r="N522" t="s">
        <v>38</v>
      </c>
      <c r="O522" t="s">
        <v>70</v>
      </c>
      <c r="P522" t="s">
        <v>3072</v>
      </c>
    </row>
    <row r="523" spans="1:16" x14ac:dyDescent="0.25">
      <c r="A523" t="s">
        <v>15</v>
      </c>
      <c r="B523" t="s">
        <v>1335</v>
      </c>
      <c r="C523" t="s">
        <v>28</v>
      </c>
      <c r="D523">
        <v>660</v>
      </c>
      <c r="E523" t="s">
        <v>1323</v>
      </c>
      <c r="F523" t="s">
        <v>19</v>
      </c>
      <c r="G523" t="s">
        <v>1324</v>
      </c>
      <c r="H523" t="s">
        <v>40</v>
      </c>
      <c r="I523" t="s">
        <v>30</v>
      </c>
      <c r="J523" t="s">
        <v>1336</v>
      </c>
      <c r="K523" t="s">
        <v>24</v>
      </c>
      <c r="L523" t="s">
        <v>1326</v>
      </c>
      <c r="M523" t="s">
        <v>40</v>
      </c>
      <c r="N523" t="s">
        <v>42</v>
      </c>
      <c r="O523" t="s">
        <v>70</v>
      </c>
      <c r="P523" t="s">
        <v>3072</v>
      </c>
    </row>
    <row r="524" spans="1:16" x14ac:dyDescent="0.25">
      <c r="A524" t="s">
        <v>15</v>
      </c>
      <c r="B524" t="s">
        <v>1337</v>
      </c>
      <c r="C524" t="s">
        <v>28</v>
      </c>
      <c r="D524">
        <v>600</v>
      </c>
      <c r="E524" t="s">
        <v>1323</v>
      </c>
      <c r="F524" t="s">
        <v>19</v>
      </c>
      <c r="G524" t="s">
        <v>1324</v>
      </c>
      <c r="H524" t="s">
        <v>44</v>
      </c>
      <c r="I524" t="s">
        <v>30</v>
      </c>
      <c r="J524" t="s">
        <v>1338</v>
      </c>
      <c r="K524" t="s">
        <v>24</v>
      </c>
      <c r="L524" t="s">
        <v>1326</v>
      </c>
      <c r="M524" t="s">
        <v>44</v>
      </c>
      <c r="N524" t="s">
        <v>46</v>
      </c>
      <c r="O524" t="s">
        <v>70</v>
      </c>
      <c r="P524" t="s">
        <v>3072</v>
      </c>
    </row>
    <row r="525" spans="1:16" x14ac:dyDescent="0.25">
      <c r="A525" t="s">
        <v>15</v>
      </c>
      <c r="B525" t="s">
        <v>1339</v>
      </c>
      <c r="C525" t="s">
        <v>17</v>
      </c>
      <c r="D525">
        <v>180</v>
      </c>
      <c r="E525" t="s">
        <v>1340</v>
      </c>
      <c r="F525" t="s">
        <v>19</v>
      </c>
      <c r="G525" t="s">
        <v>1341</v>
      </c>
      <c r="H525" t="s">
        <v>50</v>
      </c>
      <c r="I525" t="s">
        <v>22</v>
      </c>
      <c r="J525" t="s">
        <v>1342</v>
      </c>
      <c r="K525" t="s">
        <v>24</v>
      </c>
      <c r="L525" t="s">
        <v>1343</v>
      </c>
      <c r="M525" t="s">
        <v>50</v>
      </c>
      <c r="N525" t="s">
        <v>53</v>
      </c>
      <c r="O525" t="s">
        <v>70</v>
      </c>
      <c r="P525" t="str">
        <f>VLOOKUP(L525,[1]!Table1[[Email Id (Please mention your personal gmail id)]:[College Name]],4,0)</f>
        <v>KEC, Ghaziabad</v>
      </c>
    </row>
    <row r="526" spans="1:16" x14ac:dyDescent="0.25">
      <c r="A526" t="s">
        <v>15</v>
      </c>
      <c r="B526" t="s">
        <v>1344</v>
      </c>
      <c r="C526" t="s">
        <v>17</v>
      </c>
      <c r="D526">
        <v>180</v>
      </c>
      <c r="E526" t="s">
        <v>1340</v>
      </c>
      <c r="F526" t="s">
        <v>19</v>
      </c>
      <c r="G526" t="s">
        <v>1341</v>
      </c>
      <c r="H526" t="s">
        <v>72</v>
      </c>
      <c r="I526" t="s">
        <v>22</v>
      </c>
      <c r="J526" t="s">
        <v>1345</v>
      </c>
      <c r="K526" t="s">
        <v>24</v>
      </c>
      <c r="L526" t="s">
        <v>1343</v>
      </c>
      <c r="M526" t="s">
        <v>72</v>
      </c>
      <c r="N526" t="s">
        <v>74</v>
      </c>
      <c r="O526" t="s">
        <v>70</v>
      </c>
      <c r="P526" t="str">
        <f>VLOOKUP(L526,[1]!Table1[[Email Id (Please mention your personal gmail id)]:[College Name]],4,0)</f>
        <v>KEC, Ghaziabad</v>
      </c>
    </row>
    <row r="527" spans="1:16" x14ac:dyDescent="0.25">
      <c r="A527" t="s">
        <v>15</v>
      </c>
      <c r="B527" t="s">
        <v>1346</v>
      </c>
      <c r="C527" t="s">
        <v>17</v>
      </c>
      <c r="D527">
        <v>180</v>
      </c>
      <c r="E527" t="s">
        <v>1340</v>
      </c>
      <c r="F527" t="s">
        <v>19</v>
      </c>
      <c r="G527" t="s">
        <v>1341</v>
      </c>
      <c r="H527" t="s">
        <v>21</v>
      </c>
      <c r="I527" t="s">
        <v>22</v>
      </c>
      <c r="J527" t="s">
        <v>1347</v>
      </c>
      <c r="K527" t="s">
        <v>24</v>
      </c>
      <c r="L527" t="s">
        <v>1343</v>
      </c>
      <c r="M527" t="s">
        <v>21</v>
      </c>
      <c r="N527" t="s">
        <v>26</v>
      </c>
      <c r="O527" t="s">
        <v>70</v>
      </c>
      <c r="P527" t="str">
        <f>VLOOKUP(L527,[1]!Table1[[Email Id (Please mention your personal gmail id)]:[College Name]],4,0)</f>
        <v>KEC, Ghaziabad</v>
      </c>
    </row>
    <row r="528" spans="1:16" x14ac:dyDescent="0.25">
      <c r="A528" t="s">
        <v>15</v>
      </c>
      <c r="B528" t="s">
        <v>1348</v>
      </c>
      <c r="C528" t="s">
        <v>28</v>
      </c>
      <c r="D528">
        <v>40</v>
      </c>
      <c r="E528" t="s">
        <v>1340</v>
      </c>
      <c r="F528" t="s">
        <v>19</v>
      </c>
      <c r="G528" t="s">
        <v>1341</v>
      </c>
      <c r="H528" t="s">
        <v>35</v>
      </c>
      <c r="I528" t="s">
        <v>30</v>
      </c>
      <c r="J528" t="s">
        <v>1349</v>
      </c>
      <c r="K528" t="s">
        <v>37</v>
      </c>
      <c r="L528" t="s">
        <v>1343</v>
      </c>
      <c r="M528" t="s">
        <v>35</v>
      </c>
      <c r="N528" t="s">
        <v>38</v>
      </c>
      <c r="O528" t="s">
        <v>70</v>
      </c>
      <c r="P528" t="str">
        <f>VLOOKUP(L528,[1]!Table1[[Email Id (Please mention your personal gmail id)]:[College Name]],4,0)</f>
        <v>KEC, Ghaziabad</v>
      </c>
    </row>
    <row r="529" spans="1:16" x14ac:dyDescent="0.25">
      <c r="A529" t="s">
        <v>15</v>
      </c>
      <c r="B529" t="s">
        <v>1350</v>
      </c>
      <c r="C529" t="s">
        <v>82</v>
      </c>
      <c r="D529">
        <v>72</v>
      </c>
      <c r="E529" t="s">
        <v>1351</v>
      </c>
      <c r="F529" t="s">
        <v>19</v>
      </c>
      <c r="G529" t="s">
        <v>1352</v>
      </c>
      <c r="H529" t="s">
        <v>85</v>
      </c>
      <c r="I529" t="s">
        <v>22</v>
      </c>
      <c r="J529" t="s">
        <v>1353</v>
      </c>
      <c r="K529" t="s">
        <v>24</v>
      </c>
      <c r="L529" t="s">
        <v>1354</v>
      </c>
      <c r="M529" t="s">
        <v>85</v>
      </c>
      <c r="N529" t="s">
        <v>88</v>
      </c>
      <c r="O529" t="s">
        <v>70</v>
      </c>
      <c r="P529" t="str">
        <f>VLOOKUP(L529,[1]!Table1[[Email Id (Please mention your personal gmail id)]:[College Name]],4,0)</f>
        <v>KEC, Ghaziabad</v>
      </c>
    </row>
    <row r="530" spans="1:16" x14ac:dyDescent="0.25">
      <c r="A530" t="s">
        <v>15</v>
      </c>
      <c r="B530" t="s">
        <v>1355</v>
      </c>
      <c r="C530" t="s">
        <v>82</v>
      </c>
      <c r="D530">
        <v>64</v>
      </c>
      <c r="E530" t="s">
        <v>1351</v>
      </c>
      <c r="F530" t="s">
        <v>19</v>
      </c>
      <c r="G530" t="s">
        <v>1352</v>
      </c>
      <c r="H530" t="s">
        <v>90</v>
      </c>
      <c r="I530" t="s">
        <v>22</v>
      </c>
      <c r="J530" t="s">
        <v>1356</v>
      </c>
      <c r="K530" t="s">
        <v>24</v>
      </c>
      <c r="L530" t="s">
        <v>1354</v>
      </c>
      <c r="M530" t="s">
        <v>90</v>
      </c>
      <c r="N530" t="s">
        <v>92</v>
      </c>
      <c r="O530" t="s">
        <v>70</v>
      </c>
      <c r="P530" t="str">
        <f>VLOOKUP(L530,[1]!Table1[[Email Id (Please mention your personal gmail id)]:[College Name]],4,0)</f>
        <v>KEC, Ghaziabad</v>
      </c>
    </row>
    <row r="531" spans="1:16" x14ac:dyDescent="0.25">
      <c r="A531" t="s">
        <v>15</v>
      </c>
      <c r="B531" t="s">
        <v>1357</v>
      </c>
      <c r="C531" t="s">
        <v>17</v>
      </c>
      <c r="D531">
        <v>180</v>
      </c>
      <c r="E531" t="s">
        <v>1351</v>
      </c>
      <c r="F531" t="s">
        <v>19</v>
      </c>
      <c r="G531" t="s">
        <v>1352</v>
      </c>
      <c r="H531" t="s">
        <v>94</v>
      </c>
      <c r="I531" t="s">
        <v>22</v>
      </c>
      <c r="J531" t="s">
        <v>1358</v>
      </c>
      <c r="K531" t="s">
        <v>24</v>
      </c>
      <c r="L531" t="s">
        <v>1354</v>
      </c>
      <c r="M531" t="s">
        <v>94</v>
      </c>
      <c r="N531" t="s">
        <v>96</v>
      </c>
      <c r="O531" t="s">
        <v>70</v>
      </c>
      <c r="P531" t="str">
        <f>VLOOKUP(L531,[1]!Table1[[Email Id (Please mention your personal gmail id)]:[College Name]],4,0)</f>
        <v>KEC, Ghaziabad</v>
      </c>
    </row>
    <row r="532" spans="1:16" x14ac:dyDescent="0.25">
      <c r="A532" t="s">
        <v>15</v>
      </c>
      <c r="B532" t="s">
        <v>1359</v>
      </c>
      <c r="C532" t="s">
        <v>28</v>
      </c>
      <c r="D532">
        <v>30</v>
      </c>
      <c r="E532" t="s">
        <v>1351</v>
      </c>
      <c r="F532" t="s">
        <v>19</v>
      </c>
      <c r="G532" t="s">
        <v>1352</v>
      </c>
      <c r="H532" t="s">
        <v>116</v>
      </c>
      <c r="I532" t="s">
        <v>30</v>
      </c>
      <c r="J532" t="s">
        <v>1360</v>
      </c>
      <c r="K532" t="s">
        <v>37</v>
      </c>
      <c r="L532" t="s">
        <v>1354</v>
      </c>
      <c r="M532" t="s">
        <v>116</v>
      </c>
      <c r="N532" t="s">
        <v>118</v>
      </c>
      <c r="O532" t="s">
        <v>70</v>
      </c>
      <c r="P532" t="str">
        <f>VLOOKUP(L532,[1]!Table1[[Email Id (Please mention your personal gmail id)]:[College Name]],4,0)</f>
        <v>KEC, Ghaziabad</v>
      </c>
    </row>
    <row r="533" spans="1:16" x14ac:dyDescent="0.25">
      <c r="A533" t="s">
        <v>15</v>
      </c>
      <c r="B533" t="s">
        <v>1361</v>
      </c>
      <c r="C533" t="s">
        <v>28</v>
      </c>
      <c r="D533">
        <v>37</v>
      </c>
      <c r="E533" t="s">
        <v>1351</v>
      </c>
      <c r="F533" t="s">
        <v>19</v>
      </c>
      <c r="G533" t="s">
        <v>1352</v>
      </c>
      <c r="H533" t="s">
        <v>120</v>
      </c>
      <c r="I533" t="s">
        <v>30</v>
      </c>
      <c r="J533" t="s">
        <v>1362</v>
      </c>
      <c r="K533" t="s">
        <v>32</v>
      </c>
      <c r="L533" t="s">
        <v>1354</v>
      </c>
      <c r="M533" t="s">
        <v>120</v>
      </c>
      <c r="N533" t="s">
        <v>122</v>
      </c>
      <c r="O533" t="s">
        <v>70</v>
      </c>
      <c r="P533" t="str">
        <f>VLOOKUP(L533,[1]!Table1[[Email Id (Please mention your personal gmail id)]:[College Name]],4,0)</f>
        <v>KEC, Ghaziabad</v>
      </c>
    </row>
    <row r="534" spans="1:16" x14ac:dyDescent="0.25">
      <c r="A534" t="s">
        <v>15</v>
      </c>
      <c r="B534" t="s">
        <v>1363</v>
      </c>
      <c r="C534" t="s">
        <v>17</v>
      </c>
      <c r="D534">
        <v>180</v>
      </c>
      <c r="E534" t="s">
        <v>1364</v>
      </c>
      <c r="F534" t="s">
        <v>19</v>
      </c>
      <c r="G534" t="s">
        <v>1365</v>
      </c>
      <c r="H534" t="s">
        <v>50</v>
      </c>
      <c r="I534" t="s">
        <v>22</v>
      </c>
      <c r="J534" t="s">
        <v>1366</v>
      </c>
      <c r="K534" t="s">
        <v>24</v>
      </c>
      <c r="L534" t="s">
        <v>1367</v>
      </c>
      <c r="M534" t="s">
        <v>50</v>
      </c>
      <c r="N534" t="s">
        <v>53</v>
      </c>
      <c r="O534" t="s">
        <v>70</v>
      </c>
      <c r="P534" t="s">
        <v>3072</v>
      </c>
    </row>
    <row r="535" spans="1:16" x14ac:dyDescent="0.25">
      <c r="A535" t="s">
        <v>15</v>
      </c>
      <c r="B535" t="s">
        <v>1368</v>
      </c>
      <c r="C535" t="s">
        <v>17</v>
      </c>
      <c r="D535">
        <v>180</v>
      </c>
      <c r="E535" t="s">
        <v>1364</v>
      </c>
      <c r="F535" t="s">
        <v>19</v>
      </c>
      <c r="G535" t="s">
        <v>1365</v>
      </c>
      <c r="H535" t="s">
        <v>72</v>
      </c>
      <c r="I535" t="s">
        <v>22</v>
      </c>
      <c r="J535" t="s">
        <v>1369</v>
      </c>
      <c r="K535" t="s">
        <v>24</v>
      </c>
      <c r="L535" t="s">
        <v>1367</v>
      </c>
      <c r="M535" t="s">
        <v>72</v>
      </c>
      <c r="N535" t="s">
        <v>74</v>
      </c>
      <c r="O535" t="s">
        <v>70</v>
      </c>
      <c r="P535" t="s">
        <v>3072</v>
      </c>
    </row>
    <row r="536" spans="1:16" x14ac:dyDescent="0.25">
      <c r="A536" t="s">
        <v>15</v>
      </c>
      <c r="B536" t="s">
        <v>1370</v>
      </c>
      <c r="C536" t="s">
        <v>17</v>
      </c>
      <c r="D536">
        <v>180</v>
      </c>
      <c r="E536" t="s">
        <v>1364</v>
      </c>
      <c r="F536" t="s">
        <v>19</v>
      </c>
      <c r="G536" t="s">
        <v>1365</v>
      </c>
      <c r="H536" t="s">
        <v>21</v>
      </c>
      <c r="I536" t="s">
        <v>22</v>
      </c>
      <c r="J536" t="s">
        <v>1371</v>
      </c>
      <c r="K536" t="s">
        <v>24</v>
      </c>
      <c r="L536" t="s">
        <v>1367</v>
      </c>
      <c r="M536" t="s">
        <v>21</v>
      </c>
      <c r="N536" t="s">
        <v>26</v>
      </c>
      <c r="O536" t="s">
        <v>70</v>
      </c>
      <c r="P536" t="s">
        <v>3072</v>
      </c>
    </row>
    <row r="537" spans="1:16" x14ac:dyDescent="0.25">
      <c r="A537" t="s">
        <v>15</v>
      </c>
      <c r="B537" t="s">
        <v>1372</v>
      </c>
      <c r="C537" t="s">
        <v>28</v>
      </c>
      <c r="D537">
        <v>60</v>
      </c>
      <c r="E537" t="s">
        <v>1364</v>
      </c>
      <c r="F537" t="s">
        <v>19</v>
      </c>
      <c r="G537" t="s">
        <v>1365</v>
      </c>
      <c r="H537" t="s">
        <v>29</v>
      </c>
      <c r="I537" t="s">
        <v>30</v>
      </c>
      <c r="J537" t="s">
        <v>1373</v>
      </c>
      <c r="K537" t="s">
        <v>32</v>
      </c>
      <c r="L537" t="s">
        <v>1367</v>
      </c>
      <c r="M537" t="s">
        <v>29</v>
      </c>
      <c r="N537" t="s">
        <v>33</v>
      </c>
      <c r="O537" t="s">
        <v>70</v>
      </c>
      <c r="P537" t="s">
        <v>3072</v>
      </c>
    </row>
    <row r="538" spans="1:16" x14ac:dyDescent="0.25">
      <c r="A538" t="s">
        <v>15</v>
      </c>
      <c r="B538" t="s">
        <v>1374</v>
      </c>
      <c r="C538" t="s">
        <v>28</v>
      </c>
      <c r="D538">
        <v>26</v>
      </c>
      <c r="E538" t="s">
        <v>1364</v>
      </c>
      <c r="F538" t="s">
        <v>19</v>
      </c>
      <c r="G538" t="s">
        <v>1365</v>
      </c>
      <c r="H538" t="s">
        <v>35</v>
      </c>
      <c r="I538" t="s">
        <v>30</v>
      </c>
      <c r="J538" t="s">
        <v>1375</v>
      </c>
      <c r="K538" t="s">
        <v>37</v>
      </c>
      <c r="L538" t="s">
        <v>1367</v>
      </c>
      <c r="M538" t="s">
        <v>35</v>
      </c>
      <c r="N538" t="s">
        <v>38</v>
      </c>
      <c r="O538" t="s">
        <v>70</v>
      </c>
      <c r="P538" t="s">
        <v>3072</v>
      </c>
    </row>
    <row r="539" spans="1:16" x14ac:dyDescent="0.25">
      <c r="A539" t="s">
        <v>15</v>
      </c>
      <c r="B539" t="s">
        <v>1376</v>
      </c>
      <c r="C539" t="s">
        <v>28</v>
      </c>
      <c r="D539">
        <v>180</v>
      </c>
      <c r="E539" t="s">
        <v>1364</v>
      </c>
      <c r="F539" t="s">
        <v>19</v>
      </c>
      <c r="G539" t="s">
        <v>1365</v>
      </c>
      <c r="H539" t="s">
        <v>40</v>
      </c>
      <c r="I539" t="s">
        <v>30</v>
      </c>
      <c r="J539" t="s">
        <v>1377</v>
      </c>
      <c r="K539" t="s">
        <v>24</v>
      </c>
      <c r="L539" t="s">
        <v>1367</v>
      </c>
      <c r="M539" t="s">
        <v>40</v>
      </c>
      <c r="N539" t="s">
        <v>42</v>
      </c>
      <c r="O539" t="s">
        <v>70</v>
      </c>
      <c r="P539" t="s">
        <v>3072</v>
      </c>
    </row>
    <row r="540" spans="1:16" x14ac:dyDescent="0.25">
      <c r="A540" t="s">
        <v>15</v>
      </c>
      <c r="B540" t="s">
        <v>1378</v>
      </c>
      <c r="C540" t="s">
        <v>28</v>
      </c>
      <c r="D540">
        <v>120</v>
      </c>
      <c r="E540" t="s">
        <v>1364</v>
      </c>
      <c r="F540" t="s">
        <v>19</v>
      </c>
      <c r="G540" t="s">
        <v>1365</v>
      </c>
      <c r="H540" t="s">
        <v>44</v>
      </c>
      <c r="I540" t="s">
        <v>30</v>
      </c>
      <c r="J540" t="s">
        <v>1379</v>
      </c>
      <c r="K540" t="s">
        <v>24</v>
      </c>
      <c r="L540" t="s">
        <v>1367</v>
      </c>
      <c r="M540" t="s">
        <v>44</v>
      </c>
      <c r="N540" t="s">
        <v>46</v>
      </c>
      <c r="O540" t="s">
        <v>70</v>
      </c>
      <c r="P540" t="s">
        <v>3072</v>
      </c>
    </row>
    <row r="541" spans="1:16" x14ac:dyDescent="0.25">
      <c r="A541" t="s">
        <v>15</v>
      </c>
      <c r="B541" t="s">
        <v>1380</v>
      </c>
      <c r="C541" t="s">
        <v>17</v>
      </c>
      <c r="D541">
        <v>180</v>
      </c>
      <c r="E541" t="s">
        <v>1381</v>
      </c>
      <c r="F541" t="s">
        <v>19</v>
      </c>
      <c r="G541" t="s">
        <v>1382</v>
      </c>
      <c r="H541" t="s">
        <v>21</v>
      </c>
      <c r="I541" t="s">
        <v>22</v>
      </c>
      <c r="J541" t="s">
        <v>1383</v>
      </c>
      <c r="K541" t="s">
        <v>24</v>
      </c>
      <c r="L541" t="s">
        <v>1384</v>
      </c>
      <c r="M541" t="s">
        <v>21</v>
      </c>
      <c r="N541" t="s">
        <v>26</v>
      </c>
      <c r="O541" t="s">
        <v>70</v>
      </c>
      <c r="P541" t="s">
        <v>3072</v>
      </c>
    </row>
    <row r="542" spans="1:16" x14ac:dyDescent="0.25">
      <c r="A542" t="s">
        <v>15</v>
      </c>
      <c r="B542" t="s">
        <v>1385</v>
      </c>
      <c r="C542" t="s">
        <v>28</v>
      </c>
      <c r="D542">
        <v>26</v>
      </c>
      <c r="E542" t="s">
        <v>1381</v>
      </c>
      <c r="F542" t="s">
        <v>19</v>
      </c>
      <c r="G542" t="s">
        <v>1382</v>
      </c>
      <c r="H542" t="s">
        <v>35</v>
      </c>
      <c r="I542" t="s">
        <v>30</v>
      </c>
      <c r="J542" t="s">
        <v>1386</v>
      </c>
      <c r="K542" t="s">
        <v>37</v>
      </c>
      <c r="L542" t="s">
        <v>1384</v>
      </c>
      <c r="M542" t="s">
        <v>35</v>
      </c>
      <c r="N542" t="s">
        <v>38</v>
      </c>
      <c r="O542" t="s">
        <v>70</v>
      </c>
      <c r="P542" t="s">
        <v>3072</v>
      </c>
    </row>
    <row r="543" spans="1:16" x14ac:dyDescent="0.25">
      <c r="A543" t="s">
        <v>15</v>
      </c>
      <c r="B543" t="s">
        <v>1387</v>
      </c>
      <c r="C543" t="s">
        <v>17</v>
      </c>
      <c r="D543">
        <v>180</v>
      </c>
      <c r="E543" t="s">
        <v>1388</v>
      </c>
      <c r="F543" t="s">
        <v>19</v>
      </c>
      <c r="G543" t="s">
        <v>1389</v>
      </c>
      <c r="H543" t="s">
        <v>50</v>
      </c>
      <c r="I543" t="s">
        <v>22</v>
      </c>
      <c r="J543" t="s">
        <v>1390</v>
      </c>
      <c r="K543" t="s">
        <v>24</v>
      </c>
      <c r="L543" t="s">
        <v>1391</v>
      </c>
      <c r="M543" t="s">
        <v>50</v>
      </c>
      <c r="N543" t="s">
        <v>53</v>
      </c>
      <c r="O543" t="s">
        <v>70</v>
      </c>
      <c r="P543" t="s">
        <v>3072</v>
      </c>
    </row>
    <row r="544" spans="1:16" x14ac:dyDescent="0.25">
      <c r="A544" t="s">
        <v>15</v>
      </c>
      <c r="B544" t="s">
        <v>1392</v>
      </c>
      <c r="C544" t="s">
        <v>17</v>
      </c>
      <c r="D544">
        <v>180</v>
      </c>
      <c r="E544" t="s">
        <v>1388</v>
      </c>
      <c r="F544" t="s">
        <v>19</v>
      </c>
      <c r="G544" t="s">
        <v>1389</v>
      </c>
      <c r="H544" t="s">
        <v>72</v>
      </c>
      <c r="I544" t="s">
        <v>22</v>
      </c>
      <c r="J544" t="s">
        <v>1393</v>
      </c>
      <c r="K544" t="s">
        <v>24</v>
      </c>
      <c r="L544" t="s">
        <v>1391</v>
      </c>
      <c r="M544" t="s">
        <v>72</v>
      </c>
      <c r="N544" t="s">
        <v>74</v>
      </c>
      <c r="O544" t="s">
        <v>70</v>
      </c>
      <c r="P544" t="s">
        <v>3072</v>
      </c>
    </row>
    <row r="545" spans="1:16" x14ac:dyDescent="0.25">
      <c r="A545" t="s">
        <v>15</v>
      </c>
      <c r="B545" t="s">
        <v>1394</v>
      </c>
      <c r="C545" t="s">
        <v>17</v>
      </c>
      <c r="D545">
        <v>180</v>
      </c>
      <c r="E545" t="s">
        <v>1388</v>
      </c>
      <c r="F545" t="s">
        <v>19</v>
      </c>
      <c r="G545" t="s">
        <v>1389</v>
      </c>
      <c r="H545" t="s">
        <v>21</v>
      </c>
      <c r="I545" t="s">
        <v>22</v>
      </c>
      <c r="J545" t="s">
        <v>1395</v>
      </c>
      <c r="K545" t="s">
        <v>24</v>
      </c>
      <c r="L545" t="s">
        <v>1391</v>
      </c>
      <c r="M545" t="s">
        <v>21</v>
      </c>
      <c r="N545" t="s">
        <v>26</v>
      </c>
      <c r="O545" t="s">
        <v>70</v>
      </c>
      <c r="P545" t="s">
        <v>3072</v>
      </c>
    </row>
    <row r="546" spans="1:16" x14ac:dyDescent="0.25">
      <c r="A546" t="s">
        <v>15</v>
      </c>
      <c r="B546" t="s">
        <v>1396</v>
      </c>
      <c r="C546" t="s">
        <v>28</v>
      </c>
      <c r="D546">
        <v>26</v>
      </c>
      <c r="E546" t="s">
        <v>1388</v>
      </c>
      <c r="F546" t="s">
        <v>19</v>
      </c>
      <c r="G546" t="s">
        <v>1389</v>
      </c>
      <c r="H546" t="s">
        <v>35</v>
      </c>
      <c r="I546" t="s">
        <v>30</v>
      </c>
      <c r="J546" t="s">
        <v>1397</v>
      </c>
      <c r="K546" t="s">
        <v>37</v>
      </c>
      <c r="L546" t="s">
        <v>1391</v>
      </c>
      <c r="M546" t="s">
        <v>35</v>
      </c>
      <c r="N546" t="s">
        <v>38</v>
      </c>
      <c r="O546" t="s">
        <v>70</v>
      </c>
      <c r="P546" t="s">
        <v>3072</v>
      </c>
    </row>
    <row r="547" spans="1:16" x14ac:dyDescent="0.25">
      <c r="A547" t="s">
        <v>15</v>
      </c>
      <c r="B547" t="s">
        <v>1398</v>
      </c>
      <c r="C547" t="s">
        <v>28</v>
      </c>
      <c r="D547">
        <v>180</v>
      </c>
      <c r="E547" t="s">
        <v>1388</v>
      </c>
      <c r="F547" t="s">
        <v>19</v>
      </c>
      <c r="G547" t="s">
        <v>1389</v>
      </c>
      <c r="H547" t="s">
        <v>40</v>
      </c>
      <c r="I547" t="s">
        <v>30</v>
      </c>
      <c r="J547" t="s">
        <v>1399</v>
      </c>
      <c r="K547" t="s">
        <v>24</v>
      </c>
      <c r="L547" t="s">
        <v>1391</v>
      </c>
      <c r="M547" t="s">
        <v>40</v>
      </c>
      <c r="N547" t="s">
        <v>42</v>
      </c>
      <c r="O547" t="s">
        <v>70</v>
      </c>
      <c r="P547" t="s">
        <v>3072</v>
      </c>
    </row>
    <row r="548" spans="1:16" x14ac:dyDescent="0.25">
      <c r="A548" t="s">
        <v>15</v>
      </c>
      <c r="B548" t="s">
        <v>1400</v>
      </c>
      <c r="C548" t="s">
        <v>28</v>
      </c>
      <c r="D548">
        <v>120</v>
      </c>
      <c r="E548" t="s">
        <v>1388</v>
      </c>
      <c r="F548" t="s">
        <v>19</v>
      </c>
      <c r="G548" t="s">
        <v>1389</v>
      </c>
      <c r="H548" t="s">
        <v>44</v>
      </c>
      <c r="I548" t="s">
        <v>30</v>
      </c>
      <c r="J548" t="s">
        <v>1401</v>
      </c>
      <c r="K548" t="s">
        <v>24</v>
      </c>
      <c r="L548" t="s">
        <v>1391</v>
      </c>
      <c r="M548" t="s">
        <v>44</v>
      </c>
      <c r="N548" t="s">
        <v>46</v>
      </c>
      <c r="O548" t="s">
        <v>70</v>
      </c>
      <c r="P548" t="s">
        <v>3072</v>
      </c>
    </row>
    <row r="549" spans="1:16" x14ac:dyDescent="0.25">
      <c r="A549" t="s">
        <v>15</v>
      </c>
      <c r="B549" t="s">
        <v>1402</v>
      </c>
      <c r="C549" t="s">
        <v>82</v>
      </c>
      <c r="D549">
        <v>72</v>
      </c>
      <c r="E549" t="s">
        <v>1403</v>
      </c>
      <c r="F549" t="s">
        <v>19</v>
      </c>
      <c r="G549" t="s">
        <v>1404</v>
      </c>
      <c r="H549" t="s">
        <v>85</v>
      </c>
      <c r="I549" t="s">
        <v>22</v>
      </c>
      <c r="J549" t="s">
        <v>1405</v>
      </c>
      <c r="K549" t="s">
        <v>24</v>
      </c>
      <c r="L549" t="s">
        <v>1406</v>
      </c>
      <c r="M549" t="s">
        <v>85</v>
      </c>
      <c r="N549" t="s">
        <v>88</v>
      </c>
      <c r="O549" t="s">
        <v>70</v>
      </c>
      <c r="P549" t="str">
        <f>VLOOKUP(L549,[1]!Table1[[Email Id (Please mention your personal gmail id)]:[College Name]],4,0)</f>
        <v>KEC, Ghaziabad</v>
      </c>
    </row>
    <row r="550" spans="1:16" x14ac:dyDescent="0.25">
      <c r="A550" t="s">
        <v>563</v>
      </c>
      <c r="B550" t="s">
        <v>1407</v>
      </c>
      <c r="C550" t="s">
        <v>82</v>
      </c>
      <c r="D550">
        <v>64</v>
      </c>
      <c r="E550" t="s">
        <v>1403</v>
      </c>
      <c r="F550" t="s">
        <v>19</v>
      </c>
      <c r="G550" t="s">
        <v>1404</v>
      </c>
      <c r="H550" t="s">
        <v>90</v>
      </c>
      <c r="I550" t="s">
        <v>22</v>
      </c>
      <c r="K550" t="s">
        <v>24</v>
      </c>
      <c r="L550" t="s">
        <v>1406</v>
      </c>
      <c r="M550" t="s">
        <v>90</v>
      </c>
      <c r="N550" t="s">
        <v>92</v>
      </c>
      <c r="O550" t="s">
        <v>70</v>
      </c>
      <c r="P550" t="str">
        <f>VLOOKUP(L550,[1]!Table1[[Email Id (Please mention your personal gmail id)]:[College Name]],4,0)</f>
        <v>KEC, Ghaziabad</v>
      </c>
    </row>
    <row r="551" spans="1:16" x14ac:dyDescent="0.25">
      <c r="A551" t="s">
        <v>15</v>
      </c>
      <c r="B551" t="s">
        <v>1408</v>
      </c>
      <c r="C551" t="s">
        <v>17</v>
      </c>
      <c r="D551">
        <v>180</v>
      </c>
      <c r="E551" t="s">
        <v>1403</v>
      </c>
      <c r="F551" t="s">
        <v>19</v>
      </c>
      <c r="G551" t="s">
        <v>1404</v>
      </c>
      <c r="H551" t="s">
        <v>94</v>
      </c>
      <c r="I551" t="s">
        <v>22</v>
      </c>
      <c r="J551" t="s">
        <v>1409</v>
      </c>
      <c r="K551" t="s">
        <v>24</v>
      </c>
      <c r="L551" t="s">
        <v>1406</v>
      </c>
      <c r="M551" t="s">
        <v>94</v>
      </c>
      <c r="N551" t="s">
        <v>96</v>
      </c>
      <c r="O551" t="s">
        <v>70</v>
      </c>
      <c r="P551" t="str">
        <f>VLOOKUP(L551,[1]!Table1[[Email Id (Please mention your personal gmail id)]:[College Name]],4,0)</f>
        <v>KEC, Ghaziabad</v>
      </c>
    </row>
    <row r="552" spans="1:16" x14ac:dyDescent="0.25">
      <c r="A552" t="s">
        <v>15</v>
      </c>
      <c r="B552" t="s">
        <v>1410</v>
      </c>
      <c r="C552" t="s">
        <v>17</v>
      </c>
      <c r="D552">
        <v>180</v>
      </c>
      <c r="E552" t="s">
        <v>1403</v>
      </c>
      <c r="F552" t="s">
        <v>19</v>
      </c>
      <c r="G552" t="s">
        <v>1404</v>
      </c>
      <c r="H552" t="s">
        <v>50</v>
      </c>
      <c r="I552" t="s">
        <v>22</v>
      </c>
      <c r="J552" t="s">
        <v>1411</v>
      </c>
      <c r="K552" t="s">
        <v>24</v>
      </c>
      <c r="L552" t="s">
        <v>1406</v>
      </c>
      <c r="M552" t="s">
        <v>50</v>
      </c>
      <c r="N552" t="s">
        <v>53</v>
      </c>
      <c r="O552" t="s">
        <v>70</v>
      </c>
      <c r="P552" t="str">
        <f>VLOOKUP(L552,[1]!Table1[[Email Id (Please mention your personal gmail id)]:[College Name]],4,0)</f>
        <v>KEC, Ghaziabad</v>
      </c>
    </row>
    <row r="553" spans="1:16" x14ac:dyDescent="0.25">
      <c r="A553" t="s">
        <v>15</v>
      </c>
      <c r="B553" t="s">
        <v>1412</v>
      </c>
      <c r="C553" t="s">
        <v>17</v>
      </c>
      <c r="D553">
        <v>180</v>
      </c>
      <c r="E553" t="s">
        <v>1403</v>
      </c>
      <c r="F553" t="s">
        <v>19</v>
      </c>
      <c r="G553" t="s">
        <v>1404</v>
      </c>
      <c r="H553" t="s">
        <v>72</v>
      </c>
      <c r="I553" t="s">
        <v>22</v>
      </c>
      <c r="J553" t="s">
        <v>1413</v>
      </c>
      <c r="K553" t="s">
        <v>24</v>
      </c>
      <c r="L553" t="s">
        <v>1406</v>
      </c>
      <c r="M553" t="s">
        <v>72</v>
      </c>
      <c r="N553" t="s">
        <v>74</v>
      </c>
      <c r="O553" t="s">
        <v>70</v>
      </c>
      <c r="P553" t="str">
        <f>VLOOKUP(L553,[1]!Table1[[Email Id (Please mention your personal gmail id)]:[College Name]],4,0)</f>
        <v>KEC, Ghaziabad</v>
      </c>
    </row>
    <row r="554" spans="1:16" x14ac:dyDescent="0.25">
      <c r="A554" t="s">
        <v>15</v>
      </c>
      <c r="B554" t="s">
        <v>1414</v>
      </c>
      <c r="C554" t="s">
        <v>17</v>
      </c>
      <c r="D554">
        <v>180</v>
      </c>
      <c r="E554" t="s">
        <v>1403</v>
      </c>
      <c r="F554" t="s">
        <v>19</v>
      </c>
      <c r="G554" t="s">
        <v>1404</v>
      </c>
      <c r="H554" t="s">
        <v>21</v>
      </c>
      <c r="I554" t="s">
        <v>22</v>
      </c>
      <c r="J554" t="s">
        <v>1415</v>
      </c>
      <c r="K554" t="s">
        <v>24</v>
      </c>
      <c r="L554" t="s">
        <v>1406</v>
      </c>
      <c r="M554" t="s">
        <v>21</v>
      </c>
      <c r="N554" t="s">
        <v>26</v>
      </c>
      <c r="O554" t="s">
        <v>70</v>
      </c>
      <c r="P554" t="str">
        <f>VLOOKUP(L554,[1]!Table1[[Email Id (Please mention your personal gmail id)]:[College Name]],4,0)</f>
        <v>KEC, Ghaziabad</v>
      </c>
    </row>
    <row r="555" spans="1:16" x14ac:dyDescent="0.25">
      <c r="A555" t="s">
        <v>15</v>
      </c>
      <c r="B555" t="s">
        <v>1416</v>
      </c>
      <c r="C555" t="s">
        <v>28</v>
      </c>
      <c r="D555">
        <v>30</v>
      </c>
      <c r="E555" t="s">
        <v>1403</v>
      </c>
      <c r="F555" t="s">
        <v>19</v>
      </c>
      <c r="G555" t="s">
        <v>1404</v>
      </c>
      <c r="H555" t="s">
        <v>484</v>
      </c>
      <c r="I555" t="s">
        <v>30</v>
      </c>
      <c r="J555" t="s">
        <v>1417</v>
      </c>
      <c r="K555" t="s">
        <v>37</v>
      </c>
      <c r="L555" t="s">
        <v>1406</v>
      </c>
      <c r="M555" t="s">
        <v>484</v>
      </c>
      <c r="N555" t="s">
        <v>486</v>
      </c>
      <c r="O555" t="s">
        <v>70</v>
      </c>
      <c r="P555" t="str">
        <f>VLOOKUP(L555,[1]!Table1[[Email Id (Please mention your personal gmail id)]:[College Name]],4,0)</f>
        <v>KEC, Ghaziabad</v>
      </c>
    </row>
    <row r="556" spans="1:16" x14ac:dyDescent="0.25">
      <c r="A556" t="s">
        <v>15</v>
      </c>
      <c r="B556" t="s">
        <v>1418</v>
      </c>
      <c r="C556" t="s">
        <v>28</v>
      </c>
      <c r="D556">
        <v>60</v>
      </c>
      <c r="E556" t="s">
        <v>1403</v>
      </c>
      <c r="F556" t="s">
        <v>19</v>
      </c>
      <c r="G556" t="s">
        <v>1404</v>
      </c>
      <c r="H556" t="s">
        <v>29</v>
      </c>
      <c r="I556" t="s">
        <v>30</v>
      </c>
      <c r="J556" t="s">
        <v>1419</v>
      </c>
      <c r="K556" t="s">
        <v>32</v>
      </c>
      <c r="L556" t="s">
        <v>1406</v>
      </c>
      <c r="M556" t="s">
        <v>29</v>
      </c>
      <c r="N556" t="s">
        <v>33</v>
      </c>
      <c r="O556" t="s">
        <v>70</v>
      </c>
      <c r="P556" t="str">
        <f>VLOOKUP(L556,[1]!Table1[[Email Id (Please mention your personal gmail id)]:[College Name]],4,0)</f>
        <v>KEC, Ghaziabad</v>
      </c>
    </row>
    <row r="557" spans="1:16" x14ac:dyDescent="0.25">
      <c r="A557" t="s">
        <v>15</v>
      </c>
      <c r="B557" t="s">
        <v>1420</v>
      </c>
      <c r="C557" t="s">
        <v>28</v>
      </c>
      <c r="D557">
        <v>30</v>
      </c>
      <c r="E557" t="s">
        <v>1403</v>
      </c>
      <c r="F557" t="s">
        <v>19</v>
      </c>
      <c r="G557" t="s">
        <v>1404</v>
      </c>
      <c r="H557" t="s">
        <v>35</v>
      </c>
      <c r="I557" t="s">
        <v>30</v>
      </c>
      <c r="J557" t="s">
        <v>1421</v>
      </c>
      <c r="K557" t="s">
        <v>37</v>
      </c>
      <c r="L557" t="s">
        <v>1406</v>
      </c>
      <c r="M557" t="s">
        <v>35</v>
      </c>
      <c r="N557" t="s">
        <v>38</v>
      </c>
      <c r="O557" t="s">
        <v>70</v>
      </c>
      <c r="P557" t="str">
        <f>VLOOKUP(L557,[1]!Table1[[Email Id (Please mention your personal gmail id)]:[College Name]],4,0)</f>
        <v>KEC, Ghaziabad</v>
      </c>
    </row>
    <row r="558" spans="1:16" x14ac:dyDescent="0.25">
      <c r="A558" t="s">
        <v>15</v>
      </c>
      <c r="B558" t="s">
        <v>1422</v>
      </c>
      <c r="C558" t="s">
        <v>28</v>
      </c>
      <c r="D558">
        <v>180</v>
      </c>
      <c r="E558" t="s">
        <v>1403</v>
      </c>
      <c r="F558" t="s">
        <v>19</v>
      </c>
      <c r="G558" t="s">
        <v>1404</v>
      </c>
      <c r="H558" t="s">
        <v>40</v>
      </c>
      <c r="I558" t="s">
        <v>30</v>
      </c>
      <c r="J558" t="s">
        <v>1423</v>
      </c>
      <c r="K558" t="s">
        <v>24</v>
      </c>
      <c r="L558" t="s">
        <v>1406</v>
      </c>
      <c r="M558" t="s">
        <v>40</v>
      </c>
      <c r="N558" t="s">
        <v>42</v>
      </c>
      <c r="O558" t="s">
        <v>70</v>
      </c>
      <c r="P558" t="str">
        <f>VLOOKUP(L558,[1]!Table1[[Email Id (Please mention your personal gmail id)]:[College Name]],4,0)</f>
        <v>KEC, Ghaziabad</v>
      </c>
    </row>
    <row r="559" spans="1:16" x14ac:dyDescent="0.25">
      <c r="A559" t="s">
        <v>15</v>
      </c>
      <c r="B559" t="s">
        <v>1424</v>
      </c>
      <c r="C559" t="s">
        <v>28</v>
      </c>
      <c r="D559">
        <v>120</v>
      </c>
      <c r="E559" t="s">
        <v>1403</v>
      </c>
      <c r="F559" t="s">
        <v>19</v>
      </c>
      <c r="G559" t="s">
        <v>1404</v>
      </c>
      <c r="H559" t="s">
        <v>44</v>
      </c>
      <c r="I559" t="s">
        <v>30</v>
      </c>
      <c r="J559" t="s">
        <v>1425</v>
      </c>
      <c r="K559" t="s">
        <v>24</v>
      </c>
      <c r="L559" t="s">
        <v>1406</v>
      </c>
      <c r="M559" t="s">
        <v>44</v>
      </c>
      <c r="N559" t="s">
        <v>46</v>
      </c>
      <c r="O559" t="s">
        <v>70</v>
      </c>
      <c r="P559" t="str">
        <f>VLOOKUP(L559,[1]!Table1[[Email Id (Please mention your personal gmail id)]:[College Name]],4,0)</f>
        <v>KEC, Ghaziabad</v>
      </c>
    </row>
    <row r="560" spans="1:16" x14ac:dyDescent="0.25">
      <c r="A560" t="s">
        <v>15</v>
      </c>
      <c r="B560" t="s">
        <v>1426</v>
      </c>
      <c r="C560" t="s">
        <v>28</v>
      </c>
      <c r="D560">
        <v>180</v>
      </c>
      <c r="E560" t="s">
        <v>1403</v>
      </c>
      <c r="F560" t="s">
        <v>19</v>
      </c>
      <c r="G560" t="s">
        <v>1404</v>
      </c>
      <c r="H560" t="s">
        <v>112</v>
      </c>
      <c r="I560" t="s">
        <v>30</v>
      </c>
      <c r="J560" t="s">
        <v>1427</v>
      </c>
      <c r="K560" t="s">
        <v>24</v>
      </c>
      <c r="L560" t="s">
        <v>1406</v>
      </c>
      <c r="M560" t="s">
        <v>112</v>
      </c>
      <c r="N560" t="s">
        <v>114</v>
      </c>
      <c r="O560" t="s">
        <v>70</v>
      </c>
      <c r="P560" t="str">
        <f>VLOOKUP(L560,[1]!Table1[[Email Id (Please mention your personal gmail id)]:[College Name]],4,0)</f>
        <v>KEC, Ghaziabad</v>
      </c>
    </row>
    <row r="561" spans="1:16" x14ac:dyDescent="0.25">
      <c r="A561" t="s">
        <v>15</v>
      </c>
      <c r="B561" t="s">
        <v>1428</v>
      </c>
      <c r="C561" t="s">
        <v>28</v>
      </c>
      <c r="D561">
        <v>30</v>
      </c>
      <c r="E561" t="s">
        <v>1403</v>
      </c>
      <c r="F561" t="s">
        <v>19</v>
      </c>
      <c r="G561" t="s">
        <v>1404</v>
      </c>
      <c r="H561" t="s">
        <v>116</v>
      </c>
      <c r="I561" t="s">
        <v>30</v>
      </c>
      <c r="J561" t="s">
        <v>1429</v>
      </c>
      <c r="K561" t="s">
        <v>37</v>
      </c>
      <c r="L561" t="s">
        <v>1406</v>
      </c>
      <c r="M561" t="s">
        <v>116</v>
      </c>
      <c r="N561" t="s">
        <v>118</v>
      </c>
      <c r="O561" t="s">
        <v>70</v>
      </c>
      <c r="P561" t="str">
        <f>VLOOKUP(L561,[1]!Table1[[Email Id (Please mention your personal gmail id)]:[College Name]],4,0)</f>
        <v>KEC, Ghaziabad</v>
      </c>
    </row>
    <row r="562" spans="1:16" x14ac:dyDescent="0.25">
      <c r="A562" t="s">
        <v>15</v>
      </c>
      <c r="B562" t="s">
        <v>1430</v>
      </c>
      <c r="C562" t="s">
        <v>28</v>
      </c>
      <c r="D562">
        <v>37</v>
      </c>
      <c r="E562" t="s">
        <v>1403</v>
      </c>
      <c r="F562" t="s">
        <v>19</v>
      </c>
      <c r="G562" t="s">
        <v>1404</v>
      </c>
      <c r="H562" t="s">
        <v>120</v>
      </c>
      <c r="I562" t="s">
        <v>30</v>
      </c>
      <c r="J562" t="s">
        <v>1431</v>
      </c>
      <c r="K562" t="s">
        <v>32</v>
      </c>
      <c r="L562" t="s">
        <v>1406</v>
      </c>
      <c r="M562" t="s">
        <v>120</v>
      </c>
      <c r="N562" t="s">
        <v>122</v>
      </c>
      <c r="O562" t="s">
        <v>70</v>
      </c>
      <c r="P562" t="str">
        <f>VLOOKUP(L562,[1]!Table1[[Email Id (Please mention your personal gmail id)]:[College Name]],4,0)</f>
        <v>KEC, Ghaziabad</v>
      </c>
    </row>
    <row r="563" spans="1:16" x14ac:dyDescent="0.25">
      <c r="A563" t="s">
        <v>15</v>
      </c>
      <c r="B563" t="s">
        <v>1432</v>
      </c>
      <c r="C563" t="s">
        <v>17</v>
      </c>
      <c r="D563">
        <v>180</v>
      </c>
      <c r="E563" t="s">
        <v>1433</v>
      </c>
      <c r="F563" t="s">
        <v>19</v>
      </c>
      <c r="G563" t="s">
        <v>1434</v>
      </c>
      <c r="H563" t="s">
        <v>50</v>
      </c>
      <c r="I563" t="s">
        <v>22</v>
      </c>
      <c r="J563" t="s">
        <v>1435</v>
      </c>
      <c r="K563" t="s">
        <v>24</v>
      </c>
      <c r="L563" t="s">
        <v>1436</v>
      </c>
      <c r="M563" t="s">
        <v>50</v>
      </c>
      <c r="N563" t="s">
        <v>53</v>
      </c>
      <c r="O563" t="s">
        <v>70</v>
      </c>
      <c r="P563" t="s">
        <v>3072</v>
      </c>
    </row>
    <row r="564" spans="1:16" x14ac:dyDescent="0.25">
      <c r="A564" t="s">
        <v>15</v>
      </c>
      <c r="B564" t="s">
        <v>1437</v>
      </c>
      <c r="C564" t="s">
        <v>17</v>
      </c>
      <c r="D564">
        <v>180</v>
      </c>
      <c r="E564" t="s">
        <v>1433</v>
      </c>
      <c r="F564" t="s">
        <v>19</v>
      </c>
      <c r="G564" t="s">
        <v>1434</v>
      </c>
      <c r="H564" t="s">
        <v>72</v>
      </c>
      <c r="I564" t="s">
        <v>22</v>
      </c>
      <c r="J564" t="s">
        <v>1438</v>
      </c>
      <c r="K564" t="s">
        <v>24</v>
      </c>
      <c r="L564" t="s">
        <v>1436</v>
      </c>
      <c r="M564" t="s">
        <v>72</v>
      </c>
      <c r="N564" t="s">
        <v>74</v>
      </c>
      <c r="O564" t="s">
        <v>70</v>
      </c>
      <c r="P564" t="s">
        <v>3072</v>
      </c>
    </row>
    <row r="565" spans="1:16" x14ac:dyDescent="0.25">
      <c r="A565" t="s">
        <v>15</v>
      </c>
      <c r="B565" t="s">
        <v>1439</v>
      </c>
      <c r="C565" t="s">
        <v>17</v>
      </c>
      <c r="D565">
        <v>180</v>
      </c>
      <c r="E565" t="s">
        <v>1433</v>
      </c>
      <c r="F565" t="s">
        <v>19</v>
      </c>
      <c r="G565" t="s">
        <v>1434</v>
      </c>
      <c r="H565" t="s">
        <v>21</v>
      </c>
      <c r="I565" t="s">
        <v>22</v>
      </c>
      <c r="J565" t="s">
        <v>1440</v>
      </c>
      <c r="K565" t="s">
        <v>24</v>
      </c>
      <c r="L565" t="s">
        <v>1436</v>
      </c>
      <c r="M565" t="s">
        <v>21</v>
      </c>
      <c r="N565" t="s">
        <v>26</v>
      </c>
      <c r="O565" t="s">
        <v>70</v>
      </c>
      <c r="P565" t="s">
        <v>3072</v>
      </c>
    </row>
    <row r="566" spans="1:16" x14ac:dyDescent="0.25">
      <c r="A566" t="s">
        <v>15</v>
      </c>
      <c r="B566" t="s">
        <v>1441</v>
      </c>
      <c r="C566" t="s">
        <v>28</v>
      </c>
      <c r="D566">
        <v>60</v>
      </c>
      <c r="E566" t="s">
        <v>1433</v>
      </c>
      <c r="F566" t="s">
        <v>19</v>
      </c>
      <c r="G566" t="s">
        <v>1434</v>
      </c>
      <c r="H566" t="s">
        <v>35</v>
      </c>
      <c r="I566" t="s">
        <v>30</v>
      </c>
      <c r="J566" t="s">
        <v>1442</v>
      </c>
      <c r="K566" t="s">
        <v>37</v>
      </c>
      <c r="L566" t="s">
        <v>1436</v>
      </c>
      <c r="M566" t="s">
        <v>35</v>
      </c>
      <c r="N566" t="s">
        <v>38</v>
      </c>
      <c r="O566" t="s">
        <v>70</v>
      </c>
      <c r="P566" t="s">
        <v>3072</v>
      </c>
    </row>
    <row r="567" spans="1:16" x14ac:dyDescent="0.25">
      <c r="A567" t="s">
        <v>15</v>
      </c>
      <c r="B567" t="s">
        <v>1443</v>
      </c>
      <c r="C567" t="s">
        <v>28</v>
      </c>
      <c r="D567">
        <v>180</v>
      </c>
      <c r="E567" t="s">
        <v>1433</v>
      </c>
      <c r="F567" t="s">
        <v>19</v>
      </c>
      <c r="G567" t="s">
        <v>1434</v>
      </c>
      <c r="H567" t="s">
        <v>40</v>
      </c>
      <c r="I567" t="s">
        <v>30</v>
      </c>
      <c r="J567" t="s">
        <v>1444</v>
      </c>
      <c r="K567" t="s">
        <v>24</v>
      </c>
      <c r="L567" t="s">
        <v>1436</v>
      </c>
      <c r="M567" t="s">
        <v>40</v>
      </c>
      <c r="N567" t="s">
        <v>42</v>
      </c>
      <c r="O567" t="s">
        <v>70</v>
      </c>
      <c r="P567" t="s">
        <v>3072</v>
      </c>
    </row>
    <row r="568" spans="1:16" x14ac:dyDescent="0.25">
      <c r="A568" t="s">
        <v>15</v>
      </c>
      <c r="B568" t="s">
        <v>1445</v>
      </c>
      <c r="C568" t="s">
        <v>28</v>
      </c>
      <c r="D568">
        <v>120</v>
      </c>
      <c r="E568" t="s">
        <v>1433</v>
      </c>
      <c r="F568" t="s">
        <v>19</v>
      </c>
      <c r="G568" t="s">
        <v>1434</v>
      </c>
      <c r="H568" t="s">
        <v>44</v>
      </c>
      <c r="I568" t="s">
        <v>30</v>
      </c>
      <c r="J568" t="s">
        <v>1446</v>
      </c>
      <c r="K568" t="s">
        <v>24</v>
      </c>
      <c r="L568" t="s">
        <v>1436</v>
      </c>
      <c r="M568" t="s">
        <v>44</v>
      </c>
      <c r="N568" t="s">
        <v>46</v>
      </c>
      <c r="O568" t="s">
        <v>70</v>
      </c>
      <c r="P568" t="s">
        <v>3072</v>
      </c>
    </row>
    <row r="569" spans="1:16" x14ac:dyDescent="0.25">
      <c r="A569" t="s">
        <v>15</v>
      </c>
      <c r="B569" t="s">
        <v>1447</v>
      </c>
      <c r="C569" t="s">
        <v>17</v>
      </c>
      <c r="D569">
        <v>180</v>
      </c>
      <c r="E569" t="s">
        <v>1448</v>
      </c>
      <c r="F569" t="s">
        <v>19</v>
      </c>
      <c r="G569" t="s">
        <v>1449</v>
      </c>
      <c r="H569" t="s">
        <v>21</v>
      </c>
      <c r="I569" t="s">
        <v>22</v>
      </c>
      <c r="J569" t="s">
        <v>1450</v>
      </c>
      <c r="K569" t="s">
        <v>24</v>
      </c>
      <c r="L569" t="s">
        <v>1451</v>
      </c>
      <c r="M569" t="s">
        <v>21</v>
      </c>
      <c r="N569" t="s">
        <v>26</v>
      </c>
      <c r="O569" t="s">
        <v>70</v>
      </c>
      <c r="P569" t="s">
        <v>3072</v>
      </c>
    </row>
    <row r="570" spans="1:16" x14ac:dyDescent="0.25">
      <c r="A570" t="s">
        <v>15</v>
      </c>
      <c r="B570" t="s">
        <v>1452</v>
      </c>
      <c r="C570" t="s">
        <v>28</v>
      </c>
      <c r="D570">
        <v>90</v>
      </c>
      <c r="E570" t="s">
        <v>1448</v>
      </c>
      <c r="F570" t="s">
        <v>19</v>
      </c>
      <c r="G570" t="s">
        <v>1449</v>
      </c>
      <c r="H570" t="s">
        <v>35</v>
      </c>
      <c r="I570" t="s">
        <v>30</v>
      </c>
      <c r="J570" t="s">
        <v>1453</v>
      </c>
      <c r="K570" t="s">
        <v>37</v>
      </c>
      <c r="L570" t="s">
        <v>1451</v>
      </c>
      <c r="M570" t="s">
        <v>35</v>
      </c>
      <c r="N570" t="s">
        <v>38</v>
      </c>
      <c r="O570" t="s">
        <v>70</v>
      </c>
      <c r="P570" t="s">
        <v>3072</v>
      </c>
    </row>
    <row r="571" spans="1:16" x14ac:dyDescent="0.25">
      <c r="A571" t="s">
        <v>15</v>
      </c>
      <c r="B571" t="s">
        <v>1454</v>
      </c>
      <c r="C571" t="s">
        <v>17</v>
      </c>
      <c r="D571">
        <v>180</v>
      </c>
      <c r="E571" t="s">
        <v>1455</v>
      </c>
      <c r="F571" t="s">
        <v>19</v>
      </c>
      <c r="G571" t="s">
        <v>1456</v>
      </c>
      <c r="H571" t="s">
        <v>50</v>
      </c>
      <c r="I571" t="s">
        <v>22</v>
      </c>
      <c r="J571" t="s">
        <v>1457</v>
      </c>
      <c r="K571" t="s">
        <v>24</v>
      </c>
      <c r="L571" t="s">
        <v>1458</v>
      </c>
      <c r="M571" t="s">
        <v>50</v>
      </c>
      <c r="N571" t="s">
        <v>53</v>
      </c>
      <c r="O571" t="s">
        <v>70</v>
      </c>
      <c r="P571" t="s">
        <v>3072</v>
      </c>
    </row>
    <row r="572" spans="1:16" x14ac:dyDescent="0.25">
      <c r="A572" t="s">
        <v>15</v>
      </c>
      <c r="B572" t="s">
        <v>1459</v>
      </c>
      <c r="C572" t="s">
        <v>17</v>
      </c>
      <c r="D572">
        <v>180</v>
      </c>
      <c r="E572" t="s">
        <v>1455</v>
      </c>
      <c r="F572" t="s">
        <v>19</v>
      </c>
      <c r="G572" t="s">
        <v>1456</v>
      </c>
      <c r="H572" t="s">
        <v>21</v>
      </c>
      <c r="I572" t="s">
        <v>22</v>
      </c>
      <c r="J572" t="s">
        <v>1460</v>
      </c>
      <c r="K572" t="s">
        <v>24</v>
      </c>
      <c r="L572" t="s">
        <v>1458</v>
      </c>
      <c r="M572" t="s">
        <v>21</v>
      </c>
      <c r="N572" t="s">
        <v>26</v>
      </c>
      <c r="O572" t="s">
        <v>70</v>
      </c>
      <c r="P572" t="s">
        <v>3072</v>
      </c>
    </row>
    <row r="573" spans="1:16" x14ac:dyDescent="0.25">
      <c r="A573" t="s">
        <v>15</v>
      </c>
      <c r="B573" t="s">
        <v>1461</v>
      </c>
      <c r="C573" t="s">
        <v>28</v>
      </c>
      <c r="D573">
        <v>75</v>
      </c>
      <c r="E573" t="s">
        <v>1455</v>
      </c>
      <c r="F573" t="s">
        <v>19</v>
      </c>
      <c r="G573" t="s">
        <v>1456</v>
      </c>
      <c r="H573" t="s">
        <v>35</v>
      </c>
      <c r="I573" t="s">
        <v>30</v>
      </c>
      <c r="J573" t="s">
        <v>1462</v>
      </c>
      <c r="K573" t="s">
        <v>37</v>
      </c>
      <c r="L573" t="s">
        <v>1458</v>
      </c>
      <c r="M573" t="s">
        <v>35</v>
      </c>
      <c r="N573" t="s">
        <v>38</v>
      </c>
      <c r="O573" t="s">
        <v>70</v>
      </c>
      <c r="P573" t="s">
        <v>3072</v>
      </c>
    </row>
    <row r="574" spans="1:16" x14ac:dyDescent="0.25">
      <c r="A574" t="s">
        <v>15</v>
      </c>
      <c r="B574" t="s">
        <v>1463</v>
      </c>
      <c r="C574" t="s">
        <v>17</v>
      </c>
      <c r="D574">
        <v>180</v>
      </c>
      <c r="E574" t="s">
        <v>1464</v>
      </c>
      <c r="F574" t="s">
        <v>19</v>
      </c>
      <c r="G574" t="s">
        <v>1465</v>
      </c>
      <c r="H574" t="s">
        <v>21</v>
      </c>
      <c r="I574" t="s">
        <v>22</v>
      </c>
      <c r="J574" t="s">
        <v>1466</v>
      </c>
      <c r="K574" t="s">
        <v>24</v>
      </c>
      <c r="L574" t="s">
        <v>1467</v>
      </c>
      <c r="M574" t="s">
        <v>21</v>
      </c>
      <c r="N574" t="s">
        <v>26</v>
      </c>
      <c r="O574" t="s">
        <v>70</v>
      </c>
      <c r="P574" t="str">
        <f>VLOOKUP(L574,[1]!Table1[[Email Id (Please mention your personal gmail id)]:[College Name]],4,0)</f>
        <v>KEC, Ghaziabad</v>
      </c>
    </row>
    <row r="575" spans="1:16" x14ac:dyDescent="0.25">
      <c r="A575" t="s">
        <v>15</v>
      </c>
      <c r="B575" t="s">
        <v>1468</v>
      </c>
      <c r="C575" t="s">
        <v>28</v>
      </c>
      <c r="D575">
        <v>90</v>
      </c>
      <c r="E575" t="s">
        <v>1464</v>
      </c>
      <c r="F575" t="s">
        <v>19</v>
      </c>
      <c r="G575" t="s">
        <v>1465</v>
      </c>
      <c r="H575" t="s">
        <v>35</v>
      </c>
      <c r="I575" t="s">
        <v>30</v>
      </c>
      <c r="J575" t="s">
        <v>1469</v>
      </c>
      <c r="K575" t="s">
        <v>37</v>
      </c>
      <c r="L575" t="s">
        <v>1467</v>
      </c>
      <c r="M575" t="s">
        <v>35</v>
      </c>
      <c r="N575" t="s">
        <v>38</v>
      </c>
      <c r="O575" t="s">
        <v>70</v>
      </c>
      <c r="P575" t="str">
        <f>VLOOKUP(L575,[1]!Table1[[Email Id (Please mention your personal gmail id)]:[College Name]],4,0)</f>
        <v>KEC, Ghaziabad</v>
      </c>
    </row>
    <row r="576" spans="1:16" x14ac:dyDescent="0.25">
      <c r="A576" t="s">
        <v>15</v>
      </c>
      <c r="B576" t="s">
        <v>1470</v>
      </c>
      <c r="C576" t="s">
        <v>17</v>
      </c>
      <c r="D576">
        <v>180</v>
      </c>
      <c r="E576" t="s">
        <v>1471</v>
      </c>
      <c r="F576" t="s">
        <v>19</v>
      </c>
      <c r="G576" t="s">
        <v>1472</v>
      </c>
      <c r="H576" t="s">
        <v>94</v>
      </c>
      <c r="I576" t="s">
        <v>22</v>
      </c>
      <c r="J576" t="s">
        <v>1473</v>
      </c>
      <c r="K576" t="s">
        <v>24</v>
      </c>
      <c r="L576" t="s">
        <v>1474</v>
      </c>
      <c r="M576" t="s">
        <v>94</v>
      </c>
      <c r="N576" t="s">
        <v>96</v>
      </c>
      <c r="O576" t="s">
        <v>70</v>
      </c>
      <c r="P576" t="str">
        <f>VLOOKUP(L576,[1]!Table1[[Email Id (Please mention your personal gmail id)]:[College Name]],4,0)</f>
        <v>KEC, Ghaziabad</v>
      </c>
    </row>
    <row r="577" spans="1:16" x14ac:dyDescent="0.25">
      <c r="A577" t="s">
        <v>15</v>
      </c>
      <c r="B577" t="s">
        <v>1475</v>
      </c>
      <c r="C577" t="s">
        <v>17</v>
      </c>
      <c r="D577">
        <v>180</v>
      </c>
      <c r="E577" t="s">
        <v>1471</v>
      </c>
      <c r="F577" t="s">
        <v>19</v>
      </c>
      <c r="G577" t="s">
        <v>1472</v>
      </c>
      <c r="H577" t="s">
        <v>50</v>
      </c>
      <c r="I577" t="s">
        <v>22</v>
      </c>
      <c r="J577" t="s">
        <v>1476</v>
      </c>
      <c r="K577" t="s">
        <v>24</v>
      </c>
      <c r="L577" t="s">
        <v>1474</v>
      </c>
      <c r="M577" t="s">
        <v>50</v>
      </c>
      <c r="N577" t="s">
        <v>53</v>
      </c>
      <c r="O577" t="s">
        <v>70</v>
      </c>
      <c r="P577" t="str">
        <f>VLOOKUP(L577,[1]!Table1[[Email Id (Please mention your personal gmail id)]:[College Name]],4,0)</f>
        <v>KEC, Ghaziabad</v>
      </c>
    </row>
    <row r="578" spans="1:16" x14ac:dyDescent="0.25">
      <c r="A578" t="s">
        <v>15</v>
      </c>
      <c r="B578" t="s">
        <v>1477</v>
      </c>
      <c r="C578" t="s">
        <v>17</v>
      </c>
      <c r="D578">
        <v>180</v>
      </c>
      <c r="E578" t="s">
        <v>1471</v>
      </c>
      <c r="F578" t="s">
        <v>19</v>
      </c>
      <c r="G578" t="s">
        <v>1472</v>
      </c>
      <c r="H578" t="s">
        <v>72</v>
      </c>
      <c r="I578" t="s">
        <v>22</v>
      </c>
      <c r="J578" t="s">
        <v>1478</v>
      </c>
      <c r="K578" t="s">
        <v>24</v>
      </c>
      <c r="L578" t="s">
        <v>1474</v>
      </c>
      <c r="M578" t="s">
        <v>72</v>
      </c>
      <c r="N578" t="s">
        <v>74</v>
      </c>
      <c r="O578" t="s">
        <v>70</v>
      </c>
      <c r="P578" t="str">
        <f>VLOOKUP(L578,[1]!Table1[[Email Id (Please mention your personal gmail id)]:[College Name]],4,0)</f>
        <v>KEC, Ghaziabad</v>
      </c>
    </row>
    <row r="579" spans="1:16" x14ac:dyDescent="0.25">
      <c r="A579" t="s">
        <v>15</v>
      </c>
      <c r="B579" t="s">
        <v>1479</v>
      </c>
      <c r="C579" t="s">
        <v>17</v>
      </c>
      <c r="D579">
        <v>180</v>
      </c>
      <c r="E579" t="s">
        <v>1471</v>
      </c>
      <c r="F579" t="s">
        <v>19</v>
      </c>
      <c r="G579" t="s">
        <v>1472</v>
      </c>
      <c r="H579" t="s">
        <v>21</v>
      </c>
      <c r="I579" t="s">
        <v>22</v>
      </c>
      <c r="J579" t="s">
        <v>1480</v>
      </c>
      <c r="K579" t="s">
        <v>24</v>
      </c>
      <c r="L579" t="s">
        <v>1474</v>
      </c>
      <c r="M579" t="s">
        <v>21</v>
      </c>
      <c r="N579" t="s">
        <v>26</v>
      </c>
      <c r="O579" t="s">
        <v>70</v>
      </c>
      <c r="P579" t="str">
        <f>VLOOKUP(L579,[1]!Table1[[Email Id (Please mention your personal gmail id)]:[College Name]],4,0)</f>
        <v>KEC, Ghaziabad</v>
      </c>
    </row>
    <row r="580" spans="1:16" x14ac:dyDescent="0.25">
      <c r="A580" t="s">
        <v>15</v>
      </c>
      <c r="B580" t="s">
        <v>1481</v>
      </c>
      <c r="C580" t="s">
        <v>28</v>
      </c>
      <c r="D580">
        <v>150</v>
      </c>
      <c r="E580" t="s">
        <v>1471</v>
      </c>
      <c r="F580" t="s">
        <v>19</v>
      </c>
      <c r="G580" t="s">
        <v>1472</v>
      </c>
      <c r="H580" t="s">
        <v>35</v>
      </c>
      <c r="I580" t="s">
        <v>30</v>
      </c>
      <c r="J580" t="s">
        <v>1482</v>
      </c>
      <c r="K580" t="s">
        <v>37</v>
      </c>
      <c r="L580" t="s">
        <v>1474</v>
      </c>
      <c r="M580" t="s">
        <v>35</v>
      </c>
      <c r="N580" t="s">
        <v>38</v>
      </c>
      <c r="O580" t="s">
        <v>70</v>
      </c>
      <c r="P580" t="str">
        <f>VLOOKUP(L580,[1]!Table1[[Email Id (Please mention your personal gmail id)]:[College Name]],4,0)</f>
        <v>KEC, Ghaziabad</v>
      </c>
    </row>
    <row r="581" spans="1:16" x14ac:dyDescent="0.25">
      <c r="A581" t="s">
        <v>15</v>
      </c>
      <c r="B581" t="s">
        <v>1483</v>
      </c>
      <c r="C581" t="s">
        <v>28</v>
      </c>
      <c r="D581">
        <v>180</v>
      </c>
      <c r="E581" t="s">
        <v>1471</v>
      </c>
      <c r="F581" t="s">
        <v>19</v>
      </c>
      <c r="G581" t="s">
        <v>1472</v>
      </c>
      <c r="H581" t="s">
        <v>40</v>
      </c>
      <c r="I581" t="s">
        <v>30</v>
      </c>
      <c r="J581" t="s">
        <v>1484</v>
      </c>
      <c r="K581" t="s">
        <v>24</v>
      </c>
      <c r="L581" t="s">
        <v>1474</v>
      </c>
      <c r="M581" t="s">
        <v>40</v>
      </c>
      <c r="N581" t="s">
        <v>42</v>
      </c>
      <c r="O581" t="s">
        <v>70</v>
      </c>
      <c r="P581" t="str">
        <f>VLOOKUP(L581,[1]!Table1[[Email Id (Please mention your personal gmail id)]:[College Name]],4,0)</f>
        <v>KEC, Ghaziabad</v>
      </c>
    </row>
    <row r="582" spans="1:16" x14ac:dyDescent="0.25">
      <c r="A582" t="s">
        <v>15</v>
      </c>
      <c r="B582" t="s">
        <v>1485</v>
      </c>
      <c r="C582" t="s">
        <v>28</v>
      </c>
      <c r="D582">
        <v>120</v>
      </c>
      <c r="E582" t="s">
        <v>1471</v>
      </c>
      <c r="F582" t="s">
        <v>19</v>
      </c>
      <c r="G582" t="s">
        <v>1472</v>
      </c>
      <c r="H582" t="s">
        <v>44</v>
      </c>
      <c r="I582" t="s">
        <v>30</v>
      </c>
      <c r="J582" t="s">
        <v>1486</v>
      </c>
      <c r="K582" t="s">
        <v>24</v>
      </c>
      <c r="L582" t="s">
        <v>1474</v>
      </c>
      <c r="M582" t="s">
        <v>44</v>
      </c>
      <c r="N582" t="s">
        <v>46</v>
      </c>
      <c r="O582" t="s">
        <v>70</v>
      </c>
      <c r="P582" t="str">
        <f>VLOOKUP(L582,[1]!Table1[[Email Id (Please mention your personal gmail id)]:[College Name]],4,0)</f>
        <v>KEC, Ghaziabad</v>
      </c>
    </row>
    <row r="583" spans="1:16" x14ac:dyDescent="0.25">
      <c r="A583" t="s">
        <v>15</v>
      </c>
      <c r="B583" t="s">
        <v>1487</v>
      </c>
      <c r="C583" t="s">
        <v>28</v>
      </c>
      <c r="D583">
        <v>37</v>
      </c>
      <c r="E583" t="s">
        <v>1471</v>
      </c>
      <c r="F583" t="s">
        <v>19</v>
      </c>
      <c r="G583" t="s">
        <v>1472</v>
      </c>
      <c r="H583" t="s">
        <v>120</v>
      </c>
      <c r="I583" t="s">
        <v>30</v>
      </c>
      <c r="J583" t="s">
        <v>1488</v>
      </c>
      <c r="K583" t="s">
        <v>32</v>
      </c>
      <c r="L583" t="s">
        <v>1474</v>
      </c>
      <c r="M583" t="s">
        <v>120</v>
      </c>
      <c r="N583" t="s">
        <v>122</v>
      </c>
      <c r="O583" t="s">
        <v>70</v>
      </c>
      <c r="P583" t="str">
        <f>VLOOKUP(L583,[1]!Table1[[Email Id (Please mention your personal gmail id)]:[College Name]],4,0)</f>
        <v>KEC, Ghaziabad</v>
      </c>
    </row>
    <row r="584" spans="1:16" x14ac:dyDescent="0.25">
      <c r="A584" t="s">
        <v>15</v>
      </c>
      <c r="B584" t="s">
        <v>1489</v>
      </c>
      <c r="C584" t="s">
        <v>82</v>
      </c>
      <c r="D584">
        <v>64</v>
      </c>
      <c r="E584" t="s">
        <v>1490</v>
      </c>
      <c r="F584" t="s">
        <v>19</v>
      </c>
      <c r="G584" t="s">
        <v>1491</v>
      </c>
      <c r="H584" t="s">
        <v>90</v>
      </c>
      <c r="I584" t="s">
        <v>22</v>
      </c>
      <c r="J584" t="s">
        <v>1492</v>
      </c>
      <c r="K584" t="s">
        <v>24</v>
      </c>
      <c r="L584" t="s">
        <v>1493</v>
      </c>
      <c r="M584" t="s">
        <v>90</v>
      </c>
      <c r="N584" t="s">
        <v>92</v>
      </c>
      <c r="O584" t="s">
        <v>70</v>
      </c>
      <c r="P584" t="str">
        <f>VLOOKUP(L584,[1]!Table1[[Email Id (Please mention your personal gmail id)]:[College Name]],4,0)</f>
        <v>KEC, Ghaziabad</v>
      </c>
    </row>
    <row r="585" spans="1:16" x14ac:dyDescent="0.25">
      <c r="A585" t="s">
        <v>15</v>
      </c>
      <c r="B585" t="s">
        <v>1494</v>
      </c>
      <c r="C585" t="s">
        <v>17</v>
      </c>
      <c r="D585">
        <v>180</v>
      </c>
      <c r="E585" t="s">
        <v>1495</v>
      </c>
      <c r="F585" t="s">
        <v>19</v>
      </c>
      <c r="G585" t="s">
        <v>1496</v>
      </c>
      <c r="H585" t="s">
        <v>50</v>
      </c>
      <c r="I585" t="s">
        <v>22</v>
      </c>
      <c r="J585" t="s">
        <v>1497</v>
      </c>
      <c r="K585" t="s">
        <v>24</v>
      </c>
      <c r="L585" t="s">
        <v>1498</v>
      </c>
      <c r="M585" t="s">
        <v>50</v>
      </c>
      <c r="N585" t="s">
        <v>53</v>
      </c>
      <c r="O585" t="s">
        <v>70</v>
      </c>
      <c r="P585" t="s">
        <v>3072</v>
      </c>
    </row>
    <row r="586" spans="1:16" x14ac:dyDescent="0.25">
      <c r="A586" t="s">
        <v>15</v>
      </c>
      <c r="B586" t="s">
        <v>1499</v>
      </c>
      <c r="C586" t="s">
        <v>17</v>
      </c>
      <c r="D586">
        <v>180</v>
      </c>
      <c r="E586" t="s">
        <v>1495</v>
      </c>
      <c r="F586" t="s">
        <v>19</v>
      </c>
      <c r="G586" t="s">
        <v>1496</v>
      </c>
      <c r="H586" t="s">
        <v>72</v>
      </c>
      <c r="I586" t="s">
        <v>22</v>
      </c>
      <c r="J586" t="s">
        <v>1500</v>
      </c>
      <c r="K586" t="s">
        <v>24</v>
      </c>
      <c r="L586" t="s">
        <v>1498</v>
      </c>
      <c r="M586" t="s">
        <v>72</v>
      </c>
      <c r="N586" t="s">
        <v>74</v>
      </c>
      <c r="O586" t="s">
        <v>70</v>
      </c>
      <c r="P586" t="s">
        <v>3072</v>
      </c>
    </row>
    <row r="587" spans="1:16" x14ac:dyDescent="0.25">
      <c r="A587" t="s">
        <v>15</v>
      </c>
      <c r="B587" t="s">
        <v>1501</v>
      </c>
      <c r="C587" t="s">
        <v>17</v>
      </c>
      <c r="D587">
        <v>180</v>
      </c>
      <c r="E587" t="s">
        <v>1495</v>
      </c>
      <c r="F587" t="s">
        <v>19</v>
      </c>
      <c r="G587" t="s">
        <v>1496</v>
      </c>
      <c r="H587" t="s">
        <v>21</v>
      </c>
      <c r="I587" t="s">
        <v>22</v>
      </c>
      <c r="J587" t="s">
        <v>1502</v>
      </c>
      <c r="K587" t="s">
        <v>24</v>
      </c>
      <c r="L587" t="s">
        <v>1498</v>
      </c>
      <c r="M587" t="s">
        <v>21</v>
      </c>
      <c r="N587" t="s">
        <v>26</v>
      </c>
      <c r="O587" t="s">
        <v>70</v>
      </c>
      <c r="P587" t="s">
        <v>3072</v>
      </c>
    </row>
    <row r="588" spans="1:16" x14ac:dyDescent="0.25">
      <c r="A588" t="s">
        <v>15</v>
      </c>
      <c r="B588" t="s">
        <v>1503</v>
      </c>
      <c r="C588" t="s">
        <v>28</v>
      </c>
      <c r="D588">
        <v>30</v>
      </c>
      <c r="E588" t="s">
        <v>1495</v>
      </c>
      <c r="F588" t="s">
        <v>19</v>
      </c>
      <c r="G588" t="s">
        <v>1496</v>
      </c>
      <c r="H588" t="s">
        <v>35</v>
      </c>
      <c r="I588" t="s">
        <v>30</v>
      </c>
      <c r="J588" t="s">
        <v>1504</v>
      </c>
      <c r="K588" t="s">
        <v>37</v>
      </c>
      <c r="L588" t="s">
        <v>1498</v>
      </c>
      <c r="M588" t="s">
        <v>35</v>
      </c>
      <c r="N588" t="s">
        <v>38</v>
      </c>
      <c r="O588" t="s">
        <v>70</v>
      </c>
      <c r="P588" t="s">
        <v>3072</v>
      </c>
    </row>
    <row r="589" spans="1:16" x14ac:dyDescent="0.25">
      <c r="A589" t="s">
        <v>15</v>
      </c>
      <c r="B589" t="s">
        <v>1505</v>
      </c>
      <c r="C589" t="s">
        <v>17</v>
      </c>
      <c r="D589">
        <v>180</v>
      </c>
      <c r="E589" t="s">
        <v>1506</v>
      </c>
      <c r="F589" t="s">
        <v>19</v>
      </c>
      <c r="G589" t="s">
        <v>1507</v>
      </c>
      <c r="H589" t="s">
        <v>50</v>
      </c>
      <c r="I589" t="s">
        <v>22</v>
      </c>
      <c r="J589" t="s">
        <v>1508</v>
      </c>
      <c r="K589" t="s">
        <v>24</v>
      </c>
      <c r="L589" t="s">
        <v>1509</v>
      </c>
      <c r="M589" t="s">
        <v>50</v>
      </c>
      <c r="N589" t="s">
        <v>53</v>
      </c>
      <c r="O589" t="s">
        <v>70</v>
      </c>
      <c r="P589" t="s">
        <v>3072</v>
      </c>
    </row>
    <row r="590" spans="1:16" x14ac:dyDescent="0.25">
      <c r="A590" t="s">
        <v>15</v>
      </c>
      <c r="B590" t="s">
        <v>1510</v>
      </c>
      <c r="C590" t="s">
        <v>17</v>
      </c>
      <c r="D590">
        <v>180</v>
      </c>
      <c r="E590" t="s">
        <v>1506</v>
      </c>
      <c r="F590" t="s">
        <v>19</v>
      </c>
      <c r="G590" t="s">
        <v>1507</v>
      </c>
      <c r="H590" t="s">
        <v>72</v>
      </c>
      <c r="I590" t="s">
        <v>22</v>
      </c>
      <c r="J590" t="s">
        <v>1511</v>
      </c>
      <c r="K590" t="s">
        <v>24</v>
      </c>
      <c r="L590" t="s">
        <v>1509</v>
      </c>
      <c r="M590" t="s">
        <v>72</v>
      </c>
      <c r="N590" t="s">
        <v>74</v>
      </c>
      <c r="O590" t="s">
        <v>70</v>
      </c>
      <c r="P590" t="s">
        <v>3072</v>
      </c>
    </row>
    <row r="591" spans="1:16" x14ac:dyDescent="0.25">
      <c r="A591" t="s">
        <v>15</v>
      </c>
      <c r="B591" t="s">
        <v>1512</v>
      </c>
      <c r="C591" t="s">
        <v>17</v>
      </c>
      <c r="D591">
        <v>180</v>
      </c>
      <c r="E591" t="s">
        <v>1506</v>
      </c>
      <c r="F591" t="s">
        <v>19</v>
      </c>
      <c r="G591" t="s">
        <v>1507</v>
      </c>
      <c r="H591" t="s">
        <v>21</v>
      </c>
      <c r="I591" t="s">
        <v>22</v>
      </c>
      <c r="J591" t="s">
        <v>1513</v>
      </c>
      <c r="K591" t="s">
        <v>24</v>
      </c>
      <c r="L591" t="s">
        <v>1509</v>
      </c>
      <c r="M591" t="s">
        <v>21</v>
      </c>
      <c r="N591" t="s">
        <v>26</v>
      </c>
      <c r="O591" t="s">
        <v>70</v>
      </c>
      <c r="P591" t="s">
        <v>3072</v>
      </c>
    </row>
    <row r="592" spans="1:16" x14ac:dyDescent="0.25">
      <c r="A592" t="s">
        <v>15</v>
      </c>
      <c r="B592" t="s">
        <v>1514</v>
      </c>
      <c r="C592" t="s">
        <v>28</v>
      </c>
      <c r="D592">
        <v>30</v>
      </c>
      <c r="E592" t="s">
        <v>1506</v>
      </c>
      <c r="F592" t="s">
        <v>19</v>
      </c>
      <c r="G592" t="s">
        <v>1507</v>
      </c>
      <c r="H592" t="s">
        <v>35</v>
      </c>
      <c r="I592" t="s">
        <v>30</v>
      </c>
      <c r="J592" t="s">
        <v>1515</v>
      </c>
      <c r="K592" t="s">
        <v>37</v>
      </c>
      <c r="L592" t="s">
        <v>1509</v>
      </c>
      <c r="M592" t="s">
        <v>35</v>
      </c>
      <c r="N592" t="s">
        <v>38</v>
      </c>
      <c r="O592" t="s">
        <v>70</v>
      </c>
      <c r="P592" t="s">
        <v>3072</v>
      </c>
    </row>
    <row r="593" spans="1:16" x14ac:dyDescent="0.25">
      <c r="A593" t="s">
        <v>15</v>
      </c>
      <c r="B593" t="s">
        <v>1516</v>
      </c>
      <c r="C593" t="s">
        <v>82</v>
      </c>
      <c r="D593">
        <v>72</v>
      </c>
      <c r="E593" t="s">
        <v>1517</v>
      </c>
      <c r="F593" t="s">
        <v>19</v>
      </c>
      <c r="G593" t="s">
        <v>1518</v>
      </c>
      <c r="H593" t="s">
        <v>85</v>
      </c>
      <c r="I593" t="s">
        <v>22</v>
      </c>
      <c r="J593" t="s">
        <v>1519</v>
      </c>
      <c r="K593" t="s">
        <v>24</v>
      </c>
      <c r="L593" t="s">
        <v>1520</v>
      </c>
      <c r="M593" t="s">
        <v>85</v>
      </c>
      <c r="N593" t="s">
        <v>88</v>
      </c>
      <c r="O593" t="s">
        <v>70</v>
      </c>
      <c r="P593" t="str">
        <f>VLOOKUP(L593,[1]!Table1[[Email Id (Please mention your personal gmail id)]:[College Name]],4,0)</f>
        <v>KEC, Ghaziabad</v>
      </c>
    </row>
    <row r="594" spans="1:16" x14ac:dyDescent="0.25">
      <c r="A594" t="s">
        <v>15</v>
      </c>
      <c r="B594" t="s">
        <v>1521</v>
      </c>
      <c r="C594" t="s">
        <v>82</v>
      </c>
      <c r="D594">
        <v>64</v>
      </c>
      <c r="E594" t="s">
        <v>1517</v>
      </c>
      <c r="F594" t="s">
        <v>19</v>
      </c>
      <c r="G594" t="s">
        <v>1518</v>
      </c>
      <c r="H594" t="s">
        <v>90</v>
      </c>
      <c r="I594" t="s">
        <v>22</v>
      </c>
      <c r="J594" t="s">
        <v>1522</v>
      </c>
      <c r="K594" t="s">
        <v>24</v>
      </c>
      <c r="L594" t="s">
        <v>1520</v>
      </c>
      <c r="M594" t="s">
        <v>90</v>
      </c>
      <c r="N594" t="s">
        <v>92</v>
      </c>
      <c r="O594" t="s">
        <v>70</v>
      </c>
      <c r="P594" t="str">
        <f>VLOOKUP(L594,[1]!Table1[[Email Id (Please mention your personal gmail id)]:[College Name]],4,0)</f>
        <v>KEC, Ghaziabad</v>
      </c>
    </row>
    <row r="595" spans="1:16" x14ac:dyDescent="0.25">
      <c r="A595" t="s">
        <v>15</v>
      </c>
      <c r="B595" t="s">
        <v>1523</v>
      </c>
      <c r="C595" t="s">
        <v>17</v>
      </c>
      <c r="D595">
        <v>180</v>
      </c>
      <c r="E595" t="s">
        <v>1517</v>
      </c>
      <c r="F595" t="s">
        <v>19</v>
      </c>
      <c r="G595" t="s">
        <v>1518</v>
      </c>
      <c r="H595" t="s">
        <v>94</v>
      </c>
      <c r="I595" t="s">
        <v>22</v>
      </c>
      <c r="J595" t="s">
        <v>1524</v>
      </c>
      <c r="K595" t="s">
        <v>24</v>
      </c>
      <c r="L595" t="s">
        <v>1520</v>
      </c>
      <c r="M595" t="s">
        <v>94</v>
      </c>
      <c r="N595" t="s">
        <v>96</v>
      </c>
      <c r="O595" t="s">
        <v>70</v>
      </c>
      <c r="P595" t="str">
        <f>VLOOKUP(L595,[1]!Table1[[Email Id (Please mention your personal gmail id)]:[College Name]],4,0)</f>
        <v>KEC, Ghaziabad</v>
      </c>
    </row>
    <row r="596" spans="1:16" x14ac:dyDescent="0.25">
      <c r="A596" t="s">
        <v>15</v>
      </c>
      <c r="B596" t="s">
        <v>1525</v>
      </c>
      <c r="C596" t="s">
        <v>17</v>
      </c>
      <c r="D596">
        <v>180</v>
      </c>
      <c r="E596" t="s">
        <v>1517</v>
      </c>
      <c r="F596" t="s">
        <v>19</v>
      </c>
      <c r="G596" t="s">
        <v>1518</v>
      </c>
      <c r="H596" t="s">
        <v>50</v>
      </c>
      <c r="I596" t="s">
        <v>22</v>
      </c>
      <c r="J596" t="s">
        <v>1526</v>
      </c>
      <c r="K596" t="s">
        <v>24</v>
      </c>
      <c r="L596" t="s">
        <v>1520</v>
      </c>
      <c r="M596" t="s">
        <v>50</v>
      </c>
      <c r="N596" t="s">
        <v>53</v>
      </c>
      <c r="O596" t="s">
        <v>70</v>
      </c>
      <c r="P596" t="str">
        <f>VLOOKUP(L596,[1]!Table1[[Email Id (Please mention your personal gmail id)]:[College Name]],4,0)</f>
        <v>KEC, Ghaziabad</v>
      </c>
    </row>
    <row r="597" spans="1:16" x14ac:dyDescent="0.25">
      <c r="A597" t="s">
        <v>15</v>
      </c>
      <c r="B597" t="s">
        <v>1527</v>
      </c>
      <c r="C597" t="s">
        <v>17</v>
      </c>
      <c r="D597">
        <v>180</v>
      </c>
      <c r="E597" t="s">
        <v>1517</v>
      </c>
      <c r="F597" t="s">
        <v>19</v>
      </c>
      <c r="G597" t="s">
        <v>1518</v>
      </c>
      <c r="H597" t="s">
        <v>72</v>
      </c>
      <c r="I597" t="s">
        <v>22</v>
      </c>
      <c r="J597" t="s">
        <v>1528</v>
      </c>
      <c r="K597" t="s">
        <v>24</v>
      </c>
      <c r="L597" t="s">
        <v>1520</v>
      </c>
      <c r="M597" t="s">
        <v>72</v>
      </c>
      <c r="N597" t="s">
        <v>74</v>
      </c>
      <c r="O597" t="s">
        <v>70</v>
      </c>
      <c r="P597" t="str">
        <f>VLOOKUP(L597,[1]!Table1[[Email Id (Please mention your personal gmail id)]:[College Name]],4,0)</f>
        <v>KEC, Ghaziabad</v>
      </c>
    </row>
    <row r="598" spans="1:16" x14ac:dyDescent="0.25">
      <c r="A598" t="s">
        <v>15</v>
      </c>
      <c r="B598" t="s">
        <v>1529</v>
      </c>
      <c r="C598" t="s">
        <v>17</v>
      </c>
      <c r="D598">
        <v>180</v>
      </c>
      <c r="E598" t="s">
        <v>1517</v>
      </c>
      <c r="F598" t="s">
        <v>19</v>
      </c>
      <c r="G598" t="s">
        <v>1518</v>
      </c>
      <c r="H598" t="s">
        <v>21</v>
      </c>
      <c r="I598" t="s">
        <v>22</v>
      </c>
      <c r="J598" t="s">
        <v>1530</v>
      </c>
      <c r="K598" t="s">
        <v>24</v>
      </c>
      <c r="L598" t="s">
        <v>1520</v>
      </c>
      <c r="M598" t="s">
        <v>21</v>
      </c>
      <c r="N598" t="s">
        <v>26</v>
      </c>
      <c r="O598" t="s">
        <v>70</v>
      </c>
      <c r="P598" t="str">
        <f>VLOOKUP(L598,[1]!Table1[[Email Id (Please mention your personal gmail id)]:[College Name]],4,0)</f>
        <v>KEC, Ghaziabad</v>
      </c>
    </row>
    <row r="599" spans="1:16" x14ac:dyDescent="0.25">
      <c r="A599" t="s">
        <v>15</v>
      </c>
      <c r="B599" t="s">
        <v>1531</v>
      </c>
      <c r="C599" t="s">
        <v>28</v>
      </c>
      <c r="D599">
        <v>60</v>
      </c>
      <c r="E599" t="s">
        <v>1517</v>
      </c>
      <c r="F599" t="s">
        <v>19</v>
      </c>
      <c r="G599" t="s">
        <v>1518</v>
      </c>
      <c r="H599" t="s">
        <v>29</v>
      </c>
      <c r="I599" t="s">
        <v>30</v>
      </c>
      <c r="J599" t="s">
        <v>1532</v>
      </c>
      <c r="K599" t="s">
        <v>32</v>
      </c>
      <c r="L599" t="s">
        <v>1520</v>
      </c>
      <c r="M599" t="s">
        <v>29</v>
      </c>
      <c r="N599" t="s">
        <v>33</v>
      </c>
      <c r="O599" t="s">
        <v>70</v>
      </c>
      <c r="P599" t="str">
        <f>VLOOKUP(L599,[1]!Table1[[Email Id (Please mention your personal gmail id)]:[College Name]],4,0)</f>
        <v>KEC, Ghaziabad</v>
      </c>
    </row>
    <row r="600" spans="1:16" x14ac:dyDescent="0.25">
      <c r="A600" t="s">
        <v>15</v>
      </c>
      <c r="B600" t="s">
        <v>1533</v>
      </c>
      <c r="C600" t="s">
        <v>28</v>
      </c>
      <c r="D600">
        <v>30</v>
      </c>
      <c r="E600" t="s">
        <v>1517</v>
      </c>
      <c r="F600" t="s">
        <v>19</v>
      </c>
      <c r="G600" t="s">
        <v>1518</v>
      </c>
      <c r="H600" t="s">
        <v>35</v>
      </c>
      <c r="I600" t="s">
        <v>30</v>
      </c>
      <c r="J600" t="s">
        <v>1534</v>
      </c>
      <c r="K600" t="s">
        <v>37</v>
      </c>
      <c r="L600" t="s">
        <v>1520</v>
      </c>
      <c r="M600" t="s">
        <v>35</v>
      </c>
      <c r="N600" t="s">
        <v>38</v>
      </c>
      <c r="O600" t="s">
        <v>70</v>
      </c>
      <c r="P600" t="str">
        <f>VLOOKUP(L600,[1]!Table1[[Email Id (Please mention your personal gmail id)]:[College Name]],4,0)</f>
        <v>KEC, Ghaziabad</v>
      </c>
    </row>
    <row r="601" spans="1:16" x14ac:dyDescent="0.25">
      <c r="A601" t="s">
        <v>15</v>
      </c>
      <c r="B601" t="s">
        <v>1535</v>
      </c>
      <c r="C601" t="s">
        <v>28</v>
      </c>
      <c r="D601">
        <v>180</v>
      </c>
      <c r="E601" t="s">
        <v>1517</v>
      </c>
      <c r="F601" t="s">
        <v>19</v>
      </c>
      <c r="G601" t="s">
        <v>1518</v>
      </c>
      <c r="H601" t="s">
        <v>40</v>
      </c>
      <c r="I601" t="s">
        <v>30</v>
      </c>
      <c r="J601" t="s">
        <v>1536</v>
      </c>
      <c r="K601" t="s">
        <v>24</v>
      </c>
      <c r="L601" t="s">
        <v>1520</v>
      </c>
      <c r="M601" t="s">
        <v>40</v>
      </c>
      <c r="N601" t="s">
        <v>42</v>
      </c>
      <c r="O601" t="s">
        <v>70</v>
      </c>
      <c r="P601" t="str">
        <f>VLOOKUP(L601,[1]!Table1[[Email Id (Please mention your personal gmail id)]:[College Name]],4,0)</f>
        <v>KEC, Ghaziabad</v>
      </c>
    </row>
    <row r="602" spans="1:16" x14ac:dyDescent="0.25">
      <c r="A602" t="s">
        <v>15</v>
      </c>
      <c r="B602" t="s">
        <v>1537</v>
      </c>
      <c r="C602" t="s">
        <v>28</v>
      </c>
      <c r="D602">
        <v>120</v>
      </c>
      <c r="E602" t="s">
        <v>1517</v>
      </c>
      <c r="F602" t="s">
        <v>19</v>
      </c>
      <c r="G602" t="s">
        <v>1518</v>
      </c>
      <c r="H602" t="s">
        <v>44</v>
      </c>
      <c r="I602" t="s">
        <v>30</v>
      </c>
      <c r="J602" t="s">
        <v>1538</v>
      </c>
      <c r="K602" t="s">
        <v>24</v>
      </c>
      <c r="L602" t="s">
        <v>1520</v>
      </c>
      <c r="M602" t="s">
        <v>44</v>
      </c>
      <c r="N602" t="s">
        <v>46</v>
      </c>
      <c r="O602" t="s">
        <v>70</v>
      </c>
      <c r="P602" t="str">
        <f>VLOOKUP(L602,[1]!Table1[[Email Id (Please mention your personal gmail id)]:[College Name]],4,0)</f>
        <v>KEC, Ghaziabad</v>
      </c>
    </row>
    <row r="603" spans="1:16" x14ac:dyDescent="0.25">
      <c r="A603" t="s">
        <v>15</v>
      </c>
      <c r="B603" t="s">
        <v>1539</v>
      </c>
      <c r="C603" t="s">
        <v>28</v>
      </c>
      <c r="D603">
        <v>30</v>
      </c>
      <c r="E603" t="s">
        <v>1517</v>
      </c>
      <c r="F603" t="s">
        <v>19</v>
      </c>
      <c r="G603" t="s">
        <v>1518</v>
      </c>
      <c r="H603" t="s">
        <v>116</v>
      </c>
      <c r="I603" t="s">
        <v>30</v>
      </c>
      <c r="J603" t="s">
        <v>1540</v>
      </c>
      <c r="K603" t="s">
        <v>37</v>
      </c>
      <c r="L603" t="s">
        <v>1520</v>
      </c>
      <c r="M603" t="s">
        <v>116</v>
      </c>
      <c r="N603" t="s">
        <v>118</v>
      </c>
      <c r="O603" t="s">
        <v>70</v>
      </c>
      <c r="P603" t="str">
        <f>VLOOKUP(L603,[1]!Table1[[Email Id (Please mention your personal gmail id)]:[College Name]],4,0)</f>
        <v>KEC, Ghaziabad</v>
      </c>
    </row>
    <row r="604" spans="1:16" x14ac:dyDescent="0.25">
      <c r="A604" t="s">
        <v>15</v>
      </c>
      <c r="B604" t="s">
        <v>1541</v>
      </c>
      <c r="C604" t="s">
        <v>28</v>
      </c>
      <c r="D604">
        <v>37</v>
      </c>
      <c r="E604" t="s">
        <v>1517</v>
      </c>
      <c r="F604" t="s">
        <v>19</v>
      </c>
      <c r="G604" t="s">
        <v>1518</v>
      </c>
      <c r="H604" t="s">
        <v>120</v>
      </c>
      <c r="I604" t="s">
        <v>30</v>
      </c>
      <c r="J604" t="s">
        <v>1542</v>
      </c>
      <c r="K604" t="s">
        <v>32</v>
      </c>
      <c r="L604" t="s">
        <v>1520</v>
      </c>
      <c r="M604" t="s">
        <v>120</v>
      </c>
      <c r="N604" t="s">
        <v>122</v>
      </c>
      <c r="O604" t="s">
        <v>70</v>
      </c>
      <c r="P604" t="str">
        <f>VLOOKUP(L604,[1]!Table1[[Email Id (Please mention your personal gmail id)]:[College Name]],4,0)</f>
        <v>KEC, Ghaziabad</v>
      </c>
    </row>
    <row r="605" spans="1:16" x14ac:dyDescent="0.25">
      <c r="A605" t="s">
        <v>15</v>
      </c>
      <c r="B605" t="s">
        <v>1543</v>
      </c>
      <c r="C605" t="s">
        <v>17</v>
      </c>
      <c r="D605">
        <v>180</v>
      </c>
      <c r="E605" t="s">
        <v>1544</v>
      </c>
      <c r="F605" t="s">
        <v>19</v>
      </c>
      <c r="G605" t="s">
        <v>1545</v>
      </c>
      <c r="H605" t="s">
        <v>21</v>
      </c>
      <c r="I605" t="s">
        <v>22</v>
      </c>
      <c r="J605" t="s">
        <v>1546</v>
      </c>
      <c r="K605" t="s">
        <v>24</v>
      </c>
      <c r="L605" t="s">
        <v>1547</v>
      </c>
      <c r="M605" t="s">
        <v>21</v>
      </c>
      <c r="N605" t="s">
        <v>26</v>
      </c>
      <c r="O605" t="s">
        <v>70</v>
      </c>
      <c r="P605" t="s">
        <v>3072</v>
      </c>
    </row>
    <row r="606" spans="1:16" x14ac:dyDescent="0.25">
      <c r="A606" t="s">
        <v>15</v>
      </c>
      <c r="B606" t="s">
        <v>1548</v>
      </c>
      <c r="C606" t="s">
        <v>28</v>
      </c>
      <c r="D606">
        <v>90</v>
      </c>
      <c r="E606" t="s">
        <v>1544</v>
      </c>
      <c r="F606" t="s">
        <v>19</v>
      </c>
      <c r="G606" t="s">
        <v>1545</v>
      </c>
      <c r="H606" t="s">
        <v>35</v>
      </c>
      <c r="I606" t="s">
        <v>30</v>
      </c>
      <c r="J606" t="s">
        <v>1549</v>
      </c>
      <c r="K606" t="s">
        <v>37</v>
      </c>
      <c r="L606" t="s">
        <v>1547</v>
      </c>
      <c r="M606" t="s">
        <v>35</v>
      </c>
      <c r="N606" t="s">
        <v>38</v>
      </c>
      <c r="O606" t="s">
        <v>70</v>
      </c>
      <c r="P606" t="s">
        <v>3072</v>
      </c>
    </row>
    <row r="607" spans="1:16" x14ac:dyDescent="0.25">
      <c r="A607" t="s">
        <v>15</v>
      </c>
      <c r="B607" t="s">
        <v>1550</v>
      </c>
      <c r="C607" t="s">
        <v>82</v>
      </c>
      <c r="D607">
        <v>64</v>
      </c>
      <c r="E607" t="s">
        <v>1551</v>
      </c>
      <c r="F607" t="s">
        <v>19</v>
      </c>
      <c r="G607" t="s">
        <v>1552</v>
      </c>
      <c r="H607" t="s">
        <v>90</v>
      </c>
      <c r="I607" t="s">
        <v>22</v>
      </c>
      <c r="J607" t="s">
        <v>1553</v>
      </c>
      <c r="K607" t="s">
        <v>24</v>
      </c>
      <c r="L607" t="s">
        <v>1554</v>
      </c>
      <c r="M607" t="s">
        <v>90</v>
      </c>
      <c r="N607" t="s">
        <v>92</v>
      </c>
      <c r="O607" t="s">
        <v>70</v>
      </c>
      <c r="P607" t="str">
        <f>VLOOKUP(L607,[1]!Table1[[Email Id (Please mention your personal gmail id)]:[College Name]],4,0)</f>
        <v>KEC, Ghaziabad</v>
      </c>
    </row>
    <row r="608" spans="1:16" x14ac:dyDescent="0.25">
      <c r="A608" t="s">
        <v>15</v>
      </c>
      <c r="B608" t="s">
        <v>1555</v>
      </c>
      <c r="C608" t="s">
        <v>17</v>
      </c>
      <c r="D608">
        <v>180</v>
      </c>
      <c r="E608" t="s">
        <v>1551</v>
      </c>
      <c r="F608" t="s">
        <v>19</v>
      </c>
      <c r="G608" t="s">
        <v>1552</v>
      </c>
      <c r="H608" t="s">
        <v>21</v>
      </c>
      <c r="I608" t="s">
        <v>22</v>
      </c>
      <c r="J608" t="s">
        <v>1556</v>
      </c>
      <c r="K608" t="s">
        <v>24</v>
      </c>
      <c r="L608" t="s">
        <v>1554</v>
      </c>
      <c r="M608" t="s">
        <v>21</v>
      </c>
      <c r="N608" t="s">
        <v>26</v>
      </c>
      <c r="O608" t="s">
        <v>70</v>
      </c>
      <c r="P608" t="str">
        <f>VLOOKUP(L608,[1]!Table1[[Email Id (Please mention your personal gmail id)]:[College Name]],4,0)</f>
        <v>KEC, Ghaziabad</v>
      </c>
    </row>
    <row r="609" spans="1:16" x14ac:dyDescent="0.25">
      <c r="A609" t="s">
        <v>15</v>
      </c>
      <c r="B609" t="s">
        <v>1557</v>
      </c>
      <c r="C609" t="s">
        <v>28</v>
      </c>
      <c r="D609">
        <v>60</v>
      </c>
      <c r="E609" t="s">
        <v>1551</v>
      </c>
      <c r="F609" t="s">
        <v>19</v>
      </c>
      <c r="G609" t="s">
        <v>1552</v>
      </c>
      <c r="H609" t="s">
        <v>35</v>
      </c>
      <c r="I609" t="s">
        <v>30</v>
      </c>
      <c r="J609" t="s">
        <v>1558</v>
      </c>
      <c r="K609" t="s">
        <v>37</v>
      </c>
      <c r="L609" t="s">
        <v>1554</v>
      </c>
      <c r="M609" t="s">
        <v>35</v>
      </c>
      <c r="N609" t="s">
        <v>38</v>
      </c>
      <c r="O609" t="s">
        <v>70</v>
      </c>
      <c r="P609" t="str">
        <f>VLOOKUP(L609,[1]!Table1[[Email Id (Please mention your personal gmail id)]:[College Name]],4,0)</f>
        <v>KEC, Ghaziabad</v>
      </c>
    </row>
    <row r="610" spans="1:16" x14ac:dyDescent="0.25">
      <c r="A610" t="s">
        <v>15</v>
      </c>
      <c r="B610" t="s">
        <v>1559</v>
      </c>
      <c r="C610" t="s">
        <v>17</v>
      </c>
      <c r="D610">
        <v>180</v>
      </c>
      <c r="E610" t="s">
        <v>1560</v>
      </c>
      <c r="F610" t="s">
        <v>19</v>
      </c>
      <c r="G610" t="s">
        <v>1561</v>
      </c>
      <c r="H610" t="s">
        <v>50</v>
      </c>
      <c r="I610" t="s">
        <v>22</v>
      </c>
      <c r="J610" t="s">
        <v>1562</v>
      </c>
      <c r="K610" t="s">
        <v>24</v>
      </c>
      <c r="L610" t="s">
        <v>1563</v>
      </c>
      <c r="M610" t="s">
        <v>50</v>
      </c>
      <c r="N610" t="s">
        <v>53</v>
      </c>
      <c r="O610" t="s">
        <v>70</v>
      </c>
      <c r="P610" t="s">
        <v>3072</v>
      </c>
    </row>
    <row r="611" spans="1:16" x14ac:dyDescent="0.25">
      <c r="A611" t="s">
        <v>15</v>
      </c>
      <c r="B611" t="s">
        <v>1564</v>
      </c>
      <c r="C611" t="s">
        <v>17</v>
      </c>
      <c r="D611">
        <v>180</v>
      </c>
      <c r="E611" t="s">
        <v>1560</v>
      </c>
      <c r="F611" t="s">
        <v>19</v>
      </c>
      <c r="G611" t="s">
        <v>1561</v>
      </c>
      <c r="H611" t="s">
        <v>72</v>
      </c>
      <c r="I611" t="s">
        <v>22</v>
      </c>
      <c r="J611" t="s">
        <v>1565</v>
      </c>
      <c r="K611" t="s">
        <v>24</v>
      </c>
      <c r="L611" t="s">
        <v>1563</v>
      </c>
      <c r="M611" t="s">
        <v>72</v>
      </c>
      <c r="N611" t="s">
        <v>74</v>
      </c>
      <c r="O611" t="s">
        <v>70</v>
      </c>
      <c r="P611" t="s">
        <v>3072</v>
      </c>
    </row>
    <row r="612" spans="1:16" x14ac:dyDescent="0.25">
      <c r="A612" t="s">
        <v>15</v>
      </c>
      <c r="B612" t="s">
        <v>1566</v>
      </c>
      <c r="C612" t="s">
        <v>17</v>
      </c>
      <c r="D612">
        <v>180</v>
      </c>
      <c r="E612" t="s">
        <v>1560</v>
      </c>
      <c r="F612" t="s">
        <v>19</v>
      </c>
      <c r="G612" t="s">
        <v>1561</v>
      </c>
      <c r="H612" t="s">
        <v>21</v>
      </c>
      <c r="I612" t="s">
        <v>22</v>
      </c>
      <c r="J612" t="s">
        <v>1567</v>
      </c>
      <c r="K612" t="s">
        <v>24</v>
      </c>
      <c r="L612" t="s">
        <v>1563</v>
      </c>
      <c r="M612" t="s">
        <v>21</v>
      </c>
      <c r="N612" t="s">
        <v>26</v>
      </c>
      <c r="O612" t="s">
        <v>70</v>
      </c>
      <c r="P612" t="s">
        <v>3072</v>
      </c>
    </row>
    <row r="613" spans="1:16" x14ac:dyDescent="0.25">
      <c r="A613" t="s">
        <v>15</v>
      </c>
      <c r="B613" t="s">
        <v>1568</v>
      </c>
      <c r="C613" t="s">
        <v>28</v>
      </c>
      <c r="D613">
        <v>90</v>
      </c>
      <c r="E613" t="s">
        <v>1560</v>
      </c>
      <c r="F613" t="s">
        <v>19</v>
      </c>
      <c r="G613" t="s">
        <v>1561</v>
      </c>
      <c r="H613" t="s">
        <v>35</v>
      </c>
      <c r="I613" t="s">
        <v>30</v>
      </c>
      <c r="J613" t="s">
        <v>1569</v>
      </c>
      <c r="K613" t="s">
        <v>37</v>
      </c>
      <c r="L613" t="s">
        <v>1563</v>
      </c>
      <c r="M613" t="s">
        <v>35</v>
      </c>
      <c r="N613" t="s">
        <v>38</v>
      </c>
      <c r="O613" t="s">
        <v>70</v>
      </c>
      <c r="P613" t="s">
        <v>3072</v>
      </c>
    </row>
    <row r="614" spans="1:16" x14ac:dyDescent="0.25">
      <c r="A614" t="s">
        <v>563</v>
      </c>
      <c r="B614" t="s">
        <v>1570</v>
      </c>
      <c r="C614" t="s">
        <v>82</v>
      </c>
      <c r="D614">
        <v>72</v>
      </c>
      <c r="E614" t="s">
        <v>1571</v>
      </c>
      <c r="F614" t="s">
        <v>19</v>
      </c>
      <c r="G614" t="s">
        <v>1572</v>
      </c>
      <c r="H614" t="s">
        <v>85</v>
      </c>
      <c r="I614" t="s">
        <v>22</v>
      </c>
      <c r="K614" t="s">
        <v>24</v>
      </c>
      <c r="L614" t="s">
        <v>1573</v>
      </c>
      <c r="M614" t="s">
        <v>85</v>
      </c>
      <c r="N614" t="s">
        <v>88</v>
      </c>
      <c r="O614" t="s">
        <v>70</v>
      </c>
      <c r="P614" t="s">
        <v>3072</v>
      </c>
    </row>
    <row r="615" spans="1:16" x14ac:dyDescent="0.25">
      <c r="A615" t="s">
        <v>563</v>
      </c>
      <c r="B615" t="s">
        <v>1574</v>
      </c>
      <c r="C615" t="s">
        <v>82</v>
      </c>
      <c r="D615">
        <v>64</v>
      </c>
      <c r="E615" t="s">
        <v>1571</v>
      </c>
      <c r="F615" t="s">
        <v>19</v>
      </c>
      <c r="G615" t="s">
        <v>1572</v>
      </c>
      <c r="H615" t="s">
        <v>90</v>
      </c>
      <c r="I615" t="s">
        <v>22</v>
      </c>
      <c r="K615" t="s">
        <v>24</v>
      </c>
      <c r="L615" t="s">
        <v>1573</v>
      </c>
      <c r="M615" t="s">
        <v>90</v>
      </c>
      <c r="N615" t="s">
        <v>92</v>
      </c>
      <c r="O615" t="s">
        <v>70</v>
      </c>
      <c r="P615" t="s">
        <v>3072</v>
      </c>
    </row>
    <row r="616" spans="1:16" x14ac:dyDescent="0.25">
      <c r="A616" t="s">
        <v>563</v>
      </c>
      <c r="B616" t="s">
        <v>1575</v>
      </c>
      <c r="C616" t="s">
        <v>17</v>
      </c>
      <c r="D616">
        <v>180</v>
      </c>
      <c r="E616" t="s">
        <v>1571</v>
      </c>
      <c r="F616" t="s">
        <v>19</v>
      </c>
      <c r="G616" t="s">
        <v>1572</v>
      </c>
      <c r="H616" t="s">
        <v>94</v>
      </c>
      <c r="I616" t="s">
        <v>22</v>
      </c>
      <c r="K616" t="s">
        <v>24</v>
      </c>
      <c r="L616" t="s">
        <v>1573</v>
      </c>
      <c r="M616" t="s">
        <v>94</v>
      </c>
      <c r="N616" t="s">
        <v>96</v>
      </c>
      <c r="O616" t="s">
        <v>70</v>
      </c>
      <c r="P616" t="s">
        <v>3072</v>
      </c>
    </row>
    <row r="617" spans="1:16" x14ac:dyDescent="0.25">
      <c r="A617" t="s">
        <v>563</v>
      </c>
      <c r="B617" t="s">
        <v>1576</v>
      </c>
      <c r="C617" t="s">
        <v>17</v>
      </c>
      <c r="D617">
        <v>180</v>
      </c>
      <c r="E617" t="s">
        <v>1571</v>
      </c>
      <c r="F617" t="s">
        <v>19</v>
      </c>
      <c r="G617" t="s">
        <v>1572</v>
      </c>
      <c r="H617" t="s">
        <v>50</v>
      </c>
      <c r="I617" t="s">
        <v>22</v>
      </c>
      <c r="K617" t="s">
        <v>24</v>
      </c>
      <c r="L617" t="s">
        <v>1573</v>
      </c>
      <c r="M617" t="s">
        <v>50</v>
      </c>
      <c r="N617" t="s">
        <v>53</v>
      </c>
      <c r="O617" t="s">
        <v>70</v>
      </c>
      <c r="P617" t="s">
        <v>3072</v>
      </c>
    </row>
    <row r="618" spans="1:16" x14ac:dyDescent="0.25">
      <c r="A618" t="s">
        <v>563</v>
      </c>
      <c r="B618" t="s">
        <v>1577</v>
      </c>
      <c r="C618" t="s">
        <v>17</v>
      </c>
      <c r="D618">
        <v>180</v>
      </c>
      <c r="E618" t="s">
        <v>1571</v>
      </c>
      <c r="F618" t="s">
        <v>19</v>
      </c>
      <c r="G618" t="s">
        <v>1572</v>
      </c>
      <c r="H618" t="s">
        <v>72</v>
      </c>
      <c r="I618" t="s">
        <v>22</v>
      </c>
      <c r="K618" t="s">
        <v>24</v>
      </c>
      <c r="L618" t="s">
        <v>1573</v>
      </c>
      <c r="M618" t="s">
        <v>72</v>
      </c>
      <c r="N618" t="s">
        <v>74</v>
      </c>
      <c r="O618" t="s">
        <v>70</v>
      </c>
      <c r="P618" t="s">
        <v>3072</v>
      </c>
    </row>
    <row r="619" spans="1:16" x14ac:dyDescent="0.25">
      <c r="A619" t="s">
        <v>15</v>
      </c>
      <c r="B619" t="s">
        <v>1578</v>
      </c>
      <c r="C619" t="s">
        <v>17</v>
      </c>
      <c r="D619">
        <v>180</v>
      </c>
      <c r="E619" t="s">
        <v>1571</v>
      </c>
      <c r="F619" t="s">
        <v>19</v>
      </c>
      <c r="G619" t="s">
        <v>1572</v>
      </c>
      <c r="H619" t="s">
        <v>21</v>
      </c>
      <c r="I619" t="s">
        <v>22</v>
      </c>
      <c r="J619" t="s">
        <v>1579</v>
      </c>
      <c r="K619" t="s">
        <v>24</v>
      </c>
      <c r="L619" t="s">
        <v>1573</v>
      </c>
      <c r="M619" t="s">
        <v>21</v>
      </c>
      <c r="N619" t="s">
        <v>26</v>
      </c>
      <c r="O619" t="s">
        <v>70</v>
      </c>
      <c r="P619" t="s">
        <v>3072</v>
      </c>
    </row>
    <row r="620" spans="1:16" x14ac:dyDescent="0.25">
      <c r="A620" t="s">
        <v>15</v>
      </c>
      <c r="B620" t="s">
        <v>1580</v>
      </c>
      <c r="C620" t="s">
        <v>28</v>
      </c>
      <c r="D620">
        <v>30</v>
      </c>
      <c r="E620" t="s">
        <v>1571</v>
      </c>
      <c r="F620" t="s">
        <v>19</v>
      </c>
      <c r="G620" t="s">
        <v>1572</v>
      </c>
      <c r="H620" t="s">
        <v>35</v>
      </c>
      <c r="I620" t="s">
        <v>30</v>
      </c>
      <c r="J620" t="s">
        <v>1581</v>
      </c>
      <c r="K620" t="s">
        <v>37</v>
      </c>
      <c r="L620" t="s">
        <v>1573</v>
      </c>
      <c r="M620" t="s">
        <v>35</v>
      </c>
      <c r="N620" t="s">
        <v>38</v>
      </c>
      <c r="O620" t="s">
        <v>70</v>
      </c>
      <c r="P620" t="s">
        <v>3072</v>
      </c>
    </row>
    <row r="621" spans="1:16" x14ac:dyDescent="0.25">
      <c r="A621" t="s">
        <v>563</v>
      </c>
      <c r="B621" t="s">
        <v>1582</v>
      </c>
      <c r="C621" t="s">
        <v>28</v>
      </c>
      <c r="D621">
        <v>180</v>
      </c>
      <c r="E621" t="s">
        <v>1571</v>
      </c>
      <c r="F621" t="s">
        <v>19</v>
      </c>
      <c r="G621" t="s">
        <v>1572</v>
      </c>
      <c r="H621" t="s">
        <v>40</v>
      </c>
      <c r="I621" t="s">
        <v>30</v>
      </c>
      <c r="K621" t="s">
        <v>24</v>
      </c>
      <c r="L621" t="s">
        <v>1573</v>
      </c>
      <c r="M621" t="s">
        <v>40</v>
      </c>
      <c r="N621" t="s">
        <v>42</v>
      </c>
      <c r="O621" t="s">
        <v>70</v>
      </c>
      <c r="P621" t="s">
        <v>3072</v>
      </c>
    </row>
    <row r="622" spans="1:16" x14ac:dyDescent="0.25">
      <c r="A622" t="s">
        <v>563</v>
      </c>
      <c r="B622" t="s">
        <v>1583</v>
      </c>
      <c r="C622" t="s">
        <v>28</v>
      </c>
      <c r="D622">
        <v>120</v>
      </c>
      <c r="E622" t="s">
        <v>1571</v>
      </c>
      <c r="F622" t="s">
        <v>19</v>
      </c>
      <c r="G622" t="s">
        <v>1572</v>
      </c>
      <c r="H622" t="s">
        <v>44</v>
      </c>
      <c r="I622" t="s">
        <v>30</v>
      </c>
      <c r="K622" t="s">
        <v>24</v>
      </c>
      <c r="L622" t="s">
        <v>1573</v>
      </c>
      <c r="M622" t="s">
        <v>44</v>
      </c>
      <c r="N622" t="s">
        <v>46</v>
      </c>
      <c r="O622" t="s">
        <v>70</v>
      </c>
      <c r="P622" t="s">
        <v>3072</v>
      </c>
    </row>
    <row r="623" spans="1:16" x14ac:dyDescent="0.25">
      <c r="A623" t="s">
        <v>15</v>
      </c>
      <c r="B623" t="s">
        <v>1584</v>
      </c>
      <c r="C623" t="s">
        <v>17</v>
      </c>
      <c r="D623">
        <v>180</v>
      </c>
      <c r="E623" t="s">
        <v>1585</v>
      </c>
      <c r="F623" t="s">
        <v>19</v>
      </c>
      <c r="G623" t="s">
        <v>1586</v>
      </c>
      <c r="H623" t="s">
        <v>21</v>
      </c>
      <c r="I623" t="s">
        <v>22</v>
      </c>
      <c r="J623" t="s">
        <v>1587</v>
      </c>
      <c r="K623" t="s">
        <v>24</v>
      </c>
      <c r="L623" t="s">
        <v>1588</v>
      </c>
      <c r="M623" t="s">
        <v>21</v>
      </c>
      <c r="N623" t="s">
        <v>26</v>
      </c>
      <c r="O623" t="s">
        <v>70</v>
      </c>
      <c r="P623" t="s">
        <v>3072</v>
      </c>
    </row>
    <row r="624" spans="1:16" x14ac:dyDescent="0.25">
      <c r="A624" t="s">
        <v>15</v>
      </c>
      <c r="B624" t="s">
        <v>1589</v>
      </c>
      <c r="C624" t="s">
        <v>17</v>
      </c>
      <c r="D624">
        <v>180</v>
      </c>
      <c r="E624" t="s">
        <v>1590</v>
      </c>
      <c r="F624" t="s">
        <v>19</v>
      </c>
      <c r="G624" t="s">
        <v>1591</v>
      </c>
      <c r="H624" t="s">
        <v>21</v>
      </c>
      <c r="I624" t="s">
        <v>22</v>
      </c>
      <c r="J624" t="s">
        <v>1592</v>
      </c>
      <c r="K624" t="s">
        <v>24</v>
      </c>
      <c r="L624" t="s">
        <v>1593</v>
      </c>
      <c r="M624" t="s">
        <v>21</v>
      </c>
      <c r="N624" t="s">
        <v>26</v>
      </c>
      <c r="O624" t="s">
        <v>70</v>
      </c>
      <c r="P624" t="s">
        <v>3072</v>
      </c>
    </row>
    <row r="625" spans="1:16" x14ac:dyDescent="0.25">
      <c r="A625" t="s">
        <v>15</v>
      </c>
      <c r="B625" t="s">
        <v>1594</v>
      </c>
      <c r="C625" t="s">
        <v>28</v>
      </c>
      <c r="D625">
        <v>30</v>
      </c>
      <c r="E625" t="s">
        <v>1590</v>
      </c>
      <c r="F625" t="s">
        <v>19</v>
      </c>
      <c r="G625" t="s">
        <v>1591</v>
      </c>
      <c r="H625" t="s">
        <v>35</v>
      </c>
      <c r="I625" t="s">
        <v>30</v>
      </c>
      <c r="J625" t="s">
        <v>1595</v>
      </c>
      <c r="K625" t="s">
        <v>37</v>
      </c>
      <c r="L625" t="s">
        <v>1593</v>
      </c>
      <c r="M625" t="s">
        <v>35</v>
      </c>
      <c r="N625" t="s">
        <v>38</v>
      </c>
      <c r="O625" t="s">
        <v>70</v>
      </c>
      <c r="P625" t="s">
        <v>3072</v>
      </c>
    </row>
    <row r="626" spans="1:16" x14ac:dyDescent="0.25">
      <c r="A626" t="s">
        <v>15</v>
      </c>
      <c r="B626" t="s">
        <v>1596</v>
      </c>
      <c r="C626" t="s">
        <v>82</v>
      </c>
      <c r="D626">
        <v>72</v>
      </c>
      <c r="E626" t="s">
        <v>1597</v>
      </c>
      <c r="F626" t="s">
        <v>19</v>
      </c>
      <c r="G626" t="s">
        <v>1598</v>
      </c>
      <c r="H626" t="s">
        <v>85</v>
      </c>
      <c r="I626" t="s">
        <v>22</v>
      </c>
      <c r="J626" t="s">
        <v>1599</v>
      </c>
      <c r="K626" t="s">
        <v>24</v>
      </c>
      <c r="L626" t="s">
        <v>1600</v>
      </c>
      <c r="M626" t="s">
        <v>85</v>
      </c>
      <c r="N626" t="s">
        <v>88</v>
      </c>
      <c r="O626" t="s">
        <v>70</v>
      </c>
      <c r="P626" t="str">
        <f>VLOOKUP(L626,[1]!Table1[[Email Id (Please mention your personal gmail id)]:[College Name]],4,0)</f>
        <v>KEC, Ghaziabad</v>
      </c>
    </row>
    <row r="627" spans="1:16" x14ac:dyDescent="0.25">
      <c r="A627" t="s">
        <v>15</v>
      </c>
      <c r="B627" t="s">
        <v>1601</v>
      </c>
      <c r="C627" t="s">
        <v>82</v>
      </c>
      <c r="D627">
        <v>64</v>
      </c>
      <c r="E627" t="s">
        <v>1597</v>
      </c>
      <c r="F627" t="s">
        <v>19</v>
      </c>
      <c r="G627" t="s">
        <v>1598</v>
      </c>
      <c r="H627" t="s">
        <v>90</v>
      </c>
      <c r="I627" t="s">
        <v>22</v>
      </c>
      <c r="J627" t="s">
        <v>1602</v>
      </c>
      <c r="K627" t="s">
        <v>24</v>
      </c>
      <c r="L627" t="s">
        <v>1600</v>
      </c>
      <c r="M627" t="s">
        <v>90</v>
      </c>
      <c r="N627" t="s">
        <v>92</v>
      </c>
      <c r="O627" t="s">
        <v>70</v>
      </c>
      <c r="P627" t="str">
        <f>VLOOKUP(L627,[1]!Table1[[Email Id (Please mention your personal gmail id)]:[College Name]],4,0)</f>
        <v>KEC, Ghaziabad</v>
      </c>
    </row>
    <row r="628" spans="1:16" x14ac:dyDescent="0.25">
      <c r="A628" t="s">
        <v>15</v>
      </c>
      <c r="B628" t="s">
        <v>1603</v>
      </c>
      <c r="C628" t="s">
        <v>17</v>
      </c>
      <c r="D628">
        <v>180</v>
      </c>
      <c r="E628" t="s">
        <v>1597</v>
      </c>
      <c r="F628" t="s">
        <v>19</v>
      </c>
      <c r="G628" t="s">
        <v>1598</v>
      </c>
      <c r="H628" t="s">
        <v>50</v>
      </c>
      <c r="I628" t="s">
        <v>22</v>
      </c>
      <c r="J628" t="s">
        <v>1604</v>
      </c>
      <c r="K628" t="s">
        <v>24</v>
      </c>
      <c r="L628" t="s">
        <v>1600</v>
      </c>
      <c r="M628" t="s">
        <v>50</v>
      </c>
      <c r="N628" t="s">
        <v>53</v>
      </c>
      <c r="O628" t="s">
        <v>70</v>
      </c>
      <c r="P628" t="str">
        <f>VLOOKUP(L628,[1]!Table1[[Email Id (Please mention your personal gmail id)]:[College Name]],4,0)</f>
        <v>KEC, Ghaziabad</v>
      </c>
    </row>
    <row r="629" spans="1:16" x14ac:dyDescent="0.25">
      <c r="A629" t="s">
        <v>15</v>
      </c>
      <c r="B629" t="s">
        <v>1605</v>
      </c>
      <c r="C629" t="s">
        <v>17</v>
      </c>
      <c r="D629">
        <v>180</v>
      </c>
      <c r="E629" t="s">
        <v>1597</v>
      </c>
      <c r="F629" t="s">
        <v>19</v>
      </c>
      <c r="G629" t="s">
        <v>1598</v>
      </c>
      <c r="H629" t="s">
        <v>72</v>
      </c>
      <c r="I629" t="s">
        <v>22</v>
      </c>
      <c r="J629" t="s">
        <v>1606</v>
      </c>
      <c r="K629" t="s">
        <v>24</v>
      </c>
      <c r="L629" t="s">
        <v>1600</v>
      </c>
      <c r="M629" t="s">
        <v>72</v>
      </c>
      <c r="N629" t="s">
        <v>74</v>
      </c>
      <c r="O629" t="s">
        <v>70</v>
      </c>
      <c r="P629" t="str">
        <f>VLOOKUP(L629,[1]!Table1[[Email Id (Please mention your personal gmail id)]:[College Name]],4,0)</f>
        <v>KEC, Ghaziabad</v>
      </c>
    </row>
    <row r="630" spans="1:16" x14ac:dyDescent="0.25">
      <c r="A630" t="s">
        <v>15</v>
      </c>
      <c r="B630" t="s">
        <v>1607</v>
      </c>
      <c r="C630" t="s">
        <v>17</v>
      </c>
      <c r="D630">
        <v>180</v>
      </c>
      <c r="E630" t="s">
        <v>1597</v>
      </c>
      <c r="F630" t="s">
        <v>19</v>
      </c>
      <c r="G630" t="s">
        <v>1598</v>
      </c>
      <c r="H630" t="s">
        <v>21</v>
      </c>
      <c r="I630" t="s">
        <v>22</v>
      </c>
      <c r="J630" t="s">
        <v>1608</v>
      </c>
      <c r="K630" t="s">
        <v>24</v>
      </c>
      <c r="L630" t="s">
        <v>1600</v>
      </c>
      <c r="M630" t="s">
        <v>21</v>
      </c>
      <c r="N630" t="s">
        <v>26</v>
      </c>
      <c r="O630" t="s">
        <v>70</v>
      </c>
      <c r="P630" t="str">
        <f>VLOOKUP(L630,[1]!Table1[[Email Id (Please mention your personal gmail id)]:[College Name]],4,0)</f>
        <v>KEC, Ghaziabad</v>
      </c>
    </row>
    <row r="631" spans="1:16" x14ac:dyDescent="0.25">
      <c r="A631" t="s">
        <v>15</v>
      </c>
      <c r="B631" t="s">
        <v>1609</v>
      </c>
      <c r="C631" t="s">
        <v>28</v>
      </c>
      <c r="D631">
        <v>30</v>
      </c>
      <c r="E631" t="s">
        <v>1597</v>
      </c>
      <c r="F631" t="s">
        <v>19</v>
      </c>
      <c r="G631" t="s">
        <v>1598</v>
      </c>
      <c r="H631" t="s">
        <v>484</v>
      </c>
      <c r="I631" t="s">
        <v>30</v>
      </c>
      <c r="J631" t="s">
        <v>1610</v>
      </c>
      <c r="K631" t="s">
        <v>37</v>
      </c>
      <c r="L631" t="s">
        <v>1600</v>
      </c>
      <c r="M631" t="s">
        <v>484</v>
      </c>
      <c r="N631" t="s">
        <v>486</v>
      </c>
      <c r="O631" t="s">
        <v>70</v>
      </c>
      <c r="P631" t="str">
        <f>VLOOKUP(L631,[1]!Table1[[Email Id (Please mention your personal gmail id)]:[College Name]],4,0)</f>
        <v>KEC, Ghaziabad</v>
      </c>
    </row>
    <row r="632" spans="1:16" x14ac:dyDescent="0.25">
      <c r="A632" t="s">
        <v>15</v>
      </c>
      <c r="B632" t="s">
        <v>1611</v>
      </c>
      <c r="C632" t="s">
        <v>28</v>
      </c>
      <c r="D632">
        <v>60</v>
      </c>
      <c r="E632" t="s">
        <v>1597</v>
      </c>
      <c r="F632" t="s">
        <v>19</v>
      </c>
      <c r="G632" t="s">
        <v>1598</v>
      </c>
      <c r="H632" t="s">
        <v>29</v>
      </c>
      <c r="I632" t="s">
        <v>30</v>
      </c>
      <c r="J632" t="s">
        <v>1612</v>
      </c>
      <c r="K632" t="s">
        <v>32</v>
      </c>
      <c r="L632" t="s">
        <v>1600</v>
      </c>
      <c r="M632" t="s">
        <v>29</v>
      </c>
      <c r="N632" t="s">
        <v>33</v>
      </c>
      <c r="O632" t="s">
        <v>70</v>
      </c>
      <c r="P632" t="str">
        <f>VLOOKUP(L632,[1]!Table1[[Email Id (Please mention your personal gmail id)]:[College Name]],4,0)</f>
        <v>KEC, Ghaziabad</v>
      </c>
    </row>
    <row r="633" spans="1:16" x14ac:dyDescent="0.25">
      <c r="A633" t="s">
        <v>15</v>
      </c>
      <c r="B633" t="s">
        <v>1613</v>
      </c>
      <c r="C633" t="s">
        <v>28</v>
      </c>
      <c r="D633">
        <v>150</v>
      </c>
      <c r="E633" t="s">
        <v>1597</v>
      </c>
      <c r="F633" t="s">
        <v>19</v>
      </c>
      <c r="G633" t="s">
        <v>1598</v>
      </c>
      <c r="H633" t="s">
        <v>35</v>
      </c>
      <c r="I633" t="s">
        <v>30</v>
      </c>
      <c r="J633" t="s">
        <v>1614</v>
      </c>
      <c r="K633" t="s">
        <v>37</v>
      </c>
      <c r="L633" t="s">
        <v>1600</v>
      </c>
      <c r="M633" t="s">
        <v>35</v>
      </c>
      <c r="N633" t="s">
        <v>38</v>
      </c>
      <c r="O633" t="s">
        <v>70</v>
      </c>
      <c r="P633" t="str">
        <f>VLOOKUP(L633,[1]!Table1[[Email Id (Please mention your personal gmail id)]:[College Name]],4,0)</f>
        <v>KEC, Ghaziabad</v>
      </c>
    </row>
    <row r="634" spans="1:16" x14ac:dyDescent="0.25">
      <c r="A634" t="s">
        <v>15</v>
      </c>
      <c r="B634" t="s">
        <v>1615</v>
      </c>
      <c r="C634" t="s">
        <v>28</v>
      </c>
      <c r="D634">
        <v>180</v>
      </c>
      <c r="E634" t="s">
        <v>1597</v>
      </c>
      <c r="F634" t="s">
        <v>19</v>
      </c>
      <c r="G634" t="s">
        <v>1598</v>
      </c>
      <c r="H634" t="s">
        <v>40</v>
      </c>
      <c r="I634" t="s">
        <v>30</v>
      </c>
      <c r="J634" t="s">
        <v>1616</v>
      </c>
      <c r="K634" t="s">
        <v>24</v>
      </c>
      <c r="L634" t="s">
        <v>1600</v>
      </c>
      <c r="M634" t="s">
        <v>40</v>
      </c>
      <c r="N634" t="s">
        <v>42</v>
      </c>
      <c r="O634" t="s">
        <v>70</v>
      </c>
      <c r="P634" t="str">
        <f>VLOOKUP(L634,[1]!Table1[[Email Id (Please mention your personal gmail id)]:[College Name]],4,0)</f>
        <v>KEC, Ghaziabad</v>
      </c>
    </row>
    <row r="635" spans="1:16" x14ac:dyDescent="0.25">
      <c r="A635" t="s">
        <v>15</v>
      </c>
      <c r="B635" t="s">
        <v>1617</v>
      </c>
      <c r="C635" t="s">
        <v>28</v>
      </c>
      <c r="D635">
        <v>120</v>
      </c>
      <c r="E635" t="s">
        <v>1597</v>
      </c>
      <c r="F635" t="s">
        <v>19</v>
      </c>
      <c r="G635" t="s">
        <v>1598</v>
      </c>
      <c r="H635" t="s">
        <v>44</v>
      </c>
      <c r="I635" t="s">
        <v>30</v>
      </c>
      <c r="J635" t="s">
        <v>1618</v>
      </c>
      <c r="K635" t="s">
        <v>24</v>
      </c>
      <c r="L635" t="s">
        <v>1600</v>
      </c>
      <c r="M635" t="s">
        <v>44</v>
      </c>
      <c r="N635" t="s">
        <v>46</v>
      </c>
      <c r="O635" t="s">
        <v>70</v>
      </c>
      <c r="P635" t="str">
        <f>VLOOKUP(L635,[1]!Table1[[Email Id (Please mention your personal gmail id)]:[College Name]],4,0)</f>
        <v>KEC, Ghaziabad</v>
      </c>
    </row>
    <row r="636" spans="1:16" x14ac:dyDescent="0.25">
      <c r="A636" t="s">
        <v>15</v>
      </c>
      <c r="B636" t="s">
        <v>1619</v>
      </c>
      <c r="C636" t="s">
        <v>28</v>
      </c>
      <c r="D636">
        <v>180</v>
      </c>
      <c r="E636" t="s">
        <v>1597</v>
      </c>
      <c r="F636" t="s">
        <v>19</v>
      </c>
      <c r="G636" t="s">
        <v>1598</v>
      </c>
      <c r="H636" t="s">
        <v>112</v>
      </c>
      <c r="I636" t="s">
        <v>30</v>
      </c>
      <c r="J636" t="s">
        <v>1620</v>
      </c>
      <c r="K636" t="s">
        <v>24</v>
      </c>
      <c r="L636" t="s">
        <v>1600</v>
      </c>
      <c r="M636" t="s">
        <v>112</v>
      </c>
      <c r="N636" t="s">
        <v>114</v>
      </c>
      <c r="O636" t="s">
        <v>70</v>
      </c>
      <c r="P636" t="str">
        <f>VLOOKUP(L636,[1]!Table1[[Email Id (Please mention your personal gmail id)]:[College Name]],4,0)</f>
        <v>KEC, Ghaziabad</v>
      </c>
    </row>
    <row r="637" spans="1:16" x14ac:dyDescent="0.25">
      <c r="A637" t="s">
        <v>15</v>
      </c>
      <c r="B637" t="s">
        <v>1621</v>
      </c>
      <c r="C637" t="s">
        <v>28</v>
      </c>
      <c r="D637">
        <v>30</v>
      </c>
      <c r="E637" t="s">
        <v>1597</v>
      </c>
      <c r="F637" t="s">
        <v>19</v>
      </c>
      <c r="G637" t="s">
        <v>1598</v>
      </c>
      <c r="H637" t="s">
        <v>116</v>
      </c>
      <c r="I637" t="s">
        <v>30</v>
      </c>
      <c r="J637" t="s">
        <v>1622</v>
      </c>
      <c r="K637" t="s">
        <v>37</v>
      </c>
      <c r="L637" t="s">
        <v>1600</v>
      </c>
      <c r="M637" t="s">
        <v>116</v>
      </c>
      <c r="N637" t="s">
        <v>118</v>
      </c>
      <c r="O637" t="s">
        <v>70</v>
      </c>
      <c r="P637" t="str">
        <f>VLOOKUP(L637,[1]!Table1[[Email Id (Please mention your personal gmail id)]:[College Name]],4,0)</f>
        <v>KEC, Ghaziabad</v>
      </c>
    </row>
    <row r="638" spans="1:16" x14ac:dyDescent="0.25">
      <c r="A638" t="s">
        <v>15</v>
      </c>
      <c r="B638" t="s">
        <v>1623</v>
      </c>
      <c r="C638" t="s">
        <v>28</v>
      </c>
      <c r="D638">
        <v>37</v>
      </c>
      <c r="E638" t="s">
        <v>1597</v>
      </c>
      <c r="F638" t="s">
        <v>19</v>
      </c>
      <c r="G638" t="s">
        <v>1598</v>
      </c>
      <c r="H638" t="s">
        <v>120</v>
      </c>
      <c r="I638" t="s">
        <v>30</v>
      </c>
      <c r="J638" t="s">
        <v>1624</v>
      </c>
      <c r="K638" t="s">
        <v>32</v>
      </c>
      <c r="L638" t="s">
        <v>1600</v>
      </c>
      <c r="M638" t="s">
        <v>120</v>
      </c>
      <c r="N638" t="s">
        <v>122</v>
      </c>
      <c r="O638" t="s">
        <v>70</v>
      </c>
      <c r="P638" t="str">
        <f>VLOOKUP(L638,[1]!Table1[[Email Id (Please mention your personal gmail id)]:[College Name]],4,0)</f>
        <v>KEC, Ghaziabad</v>
      </c>
    </row>
    <row r="639" spans="1:16" x14ac:dyDescent="0.25">
      <c r="A639" t="s">
        <v>15</v>
      </c>
      <c r="B639" t="s">
        <v>1625</v>
      </c>
      <c r="C639" t="s">
        <v>17</v>
      </c>
      <c r="D639">
        <v>180</v>
      </c>
      <c r="E639" t="s">
        <v>1626</v>
      </c>
      <c r="F639" t="s">
        <v>19</v>
      </c>
      <c r="G639" t="s">
        <v>1627</v>
      </c>
      <c r="H639" t="s">
        <v>50</v>
      </c>
      <c r="I639" t="s">
        <v>22</v>
      </c>
      <c r="J639" t="s">
        <v>1628</v>
      </c>
      <c r="K639" t="s">
        <v>24</v>
      </c>
      <c r="L639" t="s">
        <v>1629</v>
      </c>
      <c r="M639" t="s">
        <v>50</v>
      </c>
      <c r="N639" t="s">
        <v>53</v>
      </c>
      <c r="O639" t="s">
        <v>70</v>
      </c>
      <c r="P639" t="s">
        <v>3072</v>
      </c>
    </row>
    <row r="640" spans="1:16" x14ac:dyDescent="0.25">
      <c r="A640" t="s">
        <v>15</v>
      </c>
      <c r="B640" t="s">
        <v>1630</v>
      </c>
      <c r="C640" t="s">
        <v>17</v>
      </c>
      <c r="D640">
        <v>180</v>
      </c>
      <c r="E640" t="s">
        <v>1626</v>
      </c>
      <c r="F640" t="s">
        <v>19</v>
      </c>
      <c r="G640" t="s">
        <v>1627</v>
      </c>
      <c r="H640" t="s">
        <v>21</v>
      </c>
      <c r="I640" t="s">
        <v>22</v>
      </c>
      <c r="J640" t="s">
        <v>1631</v>
      </c>
      <c r="K640" t="s">
        <v>24</v>
      </c>
      <c r="L640" t="s">
        <v>1629</v>
      </c>
      <c r="M640" t="s">
        <v>21</v>
      </c>
      <c r="N640" t="s">
        <v>26</v>
      </c>
      <c r="O640" t="s">
        <v>70</v>
      </c>
      <c r="P640" t="s">
        <v>3072</v>
      </c>
    </row>
    <row r="641" spans="1:16" x14ac:dyDescent="0.25">
      <c r="A641" t="s">
        <v>15</v>
      </c>
      <c r="B641" t="s">
        <v>1632</v>
      </c>
      <c r="C641" t="s">
        <v>28</v>
      </c>
      <c r="D641">
        <v>26</v>
      </c>
      <c r="E641" t="s">
        <v>1626</v>
      </c>
      <c r="F641" t="s">
        <v>19</v>
      </c>
      <c r="G641" t="s">
        <v>1627</v>
      </c>
      <c r="H641" t="s">
        <v>35</v>
      </c>
      <c r="I641" t="s">
        <v>30</v>
      </c>
      <c r="J641" t="s">
        <v>1633</v>
      </c>
      <c r="K641" t="s">
        <v>37</v>
      </c>
      <c r="L641" t="s">
        <v>1629</v>
      </c>
      <c r="M641" t="s">
        <v>35</v>
      </c>
      <c r="N641" t="s">
        <v>38</v>
      </c>
      <c r="O641" t="s">
        <v>70</v>
      </c>
      <c r="P641" t="s">
        <v>3072</v>
      </c>
    </row>
    <row r="642" spans="1:16" x14ac:dyDescent="0.25">
      <c r="A642" t="s">
        <v>15</v>
      </c>
      <c r="B642" t="s">
        <v>1634</v>
      </c>
      <c r="C642" t="s">
        <v>82</v>
      </c>
      <c r="D642">
        <v>72</v>
      </c>
      <c r="E642" t="s">
        <v>1635</v>
      </c>
      <c r="F642" t="s">
        <v>19</v>
      </c>
      <c r="G642" t="s">
        <v>1636</v>
      </c>
      <c r="H642" t="s">
        <v>85</v>
      </c>
      <c r="I642" t="s">
        <v>22</v>
      </c>
      <c r="J642" t="s">
        <v>1637</v>
      </c>
      <c r="K642" t="s">
        <v>24</v>
      </c>
      <c r="L642" t="s">
        <v>1638</v>
      </c>
      <c r="M642" t="s">
        <v>85</v>
      </c>
      <c r="N642" t="s">
        <v>88</v>
      </c>
      <c r="O642" t="s">
        <v>70</v>
      </c>
      <c r="P642" t="str">
        <f>VLOOKUP(L642,[1]!Table1[[Email Id (Please mention your personal gmail id)]:[College Name]],4,0)</f>
        <v>KEC, Ghaziabad</v>
      </c>
    </row>
    <row r="643" spans="1:16" x14ac:dyDescent="0.25">
      <c r="A643" t="s">
        <v>15</v>
      </c>
      <c r="B643" t="s">
        <v>1639</v>
      </c>
      <c r="C643" t="s">
        <v>82</v>
      </c>
      <c r="D643">
        <v>64</v>
      </c>
      <c r="E643" t="s">
        <v>1635</v>
      </c>
      <c r="F643" t="s">
        <v>19</v>
      </c>
      <c r="G643" t="s">
        <v>1636</v>
      </c>
      <c r="H643" t="s">
        <v>90</v>
      </c>
      <c r="I643" t="s">
        <v>22</v>
      </c>
      <c r="J643" t="s">
        <v>1640</v>
      </c>
      <c r="K643" t="s">
        <v>24</v>
      </c>
      <c r="L643" t="s">
        <v>1638</v>
      </c>
      <c r="M643" t="s">
        <v>90</v>
      </c>
      <c r="N643" t="s">
        <v>92</v>
      </c>
      <c r="O643" t="s">
        <v>70</v>
      </c>
      <c r="P643" t="str">
        <f>VLOOKUP(L643,[1]!Table1[[Email Id (Please mention your personal gmail id)]:[College Name]],4,0)</f>
        <v>KEC, Ghaziabad</v>
      </c>
    </row>
    <row r="644" spans="1:16" x14ac:dyDescent="0.25">
      <c r="A644" t="s">
        <v>15</v>
      </c>
      <c r="B644" t="s">
        <v>1641</v>
      </c>
      <c r="C644" t="s">
        <v>17</v>
      </c>
      <c r="D644">
        <v>180</v>
      </c>
      <c r="E644" t="s">
        <v>1635</v>
      </c>
      <c r="F644" t="s">
        <v>19</v>
      </c>
      <c r="G644" t="s">
        <v>1636</v>
      </c>
      <c r="H644" t="s">
        <v>50</v>
      </c>
      <c r="I644" t="s">
        <v>22</v>
      </c>
      <c r="J644" t="s">
        <v>1642</v>
      </c>
      <c r="K644" t="s">
        <v>24</v>
      </c>
      <c r="L644" t="s">
        <v>1638</v>
      </c>
      <c r="M644" t="s">
        <v>50</v>
      </c>
      <c r="N644" t="s">
        <v>53</v>
      </c>
      <c r="O644" t="s">
        <v>70</v>
      </c>
      <c r="P644" t="str">
        <f>VLOOKUP(L644,[1]!Table1[[Email Id (Please mention your personal gmail id)]:[College Name]],4,0)</f>
        <v>KEC, Ghaziabad</v>
      </c>
    </row>
    <row r="645" spans="1:16" x14ac:dyDescent="0.25">
      <c r="A645" t="s">
        <v>15</v>
      </c>
      <c r="B645" t="s">
        <v>1643</v>
      </c>
      <c r="C645" t="s">
        <v>17</v>
      </c>
      <c r="D645">
        <v>180</v>
      </c>
      <c r="E645" t="s">
        <v>1635</v>
      </c>
      <c r="F645" t="s">
        <v>19</v>
      </c>
      <c r="G645" t="s">
        <v>1636</v>
      </c>
      <c r="H645" t="s">
        <v>21</v>
      </c>
      <c r="I645" t="s">
        <v>22</v>
      </c>
      <c r="J645" t="s">
        <v>1644</v>
      </c>
      <c r="K645" t="s">
        <v>24</v>
      </c>
      <c r="L645" t="s">
        <v>1638</v>
      </c>
      <c r="M645" t="s">
        <v>21</v>
      </c>
      <c r="N645" t="s">
        <v>26</v>
      </c>
      <c r="O645" t="s">
        <v>70</v>
      </c>
      <c r="P645" t="str">
        <f>VLOOKUP(L645,[1]!Table1[[Email Id (Please mention your personal gmail id)]:[College Name]],4,0)</f>
        <v>KEC, Ghaziabad</v>
      </c>
    </row>
    <row r="646" spans="1:16" x14ac:dyDescent="0.25">
      <c r="A646" t="s">
        <v>15</v>
      </c>
      <c r="B646" t="s">
        <v>1645</v>
      </c>
      <c r="C646" t="s">
        <v>28</v>
      </c>
      <c r="D646">
        <v>60</v>
      </c>
      <c r="E646" t="s">
        <v>1635</v>
      </c>
      <c r="F646" t="s">
        <v>19</v>
      </c>
      <c r="G646" t="s">
        <v>1636</v>
      </c>
      <c r="H646" t="s">
        <v>29</v>
      </c>
      <c r="I646" t="s">
        <v>30</v>
      </c>
      <c r="J646" t="s">
        <v>1646</v>
      </c>
      <c r="K646" t="s">
        <v>32</v>
      </c>
      <c r="L646" t="s">
        <v>1638</v>
      </c>
      <c r="M646" t="s">
        <v>29</v>
      </c>
      <c r="N646" t="s">
        <v>33</v>
      </c>
      <c r="O646" t="s">
        <v>70</v>
      </c>
      <c r="P646" t="str">
        <f>VLOOKUP(L646,[1]!Table1[[Email Id (Please mention your personal gmail id)]:[College Name]],4,0)</f>
        <v>KEC, Ghaziabad</v>
      </c>
    </row>
    <row r="647" spans="1:16" x14ac:dyDescent="0.25">
      <c r="A647" t="s">
        <v>15</v>
      </c>
      <c r="B647" t="s">
        <v>1647</v>
      </c>
      <c r="C647" t="s">
        <v>28</v>
      </c>
      <c r="D647">
        <v>90</v>
      </c>
      <c r="E647" t="s">
        <v>1635</v>
      </c>
      <c r="F647" t="s">
        <v>19</v>
      </c>
      <c r="G647" t="s">
        <v>1636</v>
      </c>
      <c r="H647" t="s">
        <v>35</v>
      </c>
      <c r="I647" t="s">
        <v>30</v>
      </c>
      <c r="J647" t="s">
        <v>1648</v>
      </c>
      <c r="K647" t="s">
        <v>37</v>
      </c>
      <c r="L647" t="s">
        <v>1638</v>
      </c>
      <c r="M647" t="s">
        <v>35</v>
      </c>
      <c r="N647" t="s">
        <v>38</v>
      </c>
      <c r="O647" t="s">
        <v>70</v>
      </c>
      <c r="P647" t="str">
        <f>VLOOKUP(L647,[1]!Table1[[Email Id (Please mention your personal gmail id)]:[College Name]],4,0)</f>
        <v>KEC, Ghaziabad</v>
      </c>
    </row>
    <row r="648" spans="1:16" x14ac:dyDescent="0.25">
      <c r="A648" t="s">
        <v>15</v>
      </c>
      <c r="B648" t="s">
        <v>1649</v>
      </c>
      <c r="C648" t="s">
        <v>28</v>
      </c>
      <c r="D648">
        <v>120</v>
      </c>
      <c r="E648" t="s">
        <v>1635</v>
      </c>
      <c r="F648" t="s">
        <v>19</v>
      </c>
      <c r="G648" t="s">
        <v>1636</v>
      </c>
      <c r="H648" t="s">
        <v>40</v>
      </c>
      <c r="I648" t="s">
        <v>30</v>
      </c>
      <c r="J648" t="s">
        <v>1650</v>
      </c>
      <c r="K648" t="s">
        <v>24</v>
      </c>
      <c r="L648" t="s">
        <v>1638</v>
      </c>
      <c r="M648" t="s">
        <v>40</v>
      </c>
      <c r="N648" t="s">
        <v>42</v>
      </c>
      <c r="O648" t="s">
        <v>70</v>
      </c>
      <c r="P648" t="str">
        <f>VLOOKUP(L648,[1]!Table1[[Email Id (Please mention your personal gmail id)]:[College Name]],4,0)</f>
        <v>KEC, Ghaziabad</v>
      </c>
    </row>
    <row r="649" spans="1:16" x14ac:dyDescent="0.25">
      <c r="A649" t="s">
        <v>15</v>
      </c>
      <c r="B649" t="s">
        <v>1651</v>
      </c>
      <c r="C649" t="s">
        <v>28</v>
      </c>
      <c r="D649">
        <v>120</v>
      </c>
      <c r="E649" t="s">
        <v>1635</v>
      </c>
      <c r="F649" t="s">
        <v>19</v>
      </c>
      <c r="G649" t="s">
        <v>1636</v>
      </c>
      <c r="H649" t="s">
        <v>44</v>
      </c>
      <c r="I649" t="s">
        <v>30</v>
      </c>
      <c r="J649" t="s">
        <v>1652</v>
      </c>
      <c r="K649" t="s">
        <v>24</v>
      </c>
      <c r="L649" t="s">
        <v>1638</v>
      </c>
      <c r="M649" t="s">
        <v>44</v>
      </c>
      <c r="N649" t="s">
        <v>46</v>
      </c>
      <c r="O649" t="s">
        <v>70</v>
      </c>
      <c r="P649" t="str">
        <f>VLOOKUP(L649,[1]!Table1[[Email Id (Please mention your personal gmail id)]:[College Name]],4,0)</f>
        <v>KEC, Ghaziabad</v>
      </c>
    </row>
    <row r="650" spans="1:16" x14ac:dyDescent="0.25">
      <c r="A650" t="s">
        <v>15</v>
      </c>
      <c r="B650" t="s">
        <v>1653</v>
      </c>
      <c r="C650" t="s">
        <v>28</v>
      </c>
      <c r="D650">
        <v>120</v>
      </c>
      <c r="E650" t="s">
        <v>1635</v>
      </c>
      <c r="F650" t="s">
        <v>19</v>
      </c>
      <c r="G650" t="s">
        <v>1636</v>
      </c>
      <c r="H650" t="s">
        <v>112</v>
      </c>
      <c r="I650" t="s">
        <v>30</v>
      </c>
      <c r="J650" t="s">
        <v>1654</v>
      </c>
      <c r="K650" t="s">
        <v>24</v>
      </c>
      <c r="L650" t="s">
        <v>1638</v>
      </c>
      <c r="M650" t="s">
        <v>112</v>
      </c>
      <c r="N650" t="s">
        <v>114</v>
      </c>
      <c r="O650" t="s">
        <v>70</v>
      </c>
      <c r="P650" t="str">
        <f>VLOOKUP(L650,[1]!Table1[[Email Id (Please mention your personal gmail id)]:[College Name]],4,0)</f>
        <v>KEC, Ghaziabad</v>
      </c>
    </row>
    <row r="651" spans="1:16" x14ac:dyDescent="0.25">
      <c r="A651" t="s">
        <v>15</v>
      </c>
      <c r="B651" t="s">
        <v>1655</v>
      </c>
      <c r="C651" t="s">
        <v>28</v>
      </c>
      <c r="D651">
        <v>30</v>
      </c>
      <c r="E651" t="s">
        <v>1635</v>
      </c>
      <c r="F651" t="s">
        <v>19</v>
      </c>
      <c r="G651" t="s">
        <v>1636</v>
      </c>
      <c r="H651" t="s">
        <v>116</v>
      </c>
      <c r="I651" t="s">
        <v>30</v>
      </c>
      <c r="J651" t="s">
        <v>1656</v>
      </c>
      <c r="K651" t="s">
        <v>37</v>
      </c>
      <c r="L651" t="s">
        <v>1638</v>
      </c>
      <c r="M651" t="s">
        <v>116</v>
      </c>
      <c r="N651" t="s">
        <v>118</v>
      </c>
      <c r="O651" t="s">
        <v>70</v>
      </c>
      <c r="P651" t="str">
        <f>VLOOKUP(L651,[1]!Table1[[Email Id (Please mention your personal gmail id)]:[College Name]],4,0)</f>
        <v>KEC, Ghaziabad</v>
      </c>
    </row>
    <row r="652" spans="1:16" x14ac:dyDescent="0.25">
      <c r="A652" t="s">
        <v>15</v>
      </c>
      <c r="B652" t="s">
        <v>1657</v>
      </c>
      <c r="C652" t="s">
        <v>28</v>
      </c>
      <c r="D652">
        <v>38</v>
      </c>
      <c r="E652" t="s">
        <v>1635</v>
      </c>
      <c r="F652" t="s">
        <v>19</v>
      </c>
      <c r="G652" t="s">
        <v>1636</v>
      </c>
      <c r="H652" t="s">
        <v>120</v>
      </c>
      <c r="I652" t="s">
        <v>30</v>
      </c>
      <c r="J652" t="s">
        <v>1658</v>
      </c>
      <c r="K652" t="s">
        <v>32</v>
      </c>
      <c r="L652" t="s">
        <v>1638</v>
      </c>
      <c r="M652" t="s">
        <v>120</v>
      </c>
      <c r="N652" t="s">
        <v>122</v>
      </c>
      <c r="O652" t="s">
        <v>70</v>
      </c>
      <c r="P652" t="str">
        <f>VLOOKUP(L652,[1]!Table1[[Email Id (Please mention your personal gmail id)]:[College Name]],4,0)</f>
        <v>KEC, Ghaziabad</v>
      </c>
    </row>
    <row r="653" spans="1:16" x14ac:dyDescent="0.25">
      <c r="A653" t="s">
        <v>15</v>
      </c>
      <c r="B653" t="s">
        <v>1659</v>
      </c>
      <c r="C653" t="s">
        <v>17</v>
      </c>
      <c r="D653">
        <v>180</v>
      </c>
      <c r="E653" t="s">
        <v>1660</v>
      </c>
      <c r="F653" t="s">
        <v>19</v>
      </c>
      <c r="G653" t="s">
        <v>1661</v>
      </c>
      <c r="H653" t="s">
        <v>50</v>
      </c>
      <c r="I653" t="s">
        <v>22</v>
      </c>
      <c r="J653" t="s">
        <v>1662</v>
      </c>
      <c r="K653" t="s">
        <v>24</v>
      </c>
      <c r="L653" t="s">
        <v>1663</v>
      </c>
      <c r="M653" t="s">
        <v>50</v>
      </c>
      <c r="N653" t="s">
        <v>53</v>
      </c>
      <c r="O653" t="s">
        <v>70</v>
      </c>
      <c r="P653" t="str">
        <f>VLOOKUP(L653,[1]!Table1[[Email Id (Please mention your personal gmail id)]:[College Name]],4,0)</f>
        <v>KEC, Ghaziabad</v>
      </c>
    </row>
    <row r="654" spans="1:16" x14ac:dyDescent="0.25">
      <c r="A654" t="s">
        <v>15</v>
      </c>
      <c r="B654" t="s">
        <v>1664</v>
      </c>
      <c r="C654" t="s">
        <v>17</v>
      </c>
      <c r="D654">
        <v>180</v>
      </c>
      <c r="E654" t="s">
        <v>1660</v>
      </c>
      <c r="F654" t="s">
        <v>19</v>
      </c>
      <c r="G654" t="s">
        <v>1661</v>
      </c>
      <c r="H654" t="s">
        <v>72</v>
      </c>
      <c r="I654" t="s">
        <v>22</v>
      </c>
      <c r="J654" t="s">
        <v>1665</v>
      </c>
      <c r="K654" t="s">
        <v>24</v>
      </c>
      <c r="L654" t="s">
        <v>1663</v>
      </c>
      <c r="M654" t="s">
        <v>72</v>
      </c>
      <c r="N654" t="s">
        <v>74</v>
      </c>
      <c r="O654" t="s">
        <v>70</v>
      </c>
      <c r="P654" t="str">
        <f>VLOOKUP(L654,[1]!Table1[[Email Id (Please mention your personal gmail id)]:[College Name]],4,0)</f>
        <v>KEC, Ghaziabad</v>
      </c>
    </row>
    <row r="655" spans="1:16" x14ac:dyDescent="0.25">
      <c r="A655" t="s">
        <v>15</v>
      </c>
      <c r="B655" t="s">
        <v>1666</v>
      </c>
      <c r="C655" t="s">
        <v>17</v>
      </c>
      <c r="D655">
        <v>180</v>
      </c>
      <c r="E655" t="s">
        <v>1660</v>
      </c>
      <c r="F655" t="s">
        <v>19</v>
      </c>
      <c r="G655" t="s">
        <v>1661</v>
      </c>
      <c r="H655" t="s">
        <v>21</v>
      </c>
      <c r="I655" t="s">
        <v>22</v>
      </c>
      <c r="J655" t="s">
        <v>1667</v>
      </c>
      <c r="K655" t="s">
        <v>24</v>
      </c>
      <c r="L655" t="s">
        <v>1663</v>
      </c>
      <c r="M655" t="s">
        <v>21</v>
      </c>
      <c r="N655" t="s">
        <v>26</v>
      </c>
      <c r="O655" t="s">
        <v>70</v>
      </c>
      <c r="P655" t="str">
        <f>VLOOKUP(L655,[1]!Table1[[Email Id (Please mention your personal gmail id)]:[College Name]],4,0)</f>
        <v>KEC, Ghaziabad</v>
      </c>
    </row>
    <row r="656" spans="1:16" x14ac:dyDescent="0.25">
      <c r="A656" t="s">
        <v>15</v>
      </c>
      <c r="B656" t="s">
        <v>1668</v>
      </c>
      <c r="C656" t="s">
        <v>82</v>
      </c>
      <c r="D656">
        <v>72</v>
      </c>
      <c r="E656" t="s">
        <v>1669</v>
      </c>
      <c r="F656" t="s">
        <v>19</v>
      </c>
      <c r="G656" t="s">
        <v>1670</v>
      </c>
      <c r="H656" t="s">
        <v>85</v>
      </c>
      <c r="I656" t="s">
        <v>22</v>
      </c>
      <c r="J656" t="s">
        <v>1671</v>
      </c>
      <c r="K656" t="s">
        <v>24</v>
      </c>
      <c r="L656" t="s">
        <v>1672</v>
      </c>
      <c r="M656" t="s">
        <v>85</v>
      </c>
      <c r="N656" t="s">
        <v>88</v>
      </c>
      <c r="O656" t="s">
        <v>70</v>
      </c>
      <c r="P656" t="str">
        <f>VLOOKUP(L656,[1]!Table1[[Email Id (Please mention your personal gmail id)]:[College Name]],4,0)</f>
        <v>KEC, Ghaziabad</v>
      </c>
    </row>
    <row r="657" spans="1:16" x14ac:dyDescent="0.25">
      <c r="A657" t="s">
        <v>15</v>
      </c>
      <c r="B657" t="s">
        <v>1673</v>
      </c>
      <c r="C657" t="s">
        <v>82</v>
      </c>
      <c r="D657">
        <v>64</v>
      </c>
      <c r="E657" t="s">
        <v>1669</v>
      </c>
      <c r="F657" t="s">
        <v>19</v>
      </c>
      <c r="G657" t="s">
        <v>1670</v>
      </c>
      <c r="H657" t="s">
        <v>90</v>
      </c>
      <c r="I657" t="s">
        <v>22</v>
      </c>
      <c r="J657" t="s">
        <v>1674</v>
      </c>
      <c r="K657" t="s">
        <v>24</v>
      </c>
      <c r="L657" t="s">
        <v>1672</v>
      </c>
      <c r="M657" t="s">
        <v>90</v>
      </c>
      <c r="N657" t="s">
        <v>92</v>
      </c>
      <c r="O657" t="s">
        <v>70</v>
      </c>
      <c r="P657" t="str">
        <f>VLOOKUP(L657,[1]!Table1[[Email Id (Please mention your personal gmail id)]:[College Name]],4,0)</f>
        <v>KEC, Ghaziabad</v>
      </c>
    </row>
    <row r="658" spans="1:16" x14ac:dyDescent="0.25">
      <c r="A658" t="s">
        <v>15</v>
      </c>
      <c r="B658" t="s">
        <v>1675</v>
      </c>
      <c r="C658" t="s">
        <v>17</v>
      </c>
      <c r="D658">
        <v>180</v>
      </c>
      <c r="E658" t="s">
        <v>1669</v>
      </c>
      <c r="F658" t="s">
        <v>19</v>
      </c>
      <c r="G658" t="s">
        <v>1670</v>
      </c>
      <c r="H658" t="s">
        <v>50</v>
      </c>
      <c r="I658" t="s">
        <v>22</v>
      </c>
      <c r="J658" t="s">
        <v>1676</v>
      </c>
      <c r="K658" t="s">
        <v>24</v>
      </c>
      <c r="L658" t="s">
        <v>1672</v>
      </c>
      <c r="M658" t="s">
        <v>50</v>
      </c>
      <c r="N658" t="s">
        <v>53</v>
      </c>
      <c r="O658" t="s">
        <v>70</v>
      </c>
      <c r="P658" t="str">
        <f>VLOOKUP(L658,[1]!Table1[[Email Id (Please mention your personal gmail id)]:[College Name]],4,0)</f>
        <v>KEC, Ghaziabad</v>
      </c>
    </row>
    <row r="659" spans="1:16" x14ac:dyDescent="0.25">
      <c r="A659" t="s">
        <v>15</v>
      </c>
      <c r="B659" t="s">
        <v>1677</v>
      </c>
      <c r="C659" t="s">
        <v>17</v>
      </c>
      <c r="D659">
        <v>180</v>
      </c>
      <c r="E659" t="s">
        <v>1669</v>
      </c>
      <c r="F659" t="s">
        <v>19</v>
      </c>
      <c r="G659" t="s">
        <v>1670</v>
      </c>
      <c r="H659" t="s">
        <v>72</v>
      </c>
      <c r="I659" t="s">
        <v>22</v>
      </c>
      <c r="J659" t="s">
        <v>1678</v>
      </c>
      <c r="K659" t="s">
        <v>24</v>
      </c>
      <c r="L659" t="s">
        <v>1672</v>
      </c>
      <c r="M659" t="s">
        <v>72</v>
      </c>
      <c r="N659" t="s">
        <v>74</v>
      </c>
      <c r="O659" t="s">
        <v>70</v>
      </c>
      <c r="P659" t="str">
        <f>VLOOKUP(L659,[1]!Table1[[Email Id (Please mention your personal gmail id)]:[College Name]],4,0)</f>
        <v>KEC, Ghaziabad</v>
      </c>
    </row>
    <row r="660" spans="1:16" x14ac:dyDescent="0.25">
      <c r="A660" t="s">
        <v>15</v>
      </c>
      <c r="B660" t="s">
        <v>1679</v>
      </c>
      <c r="C660" t="s">
        <v>17</v>
      </c>
      <c r="D660">
        <v>180</v>
      </c>
      <c r="E660" t="s">
        <v>1669</v>
      </c>
      <c r="F660" t="s">
        <v>19</v>
      </c>
      <c r="G660" t="s">
        <v>1670</v>
      </c>
      <c r="H660" t="s">
        <v>21</v>
      </c>
      <c r="I660" t="s">
        <v>22</v>
      </c>
      <c r="J660" t="s">
        <v>1680</v>
      </c>
      <c r="K660" t="s">
        <v>24</v>
      </c>
      <c r="L660" t="s">
        <v>1672</v>
      </c>
      <c r="M660" t="s">
        <v>21</v>
      </c>
      <c r="N660" t="s">
        <v>26</v>
      </c>
      <c r="O660" t="s">
        <v>70</v>
      </c>
      <c r="P660" t="str">
        <f>VLOOKUP(L660,[1]!Table1[[Email Id (Please mention your personal gmail id)]:[College Name]],4,0)</f>
        <v>KEC, Ghaziabad</v>
      </c>
    </row>
    <row r="661" spans="1:16" x14ac:dyDescent="0.25">
      <c r="A661" t="s">
        <v>15</v>
      </c>
      <c r="B661" t="s">
        <v>1681</v>
      </c>
      <c r="C661" t="s">
        <v>28</v>
      </c>
      <c r="D661">
        <v>120</v>
      </c>
      <c r="E661" t="s">
        <v>1669</v>
      </c>
      <c r="F661" t="s">
        <v>19</v>
      </c>
      <c r="G661" t="s">
        <v>1670</v>
      </c>
      <c r="H661" t="s">
        <v>29</v>
      </c>
      <c r="I661" t="s">
        <v>30</v>
      </c>
      <c r="J661" t="s">
        <v>1682</v>
      </c>
      <c r="K661" t="s">
        <v>32</v>
      </c>
      <c r="L661" t="s">
        <v>1672</v>
      </c>
      <c r="M661" t="s">
        <v>29</v>
      </c>
      <c r="N661" t="s">
        <v>33</v>
      </c>
      <c r="O661" t="s">
        <v>70</v>
      </c>
      <c r="P661" t="str">
        <f>VLOOKUP(L661,[1]!Table1[[Email Id (Please mention your personal gmail id)]:[College Name]],4,0)</f>
        <v>KEC, Ghaziabad</v>
      </c>
    </row>
    <row r="662" spans="1:16" x14ac:dyDescent="0.25">
      <c r="A662" t="s">
        <v>15</v>
      </c>
      <c r="B662" t="s">
        <v>1683</v>
      </c>
      <c r="C662" t="s">
        <v>28</v>
      </c>
      <c r="D662">
        <v>90</v>
      </c>
      <c r="E662" t="s">
        <v>1669</v>
      </c>
      <c r="F662" t="s">
        <v>19</v>
      </c>
      <c r="G662" t="s">
        <v>1670</v>
      </c>
      <c r="H662" t="s">
        <v>35</v>
      </c>
      <c r="I662" t="s">
        <v>30</v>
      </c>
      <c r="J662" t="s">
        <v>1684</v>
      </c>
      <c r="K662" t="s">
        <v>37</v>
      </c>
      <c r="L662" t="s">
        <v>1672</v>
      </c>
      <c r="M662" t="s">
        <v>35</v>
      </c>
      <c r="N662" t="s">
        <v>38</v>
      </c>
      <c r="O662" t="s">
        <v>70</v>
      </c>
      <c r="P662" t="str">
        <f>VLOOKUP(L662,[1]!Table1[[Email Id (Please mention your personal gmail id)]:[College Name]],4,0)</f>
        <v>KEC, Ghaziabad</v>
      </c>
    </row>
    <row r="663" spans="1:16" x14ac:dyDescent="0.25">
      <c r="A663" t="s">
        <v>15</v>
      </c>
      <c r="B663" t="s">
        <v>1685</v>
      </c>
      <c r="C663" t="s">
        <v>28</v>
      </c>
      <c r="D663">
        <v>300</v>
      </c>
      <c r="E663" t="s">
        <v>1669</v>
      </c>
      <c r="F663" t="s">
        <v>19</v>
      </c>
      <c r="G663" t="s">
        <v>1670</v>
      </c>
      <c r="H663" t="s">
        <v>40</v>
      </c>
      <c r="I663" t="s">
        <v>30</v>
      </c>
      <c r="J663" t="s">
        <v>1686</v>
      </c>
      <c r="K663" t="s">
        <v>24</v>
      </c>
      <c r="L663" t="s">
        <v>1672</v>
      </c>
      <c r="M663" t="s">
        <v>40</v>
      </c>
      <c r="N663" t="s">
        <v>42</v>
      </c>
      <c r="O663" t="s">
        <v>70</v>
      </c>
      <c r="P663" t="str">
        <f>VLOOKUP(L663,[1]!Table1[[Email Id (Please mention your personal gmail id)]:[College Name]],4,0)</f>
        <v>KEC, Ghaziabad</v>
      </c>
    </row>
    <row r="664" spans="1:16" x14ac:dyDescent="0.25">
      <c r="A664" t="s">
        <v>15</v>
      </c>
      <c r="B664" t="s">
        <v>1687</v>
      </c>
      <c r="C664" t="s">
        <v>28</v>
      </c>
      <c r="D664">
        <v>240</v>
      </c>
      <c r="E664" t="s">
        <v>1669</v>
      </c>
      <c r="F664" t="s">
        <v>19</v>
      </c>
      <c r="G664" t="s">
        <v>1670</v>
      </c>
      <c r="H664" t="s">
        <v>44</v>
      </c>
      <c r="I664" t="s">
        <v>30</v>
      </c>
      <c r="J664" t="s">
        <v>1688</v>
      </c>
      <c r="K664" t="s">
        <v>24</v>
      </c>
      <c r="L664" t="s">
        <v>1672</v>
      </c>
      <c r="M664" t="s">
        <v>44</v>
      </c>
      <c r="N664" t="s">
        <v>46</v>
      </c>
      <c r="O664" t="s">
        <v>70</v>
      </c>
      <c r="P664" t="str">
        <f>VLOOKUP(L664,[1]!Table1[[Email Id (Please mention your personal gmail id)]:[College Name]],4,0)</f>
        <v>KEC, Ghaziabad</v>
      </c>
    </row>
    <row r="665" spans="1:16" x14ac:dyDescent="0.25">
      <c r="A665" t="s">
        <v>15</v>
      </c>
      <c r="B665" t="s">
        <v>1689</v>
      </c>
      <c r="C665" t="s">
        <v>28</v>
      </c>
      <c r="D665">
        <v>90</v>
      </c>
      <c r="E665" t="s">
        <v>1669</v>
      </c>
      <c r="F665" t="s">
        <v>19</v>
      </c>
      <c r="G665" t="s">
        <v>1670</v>
      </c>
      <c r="H665" t="s">
        <v>116</v>
      </c>
      <c r="I665" t="s">
        <v>30</v>
      </c>
      <c r="J665" t="s">
        <v>1690</v>
      </c>
      <c r="K665" t="s">
        <v>37</v>
      </c>
      <c r="L665" t="s">
        <v>1672</v>
      </c>
      <c r="M665" t="s">
        <v>116</v>
      </c>
      <c r="N665" t="s">
        <v>118</v>
      </c>
      <c r="O665" t="s">
        <v>70</v>
      </c>
      <c r="P665" t="str">
        <f>VLOOKUP(L665,[1]!Table1[[Email Id (Please mention your personal gmail id)]:[College Name]],4,0)</f>
        <v>KEC, Ghaziabad</v>
      </c>
    </row>
    <row r="666" spans="1:16" x14ac:dyDescent="0.25">
      <c r="A666" t="s">
        <v>15</v>
      </c>
      <c r="B666" t="s">
        <v>1691</v>
      </c>
      <c r="C666" t="s">
        <v>28</v>
      </c>
      <c r="D666">
        <v>90</v>
      </c>
      <c r="E666" t="s">
        <v>1669</v>
      </c>
      <c r="F666" t="s">
        <v>19</v>
      </c>
      <c r="G666" t="s">
        <v>1670</v>
      </c>
      <c r="H666" t="s">
        <v>120</v>
      </c>
      <c r="I666" t="s">
        <v>30</v>
      </c>
      <c r="J666" t="s">
        <v>1692</v>
      </c>
      <c r="K666" t="s">
        <v>32</v>
      </c>
      <c r="L666" t="s">
        <v>1672</v>
      </c>
      <c r="M666" t="s">
        <v>120</v>
      </c>
      <c r="N666" t="s">
        <v>122</v>
      </c>
      <c r="O666" t="s">
        <v>70</v>
      </c>
      <c r="P666" t="str">
        <f>VLOOKUP(L666,[1]!Table1[[Email Id (Please mention your personal gmail id)]:[College Name]],4,0)</f>
        <v>KEC, Ghaziabad</v>
      </c>
    </row>
    <row r="667" spans="1:16" x14ac:dyDescent="0.25">
      <c r="A667" t="s">
        <v>15</v>
      </c>
      <c r="B667" t="s">
        <v>1693</v>
      </c>
      <c r="C667" t="s">
        <v>17</v>
      </c>
      <c r="D667">
        <v>180</v>
      </c>
      <c r="E667" t="s">
        <v>1694</v>
      </c>
      <c r="F667" t="s">
        <v>19</v>
      </c>
      <c r="G667" t="s">
        <v>1695</v>
      </c>
      <c r="H667" t="s">
        <v>50</v>
      </c>
      <c r="I667" t="s">
        <v>22</v>
      </c>
      <c r="J667" t="s">
        <v>1696</v>
      </c>
      <c r="K667" t="s">
        <v>24</v>
      </c>
      <c r="L667" t="s">
        <v>1697</v>
      </c>
      <c r="M667" t="s">
        <v>50</v>
      </c>
      <c r="N667" t="s">
        <v>53</v>
      </c>
      <c r="O667" t="s">
        <v>70</v>
      </c>
      <c r="P667" t="s">
        <v>3072</v>
      </c>
    </row>
    <row r="668" spans="1:16" x14ac:dyDescent="0.25">
      <c r="A668" t="s">
        <v>15</v>
      </c>
      <c r="B668" t="s">
        <v>1698</v>
      </c>
      <c r="C668" t="s">
        <v>17</v>
      </c>
      <c r="D668">
        <v>180</v>
      </c>
      <c r="E668" t="s">
        <v>1694</v>
      </c>
      <c r="F668" t="s">
        <v>19</v>
      </c>
      <c r="G668" t="s">
        <v>1695</v>
      </c>
      <c r="H668" t="s">
        <v>21</v>
      </c>
      <c r="I668" t="s">
        <v>22</v>
      </c>
      <c r="J668" t="s">
        <v>1699</v>
      </c>
      <c r="K668" t="s">
        <v>24</v>
      </c>
      <c r="L668" t="s">
        <v>1697</v>
      </c>
      <c r="M668" t="s">
        <v>21</v>
      </c>
      <c r="N668" t="s">
        <v>26</v>
      </c>
      <c r="O668" t="s">
        <v>70</v>
      </c>
      <c r="P668" t="s">
        <v>3072</v>
      </c>
    </row>
    <row r="669" spans="1:16" x14ac:dyDescent="0.25">
      <c r="A669" t="s">
        <v>15</v>
      </c>
      <c r="B669" t="s">
        <v>1700</v>
      </c>
      <c r="C669" t="s">
        <v>28</v>
      </c>
      <c r="D669">
        <v>30</v>
      </c>
      <c r="E669" t="s">
        <v>1694</v>
      </c>
      <c r="F669" t="s">
        <v>19</v>
      </c>
      <c r="G669" t="s">
        <v>1695</v>
      </c>
      <c r="H669" t="s">
        <v>35</v>
      </c>
      <c r="I669" t="s">
        <v>30</v>
      </c>
      <c r="J669" t="s">
        <v>1701</v>
      </c>
      <c r="K669" t="s">
        <v>37</v>
      </c>
      <c r="L669" t="s">
        <v>1697</v>
      </c>
      <c r="M669" t="s">
        <v>35</v>
      </c>
      <c r="N669" t="s">
        <v>38</v>
      </c>
      <c r="O669" t="s">
        <v>70</v>
      </c>
      <c r="P669" t="s">
        <v>3072</v>
      </c>
    </row>
    <row r="670" spans="1:16" x14ac:dyDescent="0.25">
      <c r="A670" t="s">
        <v>563</v>
      </c>
      <c r="B670" t="s">
        <v>1702</v>
      </c>
      <c r="C670" t="s">
        <v>28</v>
      </c>
      <c r="D670">
        <v>120</v>
      </c>
      <c r="E670" t="s">
        <v>1694</v>
      </c>
      <c r="F670" t="s">
        <v>19</v>
      </c>
      <c r="G670" t="s">
        <v>1695</v>
      </c>
      <c r="H670" t="s">
        <v>44</v>
      </c>
      <c r="I670" t="s">
        <v>30</v>
      </c>
      <c r="K670" t="s">
        <v>24</v>
      </c>
      <c r="L670" t="s">
        <v>1697</v>
      </c>
      <c r="M670" t="s">
        <v>44</v>
      </c>
      <c r="N670" t="s">
        <v>46</v>
      </c>
      <c r="O670" t="s">
        <v>70</v>
      </c>
      <c r="P670" t="s">
        <v>3072</v>
      </c>
    </row>
    <row r="671" spans="1:16" x14ac:dyDescent="0.25">
      <c r="A671" t="s">
        <v>15</v>
      </c>
      <c r="B671" t="s">
        <v>1703</v>
      </c>
      <c r="C671" t="s">
        <v>17</v>
      </c>
      <c r="D671">
        <v>180</v>
      </c>
      <c r="E671" t="s">
        <v>1704</v>
      </c>
      <c r="F671" t="s">
        <v>19</v>
      </c>
      <c r="G671" t="s">
        <v>1705</v>
      </c>
      <c r="H671" t="s">
        <v>50</v>
      </c>
      <c r="I671" t="s">
        <v>22</v>
      </c>
      <c r="J671" t="s">
        <v>1706</v>
      </c>
      <c r="K671" t="s">
        <v>24</v>
      </c>
      <c r="L671" t="s">
        <v>1707</v>
      </c>
      <c r="M671" t="s">
        <v>50</v>
      </c>
      <c r="N671" t="s">
        <v>53</v>
      </c>
      <c r="O671" t="s">
        <v>70</v>
      </c>
      <c r="P671" t="s">
        <v>3072</v>
      </c>
    </row>
    <row r="672" spans="1:16" x14ac:dyDescent="0.25">
      <c r="A672" t="s">
        <v>15</v>
      </c>
      <c r="B672" t="s">
        <v>1708</v>
      </c>
      <c r="C672" t="s">
        <v>17</v>
      </c>
      <c r="D672">
        <v>180</v>
      </c>
      <c r="E672" t="s">
        <v>1704</v>
      </c>
      <c r="F672" t="s">
        <v>19</v>
      </c>
      <c r="G672" t="s">
        <v>1705</v>
      </c>
      <c r="H672" t="s">
        <v>21</v>
      </c>
      <c r="I672" t="s">
        <v>22</v>
      </c>
      <c r="J672" t="s">
        <v>1709</v>
      </c>
      <c r="K672" t="s">
        <v>24</v>
      </c>
      <c r="L672" t="s">
        <v>1707</v>
      </c>
      <c r="M672" t="s">
        <v>21</v>
      </c>
      <c r="N672" t="s">
        <v>26</v>
      </c>
      <c r="O672" t="s">
        <v>70</v>
      </c>
      <c r="P672" t="s">
        <v>3072</v>
      </c>
    </row>
    <row r="673" spans="1:16" x14ac:dyDescent="0.25">
      <c r="A673" t="s">
        <v>15</v>
      </c>
      <c r="B673" t="s">
        <v>1710</v>
      </c>
      <c r="C673" t="s">
        <v>28</v>
      </c>
      <c r="D673">
        <v>450</v>
      </c>
      <c r="E673" t="s">
        <v>1704</v>
      </c>
      <c r="F673" t="s">
        <v>19</v>
      </c>
      <c r="G673" t="s">
        <v>1705</v>
      </c>
      <c r="H673" t="s">
        <v>35</v>
      </c>
      <c r="I673" t="s">
        <v>30</v>
      </c>
      <c r="J673" t="s">
        <v>1711</v>
      </c>
      <c r="K673" t="s">
        <v>37</v>
      </c>
      <c r="L673" t="s">
        <v>1707</v>
      </c>
      <c r="M673" t="s">
        <v>35</v>
      </c>
      <c r="N673" t="s">
        <v>38</v>
      </c>
      <c r="O673" t="s">
        <v>70</v>
      </c>
      <c r="P673" t="s">
        <v>3072</v>
      </c>
    </row>
    <row r="674" spans="1:16" x14ac:dyDescent="0.25">
      <c r="A674" t="s">
        <v>15</v>
      </c>
      <c r="B674" t="s">
        <v>1712</v>
      </c>
      <c r="C674" t="s">
        <v>28</v>
      </c>
      <c r="D674">
        <v>180</v>
      </c>
      <c r="E674" t="s">
        <v>1704</v>
      </c>
      <c r="F674" t="s">
        <v>19</v>
      </c>
      <c r="G674" t="s">
        <v>1705</v>
      </c>
      <c r="H674" t="s">
        <v>40</v>
      </c>
      <c r="I674" t="s">
        <v>30</v>
      </c>
      <c r="J674" t="s">
        <v>1713</v>
      </c>
      <c r="K674" t="s">
        <v>24</v>
      </c>
      <c r="L674" t="s">
        <v>1707</v>
      </c>
      <c r="M674" t="s">
        <v>40</v>
      </c>
      <c r="N674" t="s">
        <v>42</v>
      </c>
      <c r="O674" t="s">
        <v>70</v>
      </c>
      <c r="P674" t="s">
        <v>3072</v>
      </c>
    </row>
    <row r="675" spans="1:16" x14ac:dyDescent="0.25">
      <c r="A675" t="s">
        <v>15</v>
      </c>
      <c r="B675" t="s">
        <v>1714</v>
      </c>
      <c r="C675" t="s">
        <v>28</v>
      </c>
      <c r="D675">
        <v>120</v>
      </c>
      <c r="E675" t="s">
        <v>1704</v>
      </c>
      <c r="F675" t="s">
        <v>19</v>
      </c>
      <c r="G675" t="s">
        <v>1705</v>
      </c>
      <c r="H675" t="s">
        <v>44</v>
      </c>
      <c r="I675" t="s">
        <v>30</v>
      </c>
      <c r="J675" t="s">
        <v>1715</v>
      </c>
      <c r="K675" t="s">
        <v>24</v>
      </c>
      <c r="L675" t="s">
        <v>1707</v>
      </c>
      <c r="M675" t="s">
        <v>44</v>
      </c>
      <c r="N675" t="s">
        <v>46</v>
      </c>
      <c r="O675" t="s">
        <v>70</v>
      </c>
      <c r="P675" t="s">
        <v>3072</v>
      </c>
    </row>
    <row r="676" spans="1:16" x14ac:dyDescent="0.25">
      <c r="A676" t="s">
        <v>15</v>
      </c>
      <c r="B676" t="s">
        <v>1716</v>
      </c>
      <c r="C676" t="s">
        <v>17</v>
      </c>
      <c r="D676">
        <v>180</v>
      </c>
      <c r="E676" t="s">
        <v>1717</v>
      </c>
      <c r="F676" t="s">
        <v>19</v>
      </c>
      <c r="G676" t="s">
        <v>1718</v>
      </c>
      <c r="H676" t="s">
        <v>50</v>
      </c>
      <c r="I676" t="s">
        <v>22</v>
      </c>
      <c r="J676" t="s">
        <v>1719</v>
      </c>
      <c r="K676" t="s">
        <v>24</v>
      </c>
      <c r="L676" t="s">
        <v>1720</v>
      </c>
      <c r="M676" t="s">
        <v>50</v>
      </c>
      <c r="N676" t="s">
        <v>53</v>
      </c>
      <c r="O676" t="s">
        <v>70</v>
      </c>
      <c r="P676" t="str">
        <f>VLOOKUP(L676,[1]!Table1[[Email Id (Please mention your personal gmail id)]:[College Name]],4,0)</f>
        <v>KEC, Ghaziabad</v>
      </c>
    </row>
    <row r="677" spans="1:16" x14ac:dyDescent="0.25">
      <c r="A677" t="s">
        <v>15</v>
      </c>
      <c r="B677" t="s">
        <v>1721</v>
      </c>
      <c r="C677" t="s">
        <v>17</v>
      </c>
      <c r="D677">
        <v>180</v>
      </c>
      <c r="E677" t="s">
        <v>1717</v>
      </c>
      <c r="F677" t="s">
        <v>19</v>
      </c>
      <c r="G677" t="s">
        <v>1718</v>
      </c>
      <c r="H677" t="s">
        <v>72</v>
      </c>
      <c r="I677" t="s">
        <v>22</v>
      </c>
      <c r="J677" t="s">
        <v>1722</v>
      </c>
      <c r="K677" t="s">
        <v>24</v>
      </c>
      <c r="L677" t="s">
        <v>1720</v>
      </c>
      <c r="M677" t="s">
        <v>72</v>
      </c>
      <c r="N677" t="s">
        <v>74</v>
      </c>
      <c r="O677" t="s">
        <v>70</v>
      </c>
      <c r="P677" t="str">
        <f>VLOOKUP(L677,[1]!Table1[[Email Id (Please mention your personal gmail id)]:[College Name]],4,0)</f>
        <v>KEC, Ghaziabad</v>
      </c>
    </row>
    <row r="678" spans="1:16" x14ac:dyDescent="0.25">
      <c r="A678" t="s">
        <v>15</v>
      </c>
      <c r="B678" t="s">
        <v>1723</v>
      </c>
      <c r="C678" t="s">
        <v>17</v>
      </c>
      <c r="D678">
        <v>180</v>
      </c>
      <c r="E678" t="s">
        <v>1717</v>
      </c>
      <c r="F678" t="s">
        <v>19</v>
      </c>
      <c r="G678" t="s">
        <v>1718</v>
      </c>
      <c r="H678" t="s">
        <v>21</v>
      </c>
      <c r="I678" t="s">
        <v>22</v>
      </c>
      <c r="J678" t="s">
        <v>1724</v>
      </c>
      <c r="K678" t="s">
        <v>24</v>
      </c>
      <c r="L678" t="s">
        <v>1720</v>
      </c>
      <c r="M678" t="s">
        <v>21</v>
      </c>
      <c r="N678" t="s">
        <v>26</v>
      </c>
      <c r="O678" t="s">
        <v>70</v>
      </c>
      <c r="P678" t="str">
        <f>VLOOKUP(L678,[1]!Table1[[Email Id (Please mention your personal gmail id)]:[College Name]],4,0)</f>
        <v>KEC, Ghaziabad</v>
      </c>
    </row>
    <row r="679" spans="1:16" x14ac:dyDescent="0.25">
      <c r="A679" t="s">
        <v>15</v>
      </c>
      <c r="B679" t="s">
        <v>1725</v>
      </c>
      <c r="C679" t="s">
        <v>28</v>
      </c>
      <c r="D679">
        <v>60</v>
      </c>
      <c r="E679" t="s">
        <v>1717</v>
      </c>
      <c r="F679" t="s">
        <v>19</v>
      </c>
      <c r="G679" t="s">
        <v>1718</v>
      </c>
      <c r="H679" t="s">
        <v>29</v>
      </c>
      <c r="I679" t="s">
        <v>30</v>
      </c>
      <c r="J679" t="s">
        <v>1726</v>
      </c>
      <c r="K679" t="s">
        <v>32</v>
      </c>
      <c r="L679" t="s">
        <v>1720</v>
      </c>
      <c r="M679" t="s">
        <v>29</v>
      </c>
      <c r="N679" t="s">
        <v>33</v>
      </c>
      <c r="O679" t="s">
        <v>70</v>
      </c>
      <c r="P679" t="str">
        <f>VLOOKUP(L679,[1]!Table1[[Email Id (Please mention your personal gmail id)]:[College Name]],4,0)</f>
        <v>KEC, Ghaziabad</v>
      </c>
    </row>
    <row r="680" spans="1:16" x14ac:dyDescent="0.25">
      <c r="A680" t="s">
        <v>15</v>
      </c>
      <c r="B680" t="s">
        <v>1727</v>
      </c>
      <c r="C680" t="s">
        <v>28</v>
      </c>
      <c r="D680">
        <v>30</v>
      </c>
      <c r="E680" t="s">
        <v>1717</v>
      </c>
      <c r="F680" t="s">
        <v>19</v>
      </c>
      <c r="G680" t="s">
        <v>1718</v>
      </c>
      <c r="H680" t="s">
        <v>35</v>
      </c>
      <c r="I680" t="s">
        <v>30</v>
      </c>
      <c r="J680" t="s">
        <v>1728</v>
      </c>
      <c r="K680" t="s">
        <v>37</v>
      </c>
      <c r="L680" t="s">
        <v>1720</v>
      </c>
      <c r="M680" t="s">
        <v>35</v>
      </c>
      <c r="N680" t="s">
        <v>38</v>
      </c>
      <c r="O680" t="s">
        <v>70</v>
      </c>
      <c r="P680" t="str">
        <f>VLOOKUP(L680,[1]!Table1[[Email Id (Please mention your personal gmail id)]:[College Name]],4,0)</f>
        <v>KEC, Ghaziabad</v>
      </c>
    </row>
    <row r="681" spans="1:16" x14ac:dyDescent="0.25">
      <c r="A681" t="s">
        <v>15</v>
      </c>
      <c r="B681" t="s">
        <v>1729</v>
      </c>
      <c r="C681" t="s">
        <v>28</v>
      </c>
      <c r="D681">
        <v>180</v>
      </c>
      <c r="E681" t="s">
        <v>1717</v>
      </c>
      <c r="F681" t="s">
        <v>19</v>
      </c>
      <c r="G681" t="s">
        <v>1718</v>
      </c>
      <c r="H681" t="s">
        <v>40</v>
      </c>
      <c r="I681" t="s">
        <v>30</v>
      </c>
      <c r="J681" t="s">
        <v>1730</v>
      </c>
      <c r="K681" t="s">
        <v>24</v>
      </c>
      <c r="L681" t="s">
        <v>1720</v>
      </c>
      <c r="M681" t="s">
        <v>40</v>
      </c>
      <c r="N681" t="s">
        <v>42</v>
      </c>
      <c r="O681" t="s">
        <v>70</v>
      </c>
      <c r="P681" t="str">
        <f>VLOOKUP(L681,[1]!Table1[[Email Id (Please mention your personal gmail id)]:[College Name]],4,0)</f>
        <v>KEC, Ghaziabad</v>
      </c>
    </row>
    <row r="682" spans="1:16" x14ac:dyDescent="0.25">
      <c r="A682" t="s">
        <v>15</v>
      </c>
      <c r="B682" t="s">
        <v>1731</v>
      </c>
      <c r="C682" t="s">
        <v>28</v>
      </c>
      <c r="D682">
        <v>120</v>
      </c>
      <c r="E682" t="s">
        <v>1717</v>
      </c>
      <c r="F682" t="s">
        <v>19</v>
      </c>
      <c r="G682" t="s">
        <v>1718</v>
      </c>
      <c r="H682" t="s">
        <v>44</v>
      </c>
      <c r="I682" t="s">
        <v>30</v>
      </c>
      <c r="J682" t="s">
        <v>1732</v>
      </c>
      <c r="K682" t="s">
        <v>24</v>
      </c>
      <c r="L682" t="s">
        <v>1720</v>
      </c>
      <c r="M682" t="s">
        <v>44</v>
      </c>
      <c r="N682" t="s">
        <v>46</v>
      </c>
      <c r="O682" t="s">
        <v>70</v>
      </c>
      <c r="P682" t="str">
        <f>VLOOKUP(L682,[1]!Table1[[Email Id (Please mention your personal gmail id)]:[College Name]],4,0)</f>
        <v>KEC, Ghaziabad</v>
      </c>
    </row>
    <row r="683" spans="1:16" x14ac:dyDescent="0.25">
      <c r="A683" t="s">
        <v>15</v>
      </c>
      <c r="B683" t="s">
        <v>1733</v>
      </c>
      <c r="C683" t="s">
        <v>82</v>
      </c>
      <c r="D683">
        <v>72</v>
      </c>
      <c r="E683" t="s">
        <v>1734</v>
      </c>
      <c r="F683" t="s">
        <v>19</v>
      </c>
      <c r="G683" t="s">
        <v>1735</v>
      </c>
      <c r="H683" t="s">
        <v>85</v>
      </c>
      <c r="I683" t="s">
        <v>22</v>
      </c>
      <c r="J683" t="s">
        <v>1736</v>
      </c>
      <c r="K683" t="s">
        <v>24</v>
      </c>
      <c r="L683" t="s">
        <v>1737</v>
      </c>
      <c r="M683" t="s">
        <v>85</v>
      </c>
      <c r="N683" t="s">
        <v>88</v>
      </c>
      <c r="O683" t="s">
        <v>70</v>
      </c>
      <c r="P683" t="str">
        <f>VLOOKUP(L683,[1]!Table1[[Email Id (Please mention your personal gmail id)]:[College Name]],4,0)</f>
        <v>KEC, Ghaziabad</v>
      </c>
    </row>
    <row r="684" spans="1:16" x14ac:dyDescent="0.25">
      <c r="A684" t="s">
        <v>15</v>
      </c>
      <c r="B684" t="s">
        <v>1738</v>
      </c>
      <c r="C684" t="s">
        <v>82</v>
      </c>
      <c r="D684">
        <v>64</v>
      </c>
      <c r="E684" t="s">
        <v>1734</v>
      </c>
      <c r="F684" t="s">
        <v>19</v>
      </c>
      <c r="G684" t="s">
        <v>1735</v>
      </c>
      <c r="H684" t="s">
        <v>90</v>
      </c>
      <c r="I684" t="s">
        <v>22</v>
      </c>
      <c r="J684" t="s">
        <v>1739</v>
      </c>
      <c r="K684" t="s">
        <v>24</v>
      </c>
      <c r="L684" t="s">
        <v>1737</v>
      </c>
      <c r="M684" t="s">
        <v>90</v>
      </c>
      <c r="N684" t="s">
        <v>92</v>
      </c>
      <c r="O684" t="s">
        <v>70</v>
      </c>
      <c r="P684" t="str">
        <f>VLOOKUP(L684,[1]!Table1[[Email Id (Please mention your personal gmail id)]:[College Name]],4,0)</f>
        <v>KEC, Ghaziabad</v>
      </c>
    </row>
    <row r="685" spans="1:16" x14ac:dyDescent="0.25">
      <c r="A685" t="s">
        <v>15</v>
      </c>
      <c r="B685" t="s">
        <v>1740</v>
      </c>
      <c r="C685" t="s">
        <v>17</v>
      </c>
      <c r="D685">
        <v>180</v>
      </c>
      <c r="E685" t="s">
        <v>1734</v>
      </c>
      <c r="F685" t="s">
        <v>19</v>
      </c>
      <c r="G685" t="s">
        <v>1735</v>
      </c>
      <c r="H685" t="s">
        <v>94</v>
      </c>
      <c r="I685" t="s">
        <v>22</v>
      </c>
      <c r="J685" t="s">
        <v>1741</v>
      </c>
      <c r="K685" t="s">
        <v>24</v>
      </c>
      <c r="L685" t="s">
        <v>1737</v>
      </c>
      <c r="M685" t="s">
        <v>94</v>
      </c>
      <c r="N685" t="s">
        <v>96</v>
      </c>
      <c r="O685" t="s">
        <v>70</v>
      </c>
      <c r="P685" t="str">
        <f>VLOOKUP(L685,[1]!Table1[[Email Id (Please mention your personal gmail id)]:[College Name]],4,0)</f>
        <v>KEC, Ghaziabad</v>
      </c>
    </row>
    <row r="686" spans="1:16" x14ac:dyDescent="0.25">
      <c r="A686" t="s">
        <v>15</v>
      </c>
      <c r="B686" t="s">
        <v>1742</v>
      </c>
      <c r="C686" t="s">
        <v>17</v>
      </c>
      <c r="D686">
        <v>180</v>
      </c>
      <c r="E686" t="s">
        <v>1734</v>
      </c>
      <c r="F686" t="s">
        <v>19</v>
      </c>
      <c r="G686" t="s">
        <v>1735</v>
      </c>
      <c r="H686" t="s">
        <v>50</v>
      </c>
      <c r="I686" t="s">
        <v>22</v>
      </c>
      <c r="J686" t="s">
        <v>1743</v>
      </c>
      <c r="K686" t="s">
        <v>24</v>
      </c>
      <c r="L686" t="s">
        <v>1737</v>
      </c>
      <c r="M686" t="s">
        <v>50</v>
      </c>
      <c r="N686" t="s">
        <v>53</v>
      </c>
      <c r="O686" t="s">
        <v>70</v>
      </c>
      <c r="P686" t="str">
        <f>VLOOKUP(L686,[1]!Table1[[Email Id (Please mention your personal gmail id)]:[College Name]],4,0)</f>
        <v>KEC, Ghaziabad</v>
      </c>
    </row>
    <row r="687" spans="1:16" x14ac:dyDescent="0.25">
      <c r="A687" t="s">
        <v>15</v>
      </c>
      <c r="B687" t="s">
        <v>1744</v>
      </c>
      <c r="C687" t="s">
        <v>17</v>
      </c>
      <c r="D687">
        <v>180</v>
      </c>
      <c r="E687" t="s">
        <v>1734</v>
      </c>
      <c r="F687" t="s">
        <v>19</v>
      </c>
      <c r="G687" t="s">
        <v>1735</v>
      </c>
      <c r="H687" t="s">
        <v>21</v>
      </c>
      <c r="I687" t="s">
        <v>22</v>
      </c>
      <c r="J687" t="s">
        <v>1745</v>
      </c>
      <c r="K687" t="s">
        <v>24</v>
      </c>
      <c r="L687" t="s">
        <v>1737</v>
      </c>
      <c r="M687" t="s">
        <v>21</v>
      </c>
      <c r="N687" t="s">
        <v>26</v>
      </c>
      <c r="O687" t="s">
        <v>70</v>
      </c>
      <c r="P687" t="str">
        <f>VLOOKUP(L687,[1]!Table1[[Email Id (Please mention your personal gmail id)]:[College Name]],4,0)</f>
        <v>KEC, Ghaziabad</v>
      </c>
    </row>
    <row r="688" spans="1:16" x14ac:dyDescent="0.25">
      <c r="A688" t="s">
        <v>15</v>
      </c>
      <c r="B688" t="s">
        <v>1746</v>
      </c>
      <c r="C688" t="s">
        <v>28</v>
      </c>
      <c r="D688">
        <v>90</v>
      </c>
      <c r="E688" t="s">
        <v>1734</v>
      </c>
      <c r="F688" t="s">
        <v>19</v>
      </c>
      <c r="G688" t="s">
        <v>1735</v>
      </c>
      <c r="H688" t="s">
        <v>35</v>
      </c>
      <c r="I688" t="s">
        <v>30</v>
      </c>
      <c r="J688" t="s">
        <v>1747</v>
      </c>
      <c r="K688" t="s">
        <v>37</v>
      </c>
      <c r="L688" t="s">
        <v>1737</v>
      </c>
      <c r="M688" t="s">
        <v>35</v>
      </c>
      <c r="N688" t="s">
        <v>38</v>
      </c>
      <c r="O688" t="s">
        <v>70</v>
      </c>
      <c r="P688" t="str">
        <f>VLOOKUP(L688,[1]!Table1[[Email Id (Please mention your personal gmail id)]:[College Name]],4,0)</f>
        <v>KEC, Ghaziabad</v>
      </c>
    </row>
    <row r="689" spans="1:16" x14ac:dyDescent="0.25">
      <c r="A689" t="s">
        <v>15</v>
      </c>
      <c r="B689" t="s">
        <v>1748</v>
      </c>
      <c r="C689" t="s">
        <v>28</v>
      </c>
      <c r="D689">
        <v>120</v>
      </c>
      <c r="E689" t="s">
        <v>1734</v>
      </c>
      <c r="F689" t="s">
        <v>19</v>
      </c>
      <c r="G689" t="s">
        <v>1735</v>
      </c>
      <c r="H689" t="s">
        <v>116</v>
      </c>
      <c r="I689" t="s">
        <v>30</v>
      </c>
      <c r="J689" t="s">
        <v>1749</v>
      </c>
      <c r="K689" t="s">
        <v>37</v>
      </c>
      <c r="L689" t="s">
        <v>1737</v>
      </c>
      <c r="M689" t="s">
        <v>116</v>
      </c>
      <c r="N689" t="s">
        <v>118</v>
      </c>
      <c r="O689" t="s">
        <v>70</v>
      </c>
      <c r="P689" t="str">
        <f>VLOOKUP(L689,[1]!Table1[[Email Id (Please mention your personal gmail id)]:[College Name]],4,0)</f>
        <v>KEC, Ghaziabad</v>
      </c>
    </row>
    <row r="690" spans="1:16" x14ac:dyDescent="0.25">
      <c r="A690" t="s">
        <v>15</v>
      </c>
      <c r="B690" t="s">
        <v>1750</v>
      </c>
      <c r="C690" t="s">
        <v>28</v>
      </c>
      <c r="D690">
        <v>90</v>
      </c>
      <c r="E690" t="s">
        <v>1734</v>
      </c>
      <c r="F690" t="s">
        <v>19</v>
      </c>
      <c r="G690" t="s">
        <v>1735</v>
      </c>
      <c r="H690" t="s">
        <v>120</v>
      </c>
      <c r="I690" t="s">
        <v>30</v>
      </c>
      <c r="J690" t="s">
        <v>1751</v>
      </c>
      <c r="K690" t="s">
        <v>32</v>
      </c>
      <c r="L690" t="s">
        <v>1737</v>
      </c>
      <c r="M690" t="s">
        <v>120</v>
      </c>
      <c r="N690" t="s">
        <v>122</v>
      </c>
      <c r="O690" t="s">
        <v>70</v>
      </c>
      <c r="P690" t="str">
        <f>VLOOKUP(L690,[1]!Table1[[Email Id (Please mention your personal gmail id)]:[College Name]],4,0)</f>
        <v>KEC, Ghaziabad</v>
      </c>
    </row>
    <row r="691" spans="1:16" x14ac:dyDescent="0.25">
      <c r="A691" t="s">
        <v>15</v>
      </c>
      <c r="B691" t="s">
        <v>1752</v>
      </c>
      <c r="C691" t="s">
        <v>82</v>
      </c>
      <c r="D691">
        <v>72</v>
      </c>
      <c r="E691" t="s">
        <v>1753</v>
      </c>
      <c r="F691" t="s">
        <v>19</v>
      </c>
      <c r="G691" t="s">
        <v>1754</v>
      </c>
      <c r="H691" t="s">
        <v>85</v>
      </c>
      <c r="I691" t="s">
        <v>22</v>
      </c>
      <c r="J691" t="s">
        <v>1755</v>
      </c>
      <c r="K691" t="s">
        <v>24</v>
      </c>
      <c r="L691" t="s">
        <v>1756</v>
      </c>
      <c r="M691" t="s">
        <v>85</v>
      </c>
      <c r="N691" t="s">
        <v>88</v>
      </c>
      <c r="O691" t="s">
        <v>70</v>
      </c>
      <c r="P691" t="s">
        <v>3072</v>
      </c>
    </row>
    <row r="692" spans="1:16" x14ac:dyDescent="0.25">
      <c r="A692" t="s">
        <v>15</v>
      </c>
      <c r="B692" t="s">
        <v>1757</v>
      </c>
      <c r="C692" t="s">
        <v>82</v>
      </c>
      <c r="D692">
        <v>64</v>
      </c>
      <c r="E692" t="s">
        <v>1753</v>
      </c>
      <c r="F692" t="s">
        <v>19</v>
      </c>
      <c r="G692" t="s">
        <v>1754</v>
      </c>
      <c r="H692" t="s">
        <v>90</v>
      </c>
      <c r="I692" t="s">
        <v>22</v>
      </c>
      <c r="J692" t="s">
        <v>1758</v>
      </c>
      <c r="K692" t="s">
        <v>24</v>
      </c>
      <c r="L692" t="s">
        <v>1756</v>
      </c>
      <c r="M692" t="s">
        <v>90</v>
      </c>
      <c r="N692" t="s">
        <v>92</v>
      </c>
      <c r="O692" t="s">
        <v>70</v>
      </c>
      <c r="P692" t="s">
        <v>3072</v>
      </c>
    </row>
    <row r="693" spans="1:16" x14ac:dyDescent="0.25">
      <c r="A693" t="s">
        <v>15</v>
      </c>
      <c r="B693" t="s">
        <v>1759</v>
      </c>
      <c r="C693" t="s">
        <v>17</v>
      </c>
      <c r="D693">
        <v>180</v>
      </c>
      <c r="E693" t="s">
        <v>1753</v>
      </c>
      <c r="F693" t="s">
        <v>19</v>
      </c>
      <c r="G693" t="s">
        <v>1754</v>
      </c>
      <c r="H693" t="s">
        <v>50</v>
      </c>
      <c r="I693" t="s">
        <v>22</v>
      </c>
      <c r="J693" t="s">
        <v>1760</v>
      </c>
      <c r="K693" t="s">
        <v>24</v>
      </c>
      <c r="L693" t="s">
        <v>1756</v>
      </c>
      <c r="M693" t="s">
        <v>50</v>
      </c>
      <c r="N693" t="s">
        <v>53</v>
      </c>
      <c r="O693" t="s">
        <v>70</v>
      </c>
      <c r="P693" t="s">
        <v>3072</v>
      </c>
    </row>
    <row r="694" spans="1:16" x14ac:dyDescent="0.25">
      <c r="A694" t="s">
        <v>563</v>
      </c>
      <c r="B694" t="s">
        <v>1761</v>
      </c>
      <c r="C694" t="s">
        <v>17</v>
      </c>
      <c r="D694">
        <v>180</v>
      </c>
      <c r="E694" t="s">
        <v>1753</v>
      </c>
      <c r="F694" t="s">
        <v>19</v>
      </c>
      <c r="G694" t="s">
        <v>1754</v>
      </c>
      <c r="H694" t="s">
        <v>72</v>
      </c>
      <c r="I694" t="s">
        <v>22</v>
      </c>
      <c r="K694" t="s">
        <v>24</v>
      </c>
      <c r="L694" t="s">
        <v>1756</v>
      </c>
      <c r="M694" t="s">
        <v>72</v>
      </c>
      <c r="N694" t="s">
        <v>74</v>
      </c>
      <c r="O694" t="s">
        <v>70</v>
      </c>
      <c r="P694" t="s">
        <v>3072</v>
      </c>
    </row>
    <row r="695" spans="1:16" x14ac:dyDescent="0.25">
      <c r="A695" t="s">
        <v>15</v>
      </c>
      <c r="B695" t="s">
        <v>1762</v>
      </c>
      <c r="C695" t="s">
        <v>17</v>
      </c>
      <c r="D695">
        <v>180</v>
      </c>
      <c r="E695" t="s">
        <v>1753</v>
      </c>
      <c r="F695" t="s">
        <v>19</v>
      </c>
      <c r="G695" t="s">
        <v>1754</v>
      </c>
      <c r="H695" t="s">
        <v>21</v>
      </c>
      <c r="I695" t="s">
        <v>22</v>
      </c>
      <c r="J695" t="s">
        <v>1763</v>
      </c>
      <c r="K695" t="s">
        <v>24</v>
      </c>
      <c r="L695" t="s">
        <v>1756</v>
      </c>
      <c r="M695" t="s">
        <v>21</v>
      </c>
      <c r="N695" t="s">
        <v>26</v>
      </c>
      <c r="O695" t="s">
        <v>70</v>
      </c>
      <c r="P695" t="s">
        <v>3072</v>
      </c>
    </row>
    <row r="696" spans="1:16" x14ac:dyDescent="0.25">
      <c r="A696" t="s">
        <v>15</v>
      </c>
      <c r="B696" t="s">
        <v>1764</v>
      </c>
      <c r="C696" t="s">
        <v>28</v>
      </c>
      <c r="D696">
        <v>30</v>
      </c>
      <c r="E696" t="s">
        <v>1753</v>
      </c>
      <c r="F696" t="s">
        <v>19</v>
      </c>
      <c r="G696" t="s">
        <v>1754</v>
      </c>
      <c r="H696" t="s">
        <v>484</v>
      </c>
      <c r="I696" t="s">
        <v>30</v>
      </c>
      <c r="J696" t="s">
        <v>1765</v>
      </c>
      <c r="K696" t="s">
        <v>37</v>
      </c>
      <c r="L696" t="s">
        <v>1756</v>
      </c>
      <c r="M696" t="s">
        <v>484</v>
      </c>
      <c r="N696" t="s">
        <v>486</v>
      </c>
      <c r="O696" t="s">
        <v>70</v>
      </c>
      <c r="P696" t="s">
        <v>3072</v>
      </c>
    </row>
    <row r="697" spans="1:16" x14ac:dyDescent="0.25">
      <c r="A697" t="s">
        <v>15</v>
      </c>
      <c r="B697" t="s">
        <v>1766</v>
      </c>
      <c r="C697" t="s">
        <v>28</v>
      </c>
      <c r="D697">
        <v>60</v>
      </c>
      <c r="E697" t="s">
        <v>1753</v>
      </c>
      <c r="F697" t="s">
        <v>19</v>
      </c>
      <c r="G697" t="s">
        <v>1754</v>
      </c>
      <c r="H697" t="s">
        <v>29</v>
      </c>
      <c r="I697" t="s">
        <v>30</v>
      </c>
      <c r="J697" t="s">
        <v>1767</v>
      </c>
      <c r="K697" t="s">
        <v>32</v>
      </c>
      <c r="L697" t="s">
        <v>1756</v>
      </c>
      <c r="M697" t="s">
        <v>29</v>
      </c>
      <c r="N697" t="s">
        <v>33</v>
      </c>
      <c r="O697" t="s">
        <v>70</v>
      </c>
      <c r="P697" t="s">
        <v>3072</v>
      </c>
    </row>
    <row r="698" spans="1:16" x14ac:dyDescent="0.25">
      <c r="A698" t="s">
        <v>15</v>
      </c>
      <c r="B698" t="s">
        <v>1768</v>
      </c>
      <c r="C698" t="s">
        <v>28</v>
      </c>
      <c r="D698">
        <v>90</v>
      </c>
      <c r="E698" t="s">
        <v>1753</v>
      </c>
      <c r="F698" t="s">
        <v>19</v>
      </c>
      <c r="G698" t="s">
        <v>1754</v>
      </c>
      <c r="H698" t="s">
        <v>35</v>
      </c>
      <c r="I698" t="s">
        <v>30</v>
      </c>
      <c r="J698" t="s">
        <v>1769</v>
      </c>
      <c r="K698" t="s">
        <v>37</v>
      </c>
      <c r="L698" t="s">
        <v>1756</v>
      </c>
      <c r="M698" t="s">
        <v>35</v>
      </c>
      <c r="N698" t="s">
        <v>38</v>
      </c>
      <c r="O698" t="s">
        <v>70</v>
      </c>
      <c r="P698" t="s">
        <v>3072</v>
      </c>
    </row>
    <row r="699" spans="1:16" x14ac:dyDescent="0.25">
      <c r="A699" t="s">
        <v>15</v>
      </c>
      <c r="B699" t="s">
        <v>1770</v>
      </c>
      <c r="C699" t="s">
        <v>28</v>
      </c>
      <c r="D699">
        <v>180</v>
      </c>
      <c r="E699" t="s">
        <v>1753</v>
      </c>
      <c r="F699" t="s">
        <v>19</v>
      </c>
      <c r="G699" t="s">
        <v>1754</v>
      </c>
      <c r="H699" t="s">
        <v>40</v>
      </c>
      <c r="I699" t="s">
        <v>30</v>
      </c>
      <c r="J699" t="s">
        <v>1771</v>
      </c>
      <c r="K699" t="s">
        <v>24</v>
      </c>
      <c r="L699" t="s">
        <v>1756</v>
      </c>
      <c r="M699" t="s">
        <v>40</v>
      </c>
      <c r="N699" t="s">
        <v>42</v>
      </c>
      <c r="O699" t="s">
        <v>70</v>
      </c>
      <c r="P699" t="s">
        <v>3072</v>
      </c>
    </row>
    <row r="700" spans="1:16" x14ac:dyDescent="0.25">
      <c r="A700" t="s">
        <v>15</v>
      </c>
      <c r="B700" t="s">
        <v>1772</v>
      </c>
      <c r="C700" t="s">
        <v>28</v>
      </c>
      <c r="D700">
        <v>120</v>
      </c>
      <c r="E700" t="s">
        <v>1753</v>
      </c>
      <c r="F700" t="s">
        <v>19</v>
      </c>
      <c r="G700" t="s">
        <v>1754</v>
      </c>
      <c r="H700" t="s">
        <v>44</v>
      </c>
      <c r="I700" t="s">
        <v>30</v>
      </c>
      <c r="J700" t="s">
        <v>1773</v>
      </c>
      <c r="K700" t="s">
        <v>24</v>
      </c>
      <c r="L700" t="s">
        <v>1756</v>
      </c>
      <c r="M700" t="s">
        <v>44</v>
      </c>
      <c r="N700" t="s">
        <v>46</v>
      </c>
      <c r="O700" t="s">
        <v>70</v>
      </c>
      <c r="P700" t="s">
        <v>3072</v>
      </c>
    </row>
    <row r="701" spans="1:16" x14ac:dyDescent="0.25">
      <c r="A701" t="s">
        <v>15</v>
      </c>
      <c r="B701" t="s">
        <v>1774</v>
      </c>
      <c r="C701" t="s">
        <v>28</v>
      </c>
      <c r="D701">
        <v>180</v>
      </c>
      <c r="E701" t="s">
        <v>1753</v>
      </c>
      <c r="F701" t="s">
        <v>19</v>
      </c>
      <c r="G701" t="s">
        <v>1754</v>
      </c>
      <c r="H701" t="s">
        <v>112</v>
      </c>
      <c r="I701" t="s">
        <v>30</v>
      </c>
      <c r="J701" t="s">
        <v>1775</v>
      </c>
      <c r="K701" t="s">
        <v>24</v>
      </c>
      <c r="L701" t="s">
        <v>1756</v>
      </c>
      <c r="M701" t="s">
        <v>112</v>
      </c>
      <c r="N701" t="s">
        <v>114</v>
      </c>
      <c r="O701" t="s">
        <v>70</v>
      </c>
      <c r="P701" t="s">
        <v>3072</v>
      </c>
    </row>
    <row r="702" spans="1:16" x14ac:dyDescent="0.25">
      <c r="A702" t="s">
        <v>15</v>
      </c>
      <c r="B702" t="s">
        <v>1776</v>
      </c>
      <c r="C702" t="s">
        <v>28</v>
      </c>
      <c r="D702">
        <v>30</v>
      </c>
      <c r="E702" t="s">
        <v>1753</v>
      </c>
      <c r="F702" t="s">
        <v>19</v>
      </c>
      <c r="G702" t="s">
        <v>1754</v>
      </c>
      <c r="H702" t="s">
        <v>116</v>
      </c>
      <c r="I702" t="s">
        <v>30</v>
      </c>
      <c r="J702" t="s">
        <v>1777</v>
      </c>
      <c r="K702" t="s">
        <v>37</v>
      </c>
      <c r="L702" t="s">
        <v>1756</v>
      </c>
      <c r="M702" t="s">
        <v>116</v>
      </c>
      <c r="N702" t="s">
        <v>118</v>
      </c>
      <c r="O702" t="s">
        <v>70</v>
      </c>
      <c r="P702" t="s">
        <v>3072</v>
      </c>
    </row>
    <row r="703" spans="1:16" x14ac:dyDescent="0.25">
      <c r="A703" t="s">
        <v>15</v>
      </c>
      <c r="B703" t="s">
        <v>1778</v>
      </c>
      <c r="C703" t="s">
        <v>28</v>
      </c>
      <c r="D703">
        <v>37</v>
      </c>
      <c r="E703" t="s">
        <v>1753</v>
      </c>
      <c r="F703" t="s">
        <v>19</v>
      </c>
      <c r="G703" t="s">
        <v>1754</v>
      </c>
      <c r="H703" t="s">
        <v>120</v>
      </c>
      <c r="I703" t="s">
        <v>30</v>
      </c>
      <c r="J703" t="s">
        <v>1779</v>
      </c>
      <c r="K703" t="s">
        <v>32</v>
      </c>
      <c r="L703" t="s">
        <v>1756</v>
      </c>
      <c r="M703" t="s">
        <v>120</v>
      </c>
      <c r="N703" t="s">
        <v>122</v>
      </c>
      <c r="O703" t="s">
        <v>70</v>
      </c>
      <c r="P703" t="s">
        <v>3072</v>
      </c>
    </row>
    <row r="704" spans="1:16" x14ac:dyDescent="0.25">
      <c r="A704" t="s">
        <v>15</v>
      </c>
      <c r="B704" t="s">
        <v>1780</v>
      </c>
      <c r="C704" t="s">
        <v>17</v>
      </c>
      <c r="D704">
        <v>180</v>
      </c>
      <c r="E704" t="s">
        <v>1781</v>
      </c>
      <c r="F704" t="s">
        <v>19</v>
      </c>
      <c r="G704" t="s">
        <v>1782</v>
      </c>
      <c r="H704" t="s">
        <v>50</v>
      </c>
      <c r="I704" t="s">
        <v>22</v>
      </c>
      <c r="J704" t="s">
        <v>1783</v>
      </c>
      <c r="K704" t="s">
        <v>24</v>
      </c>
      <c r="L704" t="s">
        <v>1784</v>
      </c>
      <c r="M704" t="s">
        <v>50</v>
      </c>
      <c r="N704" t="s">
        <v>53</v>
      </c>
      <c r="O704" t="s">
        <v>70</v>
      </c>
      <c r="P704" t="s">
        <v>3072</v>
      </c>
    </row>
    <row r="705" spans="1:16" x14ac:dyDescent="0.25">
      <c r="A705" t="s">
        <v>15</v>
      </c>
      <c r="B705" t="s">
        <v>1785</v>
      </c>
      <c r="C705" t="s">
        <v>17</v>
      </c>
      <c r="D705">
        <v>180</v>
      </c>
      <c r="E705" t="s">
        <v>1781</v>
      </c>
      <c r="F705" t="s">
        <v>19</v>
      </c>
      <c r="G705" t="s">
        <v>1782</v>
      </c>
      <c r="H705" t="s">
        <v>72</v>
      </c>
      <c r="I705" t="s">
        <v>22</v>
      </c>
      <c r="J705" t="s">
        <v>1786</v>
      </c>
      <c r="K705" t="s">
        <v>24</v>
      </c>
      <c r="L705" t="s">
        <v>1784</v>
      </c>
      <c r="M705" t="s">
        <v>72</v>
      </c>
      <c r="N705" t="s">
        <v>74</v>
      </c>
      <c r="O705" t="s">
        <v>70</v>
      </c>
      <c r="P705" t="s">
        <v>3072</v>
      </c>
    </row>
    <row r="706" spans="1:16" x14ac:dyDescent="0.25">
      <c r="A706" t="s">
        <v>15</v>
      </c>
      <c r="B706" t="s">
        <v>1787</v>
      </c>
      <c r="C706" t="s">
        <v>17</v>
      </c>
      <c r="D706">
        <v>180</v>
      </c>
      <c r="E706" t="s">
        <v>1781</v>
      </c>
      <c r="F706" t="s">
        <v>19</v>
      </c>
      <c r="G706" t="s">
        <v>1782</v>
      </c>
      <c r="H706" t="s">
        <v>21</v>
      </c>
      <c r="I706" t="s">
        <v>22</v>
      </c>
      <c r="J706" t="s">
        <v>1788</v>
      </c>
      <c r="K706" t="s">
        <v>24</v>
      </c>
      <c r="L706" t="s">
        <v>1784</v>
      </c>
      <c r="M706" t="s">
        <v>21</v>
      </c>
      <c r="N706" t="s">
        <v>26</v>
      </c>
      <c r="O706" t="s">
        <v>70</v>
      </c>
      <c r="P706" t="s">
        <v>3072</v>
      </c>
    </row>
    <row r="707" spans="1:16" x14ac:dyDescent="0.25">
      <c r="A707" t="s">
        <v>15</v>
      </c>
      <c r="B707" t="s">
        <v>1789</v>
      </c>
      <c r="C707" t="s">
        <v>28</v>
      </c>
      <c r="D707">
        <v>26</v>
      </c>
      <c r="E707" t="s">
        <v>1781</v>
      </c>
      <c r="F707" t="s">
        <v>19</v>
      </c>
      <c r="G707" t="s">
        <v>1782</v>
      </c>
      <c r="H707" t="s">
        <v>35</v>
      </c>
      <c r="I707" t="s">
        <v>30</v>
      </c>
      <c r="J707" t="s">
        <v>1790</v>
      </c>
      <c r="K707" t="s">
        <v>37</v>
      </c>
      <c r="L707" t="s">
        <v>1784</v>
      </c>
      <c r="M707" t="s">
        <v>35</v>
      </c>
      <c r="N707" t="s">
        <v>38</v>
      </c>
      <c r="O707" t="s">
        <v>70</v>
      </c>
      <c r="P707" t="s">
        <v>3072</v>
      </c>
    </row>
    <row r="708" spans="1:16" x14ac:dyDescent="0.25">
      <c r="A708" t="s">
        <v>563</v>
      </c>
      <c r="B708" t="s">
        <v>1791</v>
      </c>
      <c r="C708" t="s">
        <v>17</v>
      </c>
      <c r="D708">
        <v>180</v>
      </c>
      <c r="E708" t="s">
        <v>1792</v>
      </c>
      <c r="F708" t="s">
        <v>19</v>
      </c>
      <c r="G708" t="s">
        <v>1793</v>
      </c>
      <c r="H708" t="s">
        <v>21</v>
      </c>
      <c r="I708" t="s">
        <v>22</v>
      </c>
      <c r="K708" t="s">
        <v>24</v>
      </c>
      <c r="L708" t="s">
        <v>1794</v>
      </c>
      <c r="M708" t="s">
        <v>21</v>
      </c>
      <c r="N708" t="s">
        <v>26</v>
      </c>
      <c r="O708" t="s">
        <v>70</v>
      </c>
      <c r="P708" t="s">
        <v>3072</v>
      </c>
    </row>
    <row r="709" spans="1:16" x14ac:dyDescent="0.25">
      <c r="A709" t="s">
        <v>15</v>
      </c>
      <c r="B709" t="s">
        <v>1795</v>
      </c>
      <c r="C709" t="s">
        <v>82</v>
      </c>
      <c r="D709">
        <v>72</v>
      </c>
      <c r="E709" t="s">
        <v>1796</v>
      </c>
      <c r="F709" t="s">
        <v>19</v>
      </c>
      <c r="G709" t="s">
        <v>1797</v>
      </c>
      <c r="H709" t="s">
        <v>85</v>
      </c>
      <c r="I709" t="s">
        <v>22</v>
      </c>
      <c r="J709" t="s">
        <v>1798</v>
      </c>
      <c r="K709" t="s">
        <v>24</v>
      </c>
      <c r="L709" t="s">
        <v>1799</v>
      </c>
      <c r="M709" t="s">
        <v>85</v>
      </c>
      <c r="N709" t="s">
        <v>88</v>
      </c>
      <c r="O709" t="s">
        <v>70</v>
      </c>
      <c r="P709" t="str">
        <f>VLOOKUP(L709,[1]!Table1[[Email Id (Please mention your personal gmail id)]:[College Name]],4,0)</f>
        <v>KEC, Ghaziabad</v>
      </c>
    </row>
    <row r="710" spans="1:16" x14ac:dyDescent="0.25">
      <c r="A710" t="s">
        <v>15</v>
      </c>
      <c r="B710" t="s">
        <v>1800</v>
      </c>
      <c r="C710" t="s">
        <v>82</v>
      </c>
      <c r="D710">
        <v>64</v>
      </c>
      <c r="E710" t="s">
        <v>1796</v>
      </c>
      <c r="F710" t="s">
        <v>19</v>
      </c>
      <c r="G710" t="s">
        <v>1797</v>
      </c>
      <c r="H710" t="s">
        <v>90</v>
      </c>
      <c r="I710" t="s">
        <v>22</v>
      </c>
      <c r="J710" t="s">
        <v>1801</v>
      </c>
      <c r="K710" t="s">
        <v>24</v>
      </c>
      <c r="L710" t="s">
        <v>1799</v>
      </c>
      <c r="M710" t="s">
        <v>90</v>
      </c>
      <c r="N710" t="s">
        <v>92</v>
      </c>
      <c r="O710" t="s">
        <v>70</v>
      </c>
      <c r="P710" t="str">
        <f>VLOOKUP(L710,[1]!Table1[[Email Id (Please mention your personal gmail id)]:[College Name]],4,0)</f>
        <v>KEC, Ghaziabad</v>
      </c>
    </row>
    <row r="711" spans="1:16" x14ac:dyDescent="0.25">
      <c r="A711" t="s">
        <v>15</v>
      </c>
      <c r="B711" t="s">
        <v>1802</v>
      </c>
      <c r="C711" t="s">
        <v>17</v>
      </c>
      <c r="D711">
        <v>180</v>
      </c>
      <c r="E711" t="s">
        <v>1796</v>
      </c>
      <c r="F711" t="s">
        <v>19</v>
      </c>
      <c r="G711" t="s">
        <v>1797</v>
      </c>
      <c r="H711" t="s">
        <v>94</v>
      </c>
      <c r="I711" t="s">
        <v>22</v>
      </c>
      <c r="J711" t="s">
        <v>1803</v>
      </c>
      <c r="K711" t="s">
        <v>24</v>
      </c>
      <c r="L711" t="s">
        <v>1799</v>
      </c>
      <c r="M711" t="s">
        <v>94</v>
      </c>
      <c r="N711" t="s">
        <v>96</v>
      </c>
      <c r="O711" t="s">
        <v>70</v>
      </c>
      <c r="P711" t="str">
        <f>VLOOKUP(L711,[1]!Table1[[Email Id (Please mention your personal gmail id)]:[College Name]],4,0)</f>
        <v>KEC, Ghaziabad</v>
      </c>
    </row>
    <row r="712" spans="1:16" x14ac:dyDescent="0.25">
      <c r="A712" t="s">
        <v>15</v>
      </c>
      <c r="B712" t="s">
        <v>1804</v>
      </c>
      <c r="C712" t="s">
        <v>17</v>
      </c>
      <c r="D712">
        <v>180</v>
      </c>
      <c r="E712" t="s">
        <v>1796</v>
      </c>
      <c r="F712" t="s">
        <v>19</v>
      </c>
      <c r="G712" t="s">
        <v>1797</v>
      </c>
      <c r="H712" t="s">
        <v>50</v>
      </c>
      <c r="I712" t="s">
        <v>22</v>
      </c>
      <c r="J712" t="s">
        <v>1805</v>
      </c>
      <c r="K712" t="s">
        <v>24</v>
      </c>
      <c r="L712" t="s">
        <v>1799</v>
      </c>
      <c r="M712" t="s">
        <v>50</v>
      </c>
      <c r="N712" t="s">
        <v>53</v>
      </c>
      <c r="O712" t="s">
        <v>70</v>
      </c>
      <c r="P712" t="str">
        <f>VLOOKUP(L712,[1]!Table1[[Email Id (Please mention your personal gmail id)]:[College Name]],4,0)</f>
        <v>KEC, Ghaziabad</v>
      </c>
    </row>
    <row r="713" spans="1:16" x14ac:dyDescent="0.25">
      <c r="A713" t="s">
        <v>15</v>
      </c>
      <c r="B713" t="s">
        <v>1806</v>
      </c>
      <c r="C713" t="s">
        <v>17</v>
      </c>
      <c r="D713">
        <v>180</v>
      </c>
      <c r="E713" t="s">
        <v>1796</v>
      </c>
      <c r="F713" t="s">
        <v>19</v>
      </c>
      <c r="G713" t="s">
        <v>1797</v>
      </c>
      <c r="H713" t="s">
        <v>72</v>
      </c>
      <c r="I713" t="s">
        <v>22</v>
      </c>
      <c r="J713" t="s">
        <v>1807</v>
      </c>
      <c r="K713" t="s">
        <v>24</v>
      </c>
      <c r="L713" t="s">
        <v>1799</v>
      </c>
      <c r="M713" t="s">
        <v>72</v>
      </c>
      <c r="N713" t="s">
        <v>74</v>
      </c>
      <c r="O713" t="s">
        <v>70</v>
      </c>
      <c r="P713" t="str">
        <f>VLOOKUP(L713,[1]!Table1[[Email Id (Please mention your personal gmail id)]:[College Name]],4,0)</f>
        <v>KEC, Ghaziabad</v>
      </c>
    </row>
    <row r="714" spans="1:16" x14ac:dyDescent="0.25">
      <c r="A714" t="s">
        <v>15</v>
      </c>
      <c r="B714" t="s">
        <v>1808</v>
      </c>
      <c r="C714" t="s">
        <v>17</v>
      </c>
      <c r="D714">
        <v>180</v>
      </c>
      <c r="E714" t="s">
        <v>1796</v>
      </c>
      <c r="F714" t="s">
        <v>19</v>
      </c>
      <c r="G714" t="s">
        <v>1797</v>
      </c>
      <c r="H714" t="s">
        <v>21</v>
      </c>
      <c r="I714" t="s">
        <v>22</v>
      </c>
      <c r="J714" t="s">
        <v>1809</v>
      </c>
      <c r="K714" t="s">
        <v>24</v>
      </c>
      <c r="L714" t="s">
        <v>1799</v>
      </c>
      <c r="M714" t="s">
        <v>21</v>
      </c>
      <c r="N714" t="s">
        <v>26</v>
      </c>
      <c r="O714" t="s">
        <v>70</v>
      </c>
      <c r="P714" t="str">
        <f>VLOOKUP(L714,[1]!Table1[[Email Id (Please mention your personal gmail id)]:[College Name]],4,0)</f>
        <v>KEC, Ghaziabad</v>
      </c>
    </row>
    <row r="715" spans="1:16" x14ac:dyDescent="0.25">
      <c r="A715" t="s">
        <v>15</v>
      </c>
      <c r="B715" t="s">
        <v>1810</v>
      </c>
      <c r="C715" t="s">
        <v>28</v>
      </c>
      <c r="D715">
        <v>30</v>
      </c>
      <c r="E715" t="s">
        <v>1796</v>
      </c>
      <c r="F715" t="s">
        <v>19</v>
      </c>
      <c r="G715" t="s">
        <v>1797</v>
      </c>
      <c r="H715" t="s">
        <v>35</v>
      </c>
      <c r="I715" t="s">
        <v>30</v>
      </c>
      <c r="J715" t="s">
        <v>1811</v>
      </c>
      <c r="K715" t="s">
        <v>37</v>
      </c>
      <c r="L715" t="s">
        <v>1799</v>
      </c>
      <c r="M715" t="s">
        <v>35</v>
      </c>
      <c r="N715" t="s">
        <v>38</v>
      </c>
      <c r="O715" t="s">
        <v>70</v>
      </c>
      <c r="P715" t="str">
        <f>VLOOKUP(L715,[1]!Table1[[Email Id (Please mention your personal gmail id)]:[College Name]],4,0)</f>
        <v>KEC, Ghaziabad</v>
      </c>
    </row>
    <row r="716" spans="1:16" x14ac:dyDescent="0.25">
      <c r="A716" t="s">
        <v>15</v>
      </c>
      <c r="B716" t="s">
        <v>1812</v>
      </c>
      <c r="C716" t="s">
        <v>28</v>
      </c>
      <c r="D716">
        <v>120</v>
      </c>
      <c r="E716" t="s">
        <v>1796</v>
      </c>
      <c r="F716" t="s">
        <v>19</v>
      </c>
      <c r="G716" t="s">
        <v>1797</v>
      </c>
      <c r="H716" t="s">
        <v>44</v>
      </c>
      <c r="I716" t="s">
        <v>30</v>
      </c>
      <c r="J716" t="s">
        <v>1813</v>
      </c>
      <c r="K716" t="s">
        <v>24</v>
      </c>
      <c r="L716" t="s">
        <v>1799</v>
      </c>
      <c r="M716" t="s">
        <v>44</v>
      </c>
      <c r="N716" t="s">
        <v>46</v>
      </c>
      <c r="O716" t="s">
        <v>70</v>
      </c>
      <c r="P716" t="str">
        <f>VLOOKUP(L716,[1]!Table1[[Email Id (Please mention your personal gmail id)]:[College Name]],4,0)</f>
        <v>KEC, Ghaziabad</v>
      </c>
    </row>
    <row r="717" spans="1:16" x14ac:dyDescent="0.25">
      <c r="A717" t="s">
        <v>15</v>
      </c>
      <c r="B717" t="s">
        <v>1814</v>
      </c>
      <c r="C717" t="s">
        <v>28</v>
      </c>
      <c r="D717">
        <v>30</v>
      </c>
      <c r="E717" t="s">
        <v>1796</v>
      </c>
      <c r="F717" t="s">
        <v>19</v>
      </c>
      <c r="G717" t="s">
        <v>1797</v>
      </c>
      <c r="H717" t="s">
        <v>116</v>
      </c>
      <c r="I717" t="s">
        <v>30</v>
      </c>
      <c r="J717" t="s">
        <v>1815</v>
      </c>
      <c r="K717" t="s">
        <v>37</v>
      </c>
      <c r="L717" t="s">
        <v>1799</v>
      </c>
      <c r="M717" t="s">
        <v>116</v>
      </c>
      <c r="N717" t="s">
        <v>118</v>
      </c>
      <c r="O717" t="s">
        <v>70</v>
      </c>
      <c r="P717" t="str">
        <f>VLOOKUP(L717,[1]!Table1[[Email Id (Please mention your personal gmail id)]:[College Name]],4,0)</f>
        <v>KEC, Ghaziabad</v>
      </c>
    </row>
    <row r="718" spans="1:16" x14ac:dyDescent="0.25">
      <c r="A718" t="s">
        <v>15</v>
      </c>
      <c r="B718" t="s">
        <v>1816</v>
      </c>
      <c r="C718" t="s">
        <v>28</v>
      </c>
      <c r="D718">
        <v>37</v>
      </c>
      <c r="E718" t="s">
        <v>1796</v>
      </c>
      <c r="F718" t="s">
        <v>19</v>
      </c>
      <c r="G718" t="s">
        <v>1797</v>
      </c>
      <c r="H718" t="s">
        <v>120</v>
      </c>
      <c r="I718" t="s">
        <v>30</v>
      </c>
      <c r="J718" t="s">
        <v>1817</v>
      </c>
      <c r="K718" t="s">
        <v>32</v>
      </c>
      <c r="L718" t="s">
        <v>1799</v>
      </c>
      <c r="M718" t="s">
        <v>120</v>
      </c>
      <c r="N718" t="s">
        <v>122</v>
      </c>
      <c r="O718" t="s">
        <v>70</v>
      </c>
      <c r="P718" t="str">
        <f>VLOOKUP(L718,[1]!Table1[[Email Id (Please mention your personal gmail id)]:[College Name]],4,0)</f>
        <v>KEC, Ghaziabad</v>
      </c>
    </row>
    <row r="719" spans="1:16" x14ac:dyDescent="0.25">
      <c r="A719" t="s">
        <v>15</v>
      </c>
      <c r="B719" t="s">
        <v>1818</v>
      </c>
      <c r="C719" t="s">
        <v>82</v>
      </c>
      <c r="D719">
        <v>64</v>
      </c>
      <c r="E719" t="s">
        <v>1819</v>
      </c>
      <c r="F719" t="s">
        <v>19</v>
      </c>
      <c r="G719" t="s">
        <v>1820</v>
      </c>
      <c r="H719" t="s">
        <v>90</v>
      </c>
      <c r="I719" t="s">
        <v>22</v>
      </c>
      <c r="J719" t="s">
        <v>1821</v>
      </c>
      <c r="K719" t="s">
        <v>24</v>
      </c>
      <c r="L719" t="s">
        <v>1822</v>
      </c>
      <c r="M719" t="s">
        <v>90</v>
      </c>
      <c r="N719" t="s">
        <v>92</v>
      </c>
      <c r="O719" t="s">
        <v>70</v>
      </c>
      <c r="P719" t="str">
        <f>VLOOKUP(L719,[1]!Table1[[Email Id (Please mention your personal gmail id)]:[College Name]],4,0)</f>
        <v>KEC, Ghaziabad</v>
      </c>
    </row>
    <row r="720" spans="1:16" x14ac:dyDescent="0.25">
      <c r="A720" t="s">
        <v>15</v>
      </c>
      <c r="B720" t="s">
        <v>1823</v>
      </c>
      <c r="C720" t="s">
        <v>17</v>
      </c>
      <c r="D720">
        <v>180</v>
      </c>
      <c r="E720" t="s">
        <v>1819</v>
      </c>
      <c r="F720" t="s">
        <v>19</v>
      </c>
      <c r="G720" t="s">
        <v>1820</v>
      </c>
      <c r="H720" t="s">
        <v>50</v>
      </c>
      <c r="I720" t="s">
        <v>22</v>
      </c>
      <c r="J720" t="s">
        <v>1824</v>
      </c>
      <c r="K720" t="s">
        <v>24</v>
      </c>
      <c r="L720" t="s">
        <v>1822</v>
      </c>
      <c r="M720" t="s">
        <v>50</v>
      </c>
      <c r="N720" t="s">
        <v>53</v>
      </c>
      <c r="O720" t="s">
        <v>70</v>
      </c>
      <c r="P720" t="str">
        <f>VLOOKUP(L720,[1]!Table1[[Email Id (Please mention your personal gmail id)]:[College Name]],4,0)</f>
        <v>KEC, Ghaziabad</v>
      </c>
    </row>
    <row r="721" spans="1:16" x14ac:dyDescent="0.25">
      <c r="A721" t="s">
        <v>15</v>
      </c>
      <c r="B721" t="s">
        <v>1825</v>
      </c>
      <c r="C721" t="s">
        <v>17</v>
      </c>
      <c r="D721">
        <v>180</v>
      </c>
      <c r="E721" t="s">
        <v>1819</v>
      </c>
      <c r="F721" t="s">
        <v>19</v>
      </c>
      <c r="G721" t="s">
        <v>1820</v>
      </c>
      <c r="H721" t="s">
        <v>72</v>
      </c>
      <c r="I721" t="s">
        <v>22</v>
      </c>
      <c r="J721" t="s">
        <v>1826</v>
      </c>
      <c r="K721" t="s">
        <v>24</v>
      </c>
      <c r="L721" t="s">
        <v>1822</v>
      </c>
      <c r="M721" t="s">
        <v>72</v>
      </c>
      <c r="N721" t="s">
        <v>74</v>
      </c>
      <c r="O721" t="s">
        <v>70</v>
      </c>
      <c r="P721" t="str">
        <f>VLOOKUP(L721,[1]!Table1[[Email Id (Please mention your personal gmail id)]:[College Name]],4,0)</f>
        <v>KEC, Ghaziabad</v>
      </c>
    </row>
    <row r="722" spans="1:16" x14ac:dyDescent="0.25">
      <c r="A722" t="s">
        <v>15</v>
      </c>
      <c r="B722" t="s">
        <v>1827</v>
      </c>
      <c r="C722" t="s">
        <v>17</v>
      </c>
      <c r="D722">
        <v>180</v>
      </c>
      <c r="E722" t="s">
        <v>1819</v>
      </c>
      <c r="F722" t="s">
        <v>19</v>
      </c>
      <c r="G722" t="s">
        <v>1820</v>
      </c>
      <c r="H722" t="s">
        <v>21</v>
      </c>
      <c r="I722" t="s">
        <v>22</v>
      </c>
      <c r="J722" t="s">
        <v>1828</v>
      </c>
      <c r="K722" t="s">
        <v>24</v>
      </c>
      <c r="L722" t="s">
        <v>1822</v>
      </c>
      <c r="M722" t="s">
        <v>21</v>
      </c>
      <c r="N722" t="s">
        <v>26</v>
      </c>
      <c r="O722" t="s">
        <v>70</v>
      </c>
      <c r="P722" t="str">
        <f>VLOOKUP(L722,[1]!Table1[[Email Id (Please mention your personal gmail id)]:[College Name]],4,0)</f>
        <v>KEC, Ghaziabad</v>
      </c>
    </row>
    <row r="723" spans="1:16" x14ac:dyDescent="0.25">
      <c r="A723" t="s">
        <v>15</v>
      </c>
      <c r="B723" t="s">
        <v>1829</v>
      </c>
      <c r="C723" t="s">
        <v>28</v>
      </c>
      <c r="D723">
        <v>60</v>
      </c>
      <c r="E723" t="s">
        <v>1819</v>
      </c>
      <c r="F723" t="s">
        <v>19</v>
      </c>
      <c r="G723" t="s">
        <v>1820</v>
      </c>
      <c r="H723" t="s">
        <v>29</v>
      </c>
      <c r="I723" t="s">
        <v>30</v>
      </c>
      <c r="J723" t="s">
        <v>1830</v>
      </c>
      <c r="K723" t="s">
        <v>32</v>
      </c>
      <c r="L723" t="s">
        <v>1822</v>
      </c>
      <c r="M723" t="s">
        <v>29</v>
      </c>
      <c r="N723" t="s">
        <v>33</v>
      </c>
      <c r="O723" t="s">
        <v>70</v>
      </c>
      <c r="P723" t="str">
        <f>VLOOKUP(L723,[1]!Table1[[Email Id (Please mention your personal gmail id)]:[College Name]],4,0)</f>
        <v>KEC, Ghaziabad</v>
      </c>
    </row>
    <row r="724" spans="1:16" x14ac:dyDescent="0.25">
      <c r="A724" t="s">
        <v>15</v>
      </c>
      <c r="B724" t="s">
        <v>1831</v>
      </c>
      <c r="C724" t="s">
        <v>28</v>
      </c>
      <c r="D724">
        <v>90</v>
      </c>
      <c r="E724" t="s">
        <v>1819</v>
      </c>
      <c r="F724" t="s">
        <v>19</v>
      </c>
      <c r="G724" t="s">
        <v>1820</v>
      </c>
      <c r="H724" t="s">
        <v>35</v>
      </c>
      <c r="I724" t="s">
        <v>30</v>
      </c>
      <c r="J724" t="s">
        <v>1832</v>
      </c>
      <c r="K724" t="s">
        <v>37</v>
      </c>
      <c r="L724" t="s">
        <v>1822</v>
      </c>
      <c r="M724" t="s">
        <v>35</v>
      </c>
      <c r="N724" t="s">
        <v>38</v>
      </c>
      <c r="O724" t="s">
        <v>70</v>
      </c>
      <c r="P724" t="str">
        <f>VLOOKUP(L724,[1]!Table1[[Email Id (Please mention your personal gmail id)]:[College Name]],4,0)</f>
        <v>KEC, Ghaziabad</v>
      </c>
    </row>
    <row r="725" spans="1:16" x14ac:dyDescent="0.25">
      <c r="A725" t="s">
        <v>15</v>
      </c>
      <c r="B725" t="s">
        <v>1833</v>
      </c>
      <c r="C725" t="s">
        <v>28</v>
      </c>
      <c r="D725">
        <v>300</v>
      </c>
      <c r="E725" t="s">
        <v>1819</v>
      </c>
      <c r="F725" t="s">
        <v>19</v>
      </c>
      <c r="G725" t="s">
        <v>1820</v>
      </c>
      <c r="H725" t="s">
        <v>40</v>
      </c>
      <c r="I725" t="s">
        <v>30</v>
      </c>
      <c r="J725" t="s">
        <v>1834</v>
      </c>
      <c r="K725" t="s">
        <v>24</v>
      </c>
      <c r="L725" t="s">
        <v>1822</v>
      </c>
      <c r="M725" t="s">
        <v>40</v>
      </c>
      <c r="N725" t="s">
        <v>42</v>
      </c>
      <c r="O725" t="s">
        <v>70</v>
      </c>
      <c r="P725" t="str">
        <f>VLOOKUP(L725,[1]!Table1[[Email Id (Please mention your personal gmail id)]:[College Name]],4,0)</f>
        <v>KEC, Ghaziabad</v>
      </c>
    </row>
    <row r="726" spans="1:16" x14ac:dyDescent="0.25">
      <c r="A726" t="s">
        <v>15</v>
      </c>
      <c r="B726" t="s">
        <v>1835</v>
      </c>
      <c r="C726" t="s">
        <v>28</v>
      </c>
      <c r="D726">
        <v>210</v>
      </c>
      <c r="E726" t="s">
        <v>1819</v>
      </c>
      <c r="F726" t="s">
        <v>19</v>
      </c>
      <c r="G726" t="s">
        <v>1820</v>
      </c>
      <c r="H726" t="s">
        <v>44</v>
      </c>
      <c r="I726" t="s">
        <v>30</v>
      </c>
      <c r="J726" t="s">
        <v>1836</v>
      </c>
      <c r="K726" t="s">
        <v>24</v>
      </c>
      <c r="L726" t="s">
        <v>1822</v>
      </c>
      <c r="M726" t="s">
        <v>44</v>
      </c>
      <c r="N726" t="s">
        <v>46</v>
      </c>
      <c r="O726" t="s">
        <v>70</v>
      </c>
      <c r="P726" t="str">
        <f>VLOOKUP(L726,[1]!Table1[[Email Id (Please mention your personal gmail id)]:[College Name]],4,0)</f>
        <v>KEC, Ghaziabad</v>
      </c>
    </row>
    <row r="727" spans="1:16" x14ac:dyDescent="0.25">
      <c r="A727" t="s">
        <v>15</v>
      </c>
      <c r="B727" t="s">
        <v>1837</v>
      </c>
      <c r="C727" t="s">
        <v>17</v>
      </c>
      <c r="D727">
        <v>180</v>
      </c>
      <c r="E727" t="s">
        <v>1838</v>
      </c>
      <c r="F727" t="s">
        <v>19</v>
      </c>
      <c r="G727" t="s">
        <v>1839</v>
      </c>
      <c r="H727" t="s">
        <v>50</v>
      </c>
      <c r="I727" t="s">
        <v>22</v>
      </c>
      <c r="J727" t="s">
        <v>1840</v>
      </c>
      <c r="K727" t="s">
        <v>24</v>
      </c>
      <c r="L727" t="s">
        <v>1841</v>
      </c>
      <c r="M727" t="s">
        <v>50</v>
      </c>
      <c r="N727" t="s">
        <v>53</v>
      </c>
      <c r="O727" t="s">
        <v>70</v>
      </c>
      <c r="P727" t="str">
        <f>VLOOKUP(L727,[1]!Table1[[Email Id (Please mention your personal gmail id)]:[College Name]],4,0)</f>
        <v>KEC, Ghaziabad</v>
      </c>
    </row>
    <row r="728" spans="1:16" x14ac:dyDescent="0.25">
      <c r="A728" t="s">
        <v>15</v>
      </c>
      <c r="B728" t="s">
        <v>1842</v>
      </c>
      <c r="C728" t="s">
        <v>17</v>
      </c>
      <c r="D728">
        <v>180</v>
      </c>
      <c r="E728" t="s">
        <v>1838</v>
      </c>
      <c r="F728" t="s">
        <v>19</v>
      </c>
      <c r="G728" t="s">
        <v>1839</v>
      </c>
      <c r="H728" t="s">
        <v>72</v>
      </c>
      <c r="I728" t="s">
        <v>22</v>
      </c>
      <c r="J728" t="s">
        <v>1843</v>
      </c>
      <c r="K728" t="s">
        <v>24</v>
      </c>
      <c r="L728" t="s">
        <v>1841</v>
      </c>
      <c r="M728" t="s">
        <v>72</v>
      </c>
      <c r="N728" t="s">
        <v>74</v>
      </c>
      <c r="O728" t="s">
        <v>70</v>
      </c>
      <c r="P728" t="str">
        <f>VLOOKUP(L728,[1]!Table1[[Email Id (Please mention your personal gmail id)]:[College Name]],4,0)</f>
        <v>KEC, Ghaziabad</v>
      </c>
    </row>
    <row r="729" spans="1:16" x14ac:dyDescent="0.25">
      <c r="A729" t="s">
        <v>15</v>
      </c>
      <c r="B729" t="s">
        <v>1844</v>
      </c>
      <c r="C729" t="s">
        <v>17</v>
      </c>
      <c r="D729">
        <v>180</v>
      </c>
      <c r="E729" t="s">
        <v>1838</v>
      </c>
      <c r="F729" t="s">
        <v>19</v>
      </c>
      <c r="G729" t="s">
        <v>1839</v>
      </c>
      <c r="H729" t="s">
        <v>21</v>
      </c>
      <c r="I729" t="s">
        <v>22</v>
      </c>
      <c r="J729" t="s">
        <v>1845</v>
      </c>
      <c r="K729" t="s">
        <v>24</v>
      </c>
      <c r="L729" t="s">
        <v>1841</v>
      </c>
      <c r="M729" t="s">
        <v>21</v>
      </c>
      <c r="N729" t="s">
        <v>26</v>
      </c>
      <c r="O729" t="s">
        <v>70</v>
      </c>
      <c r="P729" t="str">
        <f>VLOOKUP(L729,[1]!Table1[[Email Id (Please mention your personal gmail id)]:[College Name]],4,0)</f>
        <v>KEC, Ghaziabad</v>
      </c>
    </row>
    <row r="730" spans="1:16" x14ac:dyDescent="0.25">
      <c r="A730" t="s">
        <v>15</v>
      </c>
      <c r="B730" t="s">
        <v>1846</v>
      </c>
      <c r="C730" t="s">
        <v>28</v>
      </c>
      <c r="D730">
        <v>90</v>
      </c>
      <c r="E730" t="s">
        <v>1838</v>
      </c>
      <c r="F730" t="s">
        <v>19</v>
      </c>
      <c r="G730" t="s">
        <v>1839</v>
      </c>
      <c r="H730" t="s">
        <v>29</v>
      </c>
      <c r="I730" t="s">
        <v>30</v>
      </c>
      <c r="J730" t="s">
        <v>1847</v>
      </c>
      <c r="K730" t="s">
        <v>32</v>
      </c>
      <c r="L730" t="s">
        <v>1841</v>
      </c>
      <c r="M730" t="s">
        <v>29</v>
      </c>
      <c r="N730" t="s">
        <v>33</v>
      </c>
      <c r="O730" t="s">
        <v>70</v>
      </c>
      <c r="P730" t="str">
        <f>VLOOKUP(L730,[1]!Table1[[Email Id (Please mention your personal gmail id)]:[College Name]],4,0)</f>
        <v>KEC, Ghaziabad</v>
      </c>
    </row>
    <row r="731" spans="1:16" x14ac:dyDescent="0.25">
      <c r="A731" t="s">
        <v>15</v>
      </c>
      <c r="B731" t="s">
        <v>1848</v>
      </c>
      <c r="C731" t="s">
        <v>28</v>
      </c>
      <c r="D731">
        <v>90</v>
      </c>
      <c r="E731" t="s">
        <v>1838</v>
      </c>
      <c r="F731" t="s">
        <v>19</v>
      </c>
      <c r="G731" t="s">
        <v>1839</v>
      </c>
      <c r="H731" t="s">
        <v>35</v>
      </c>
      <c r="I731" t="s">
        <v>30</v>
      </c>
      <c r="J731" t="s">
        <v>1849</v>
      </c>
      <c r="K731" t="s">
        <v>37</v>
      </c>
      <c r="L731" t="s">
        <v>1841</v>
      </c>
      <c r="M731" t="s">
        <v>35</v>
      </c>
      <c r="N731" t="s">
        <v>38</v>
      </c>
      <c r="O731" t="s">
        <v>70</v>
      </c>
      <c r="P731" t="str">
        <f>VLOOKUP(L731,[1]!Table1[[Email Id (Please mention your personal gmail id)]:[College Name]],4,0)</f>
        <v>KEC, Ghaziabad</v>
      </c>
    </row>
    <row r="732" spans="1:16" x14ac:dyDescent="0.25">
      <c r="A732" t="s">
        <v>15</v>
      </c>
      <c r="B732" t="s">
        <v>1850</v>
      </c>
      <c r="C732" t="s">
        <v>28</v>
      </c>
      <c r="D732">
        <v>150</v>
      </c>
      <c r="E732" t="s">
        <v>1838</v>
      </c>
      <c r="F732" t="s">
        <v>19</v>
      </c>
      <c r="G732" t="s">
        <v>1839</v>
      </c>
      <c r="H732" t="s">
        <v>40</v>
      </c>
      <c r="I732" t="s">
        <v>30</v>
      </c>
      <c r="J732" t="s">
        <v>1851</v>
      </c>
      <c r="K732" t="s">
        <v>24</v>
      </c>
      <c r="L732" t="s">
        <v>1841</v>
      </c>
      <c r="M732" t="s">
        <v>40</v>
      </c>
      <c r="N732" t="s">
        <v>42</v>
      </c>
      <c r="O732" t="s">
        <v>70</v>
      </c>
      <c r="P732" t="str">
        <f>VLOOKUP(L732,[1]!Table1[[Email Id (Please mention your personal gmail id)]:[College Name]],4,0)</f>
        <v>KEC, Ghaziabad</v>
      </c>
    </row>
    <row r="733" spans="1:16" x14ac:dyDescent="0.25">
      <c r="A733" t="s">
        <v>15</v>
      </c>
      <c r="B733" t="s">
        <v>1852</v>
      </c>
      <c r="C733" t="s">
        <v>28</v>
      </c>
      <c r="D733">
        <v>120</v>
      </c>
      <c r="E733" t="s">
        <v>1838</v>
      </c>
      <c r="F733" t="s">
        <v>19</v>
      </c>
      <c r="G733" t="s">
        <v>1839</v>
      </c>
      <c r="H733" t="s">
        <v>44</v>
      </c>
      <c r="I733" t="s">
        <v>30</v>
      </c>
      <c r="J733" t="s">
        <v>1853</v>
      </c>
      <c r="K733" t="s">
        <v>24</v>
      </c>
      <c r="L733" t="s">
        <v>1841</v>
      </c>
      <c r="M733" t="s">
        <v>44</v>
      </c>
      <c r="N733" t="s">
        <v>46</v>
      </c>
      <c r="O733" t="s">
        <v>70</v>
      </c>
      <c r="P733" t="str">
        <f>VLOOKUP(L733,[1]!Table1[[Email Id (Please mention your personal gmail id)]:[College Name]],4,0)</f>
        <v>KEC, Ghaziabad</v>
      </c>
    </row>
    <row r="734" spans="1:16" x14ac:dyDescent="0.25">
      <c r="A734" t="s">
        <v>15</v>
      </c>
      <c r="B734" t="s">
        <v>1854</v>
      </c>
      <c r="C734" t="s">
        <v>17</v>
      </c>
      <c r="D734">
        <v>180</v>
      </c>
      <c r="E734" t="s">
        <v>1855</v>
      </c>
      <c r="F734" t="s">
        <v>19</v>
      </c>
      <c r="G734" t="s">
        <v>1856</v>
      </c>
      <c r="H734" t="s">
        <v>50</v>
      </c>
      <c r="I734" t="s">
        <v>22</v>
      </c>
      <c r="J734" t="s">
        <v>1857</v>
      </c>
      <c r="K734" t="s">
        <v>24</v>
      </c>
      <c r="L734" t="s">
        <v>1858</v>
      </c>
      <c r="M734" t="s">
        <v>50</v>
      </c>
      <c r="N734" t="s">
        <v>53</v>
      </c>
      <c r="O734" t="s">
        <v>70</v>
      </c>
      <c r="P734" t="s">
        <v>3072</v>
      </c>
    </row>
    <row r="735" spans="1:16" x14ac:dyDescent="0.25">
      <c r="A735" t="s">
        <v>15</v>
      </c>
      <c r="B735" t="s">
        <v>1859</v>
      </c>
      <c r="C735" t="s">
        <v>17</v>
      </c>
      <c r="D735">
        <v>180</v>
      </c>
      <c r="E735" t="s">
        <v>1855</v>
      </c>
      <c r="F735" t="s">
        <v>19</v>
      </c>
      <c r="G735" t="s">
        <v>1856</v>
      </c>
      <c r="H735" t="s">
        <v>21</v>
      </c>
      <c r="I735" t="s">
        <v>22</v>
      </c>
      <c r="J735" t="s">
        <v>1860</v>
      </c>
      <c r="K735" t="s">
        <v>24</v>
      </c>
      <c r="L735" t="s">
        <v>1858</v>
      </c>
      <c r="M735" t="s">
        <v>21</v>
      </c>
      <c r="N735" t="s">
        <v>26</v>
      </c>
      <c r="O735" t="s">
        <v>70</v>
      </c>
      <c r="P735" t="s">
        <v>3072</v>
      </c>
    </row>
    <row r="736" spans="1:16" x14ac:dyDescent="0.25">
      <c r="A736" t="s">
        <v>15</v>
      </c>
      <c r="B736" t="s">
        <v>1861</v>
      </c>
      <c r="C736" t="s">
        <v>28</v>
      </c>
      <c r="D736">
        <v>26</v>
      </c>
      <c r="E736" t="s">
        <v>1855</v>
      </c>
      <c r="F736" t="s">
        <v>19</v>
      </c>
      <c r="G736" t="s">
        <v>1856</v>
      </c>
      <c r="H736" t="s">
        <v>35</v>
      </c>
      <c r="I736" t="s">
        <v>30</v>
      </c>
      <c r="J736" t="s">
        <v>1862</v>
      </c>
      <c r="K736" t="s">
        <v>37</v>
      </c>
      <c r="L736" t="s">
        <v>1858</v>
      </c>
      <c r="M736" t="s">
        <v>35</v>
      </c>
      <c r="N736" t="s">
        <v>38</v>
      </c>
      <c r="O736" t="s">
        <v>70</v>
      </c>
      <c r="P736" t="s">
        <v>3072</v>
      </c>
    </row>
    <row r="737" spans="1:16" x14ac:dyDescent="0.25">
      <c r="A737" t="s">
        <v>15</v>
      </c>
      <c r="B737" t="s">
        <v>1863</v>
      </c>
      <c r="C737" t="s">
        <v>82</v>
      </c>
      <c r="D737">
        <v>72</v>
      </c>
      <c r="E737" t="s">
        <v>1864</v>
      </c>
      <c r="F737" t="s">
        <v>19</v>
      </c>
      <c r="G737" t="s">
        <v>1865</v>
      </c>
      <c r="H737" t="s">
        <v>85</v>
      </c>
      <c r="I737" t="s">
        <v>22</v>
      </c>
      <c r="J737" t="s">
        <v>1866</v>
      </c>
      <c r="K737" t="s">
        <v>24</v>
      </c>
      <c r="L737" t="s">
        <v>1867</v>
      </c>
      <c r="M737" t="s">
        <v>85</v>
      </c>
      <c r="N737" t="s">
        <v>88</v>
      </c>
      <c r="O737" t="s">
        <v>70</v>
      </c>
      <c r="P737" t="str">
        <f>VLOOKUP(L737,[1]!Table1[[Email Id (Please mention your personal gmail id)]:[College Name]],4,0)</f>
        <v>KEC, Ghaziabad</v>
      </c>
    </row>
    <row r="738" spans="1:16" x14ac:dyDescent="0.25">
      <c r="A738" t="s">
        <v>15</v>
      </c>
      <c r="B738" t="s">
        <v>1868</v>
      </c>
      <c r="C738" t="s">
        <v>82</v>
      </c>
      <c r="D738">
        <v>64</v>
      </c>
      <c r="E738" t="s">
        <v>1864</v>
      </c>
      <c r="F738" t="s">
        <v>19</v>
      </c>
      <c r="G738" t="s">
        <v>1865</v>
      </c>
      <c r="H738" t="s">
        <v>90</v>
      </c>
      <c r="I738" t="s">
        <v>22</v>
      </c>
      <c r="J738" t="s">
        <v>1869</v>
      </c>
      <c r="K738" t="s">
        <v>24</v>
      </c>
      <c r="L738" t="s">
        <v>1867</v>
      </c>
      <c r="M738" t="s">
        <v>90</v>
      </c>
      <c r="N738" t="s">
        <v>92</v>
      </c>
      <c r="O738" t="s">
        <v>70</v>
      </c>
      <c r="P738" t="str">
        <f>VLOOKUP(L738,[1]!Table1[[Email Id (Please mention your personal gmail id)]:[College Name]],4,0)</f>
        <v>KEC, Ghaziabad</v>
      </c>
    </row>
    <row r="739" spans="1:16" x14ac:dyDescent="0.25">
      <c r="A739" t="s">
        <v>15</v>
      </c>
      <c r="B739" t="s">
        <v>1870</v>
      </c>
      <c r="C739" t="s">
        <v>17</v>
      </c>
      <c r="D739">
        <v>180</v>
      </c>
      <c r="E739" t="s">
        <v>1864</v>
      </c>
      <c r="F739" t="s">
        <v>19</v>
      </c>
      <c r="G739" t="s">
        <v>1865</v>
      </c>
      <c r="H739" t="s">
        <v>94</v>
      </c>
      <c r="I739" t="s">
        <v>22</v>
      </c>
      <c r="J739" t="s">
        <v>1871</v>
      </c>
      <c r="K739" t="s">
        <v>24</v>
      </c>
      <c r="L739" t="s">
        <v>1867</v>
      </c>
      <c r="M739" t="s">
        <v>94</v>
      </c>
      <c r="N739" t="s">
        <v>96</v>
      </c>
      <c r="O739" t="s">
        <v>70</v>
      </c>
      <c r="P739" t="str">
        <f>VLOOKUP(L739,[1]!Table1[[Email Id (Please mention your personal gmail id)]:[College Name]],4,0)</f>
        <v>KEC, Ghaziabad</v>
      </c>
    </row>
    <row r="740" spans="1:16" x14ac:dyDescent="0.25">
      <c r="A740" t="s">
        <v>15</v>
      </c>
      <c r="B740" t="s">
        <v>1872</v>
      </c>
      <c r="C740" t="s">
        <v>17</v>
      </c>
      <c r="D740">
        <v>180</v>
      </c>
      <c r="E740" t="s">
        <v>1864</v>
      </c>
      <c r="F740" t="s">
        <v>19</v>
      </c>
      <c r="G740" t="s">
        <v>1865</v>
      </c>
      <c r="H740" t="s">
        <v>50</v>
      </c>
      <c r="I740" t="s">
        <v>22</v>
      </c>
      <c r="J740" t="s">
        <v>1873</v>
      </c>
      <c r="K740" t="s">
        <v>24</v>
      </c>
      <c r="L740" t="s">
        <v>1867</v>
      </c>
      <c r="M740" t="s">
        <v>50</v>
      </c>
      <c r="N740" t="s">
        <v>53</v>
      </c>
      <c r="O740" t="s">
        <v>70</v>
      </c>
      <c r="P740" t="str">
        <f>VLOOKUP(L740,[1]!Table1[[Email Id (Please mention your personal gmail id)]:[College Name]],4,0)</f>
        <v>KEC, Ghaziabad</v>
      </c>
    </row>
    <row r="741" spans="1:16" x14ac:dyDescent="0.25">
      <c r="A741" t="s">
        <v>15</v>
      </c>
      <c r="B741" t="s">
        <v>1874</v>
      </c>
      <c r="C741" t="s">
        <v>17</v>
      </c>
      <c r="D741">
        <v>180</v>
      </c>
      <c r="E741" t="s">
        <v>1864</v>
      </c>
      <c r="F741" t="s">
        <v>19</v>
      </c>
      <c r="G741" t="s">
        <v>1865</v>
      </c>
      <c r="H741" t="s">
        <v>72</v>
      </c>
      <c r="I741" t="s">
        <v>22</v>
      </c>
      <c r="J741" t="s">
        <v>1875</v>
      </c>
      <c r="K741" t="s">
        <v>24</v>
      </c>
      <c r="L741" t="s">
        <v>1867</v>
      </c>
      <c r="M741" t="s">
        <v>72</v>
      </c>
      <c r="N741" t="s">
        <v>74</v>
      </c>
      <c r="O741" t="s">
        <v>70</v>
      </c>
      <c r="P741" t="str">
        <f>VLOOKUP(L741,[1]!Table1[[Email Id (Please mention your personal gmail id)]:[College Name]],4,0)</f>
        <v>KEC, Ghaziabad</v>
      </c>
    </row>
    <row r="742" spans="1:16" x14ac:dyDescent="0.25">
      <c r="A742" t="s">
        <v>15</v>
      </c>
      <c r="B742" t="s">
        <v>1876</v>
      </c>
      <c r="C742" t="s">
        <v>17</v>
      </c>
      <c r="D742">
        <v>180</v>
      </c>
      <c r="E742" t="s">
        <v>1864</v>
      </c>
      <c r="F742" t="s">
        <v>19</v>
      </c>
      <c r="G742" t="s">
        <v>1865</v>
      </c>
      <c r="H742" t="s">
        <v>21</v>
      </c>
      <c r="I742" t="s">
        <v>22</v>
      </c>
      <c r="J742" t="s">
        <v>1877</v>
      </c>
      <c r="K742" t="s">
        <v>24</v>
      </c>
      <c r="L742" t="s">
        <v>1867</v>
      </c>
      <c r="M742" t="s">
        <v>21</v>
      </c>
      <c r="N742" t="s">
        <v>26</v>
      </c>
      <c r="O742" t="s">
        <v>70</v>
      </c>
      <c r="P742" t="str">
        <f>VLOOKUP(L742,[1]!Table1[[Email Id (Please mention your personal gmail id)]:[College Name]],4,0)</f>
        <v>KEC, Ghaziabad</v>
      </c>
    </row>
    <row r="743" spans="1:16" x14ac:dyDescent="0.25">
      <c r="A743" t="s">
        <v>15</v>
      </c>
      <c r="B743" t="s">
        <v>1878</v>
      </c>
      <c r="C743" t="s">
        <v>28</v>
      </c>
      <c r="D743">
        <v>30</v>
      </c>
      <c r="E743" t="s">
        <v>1864</v>
      </c>
      <c r="F743" t="s">
        <v>19</v>
      </c>
      <c r="G743" t="s">
        <v>1865</v>
      </c>
      <c r="H743" t="s">
        <v>35</v>
      </c>
      <c r="I743" t="s">
        <v>30</v>
      </c>
      <c r="J743" t="s">
        <v>1879</v>
      </c>
      <c r="K743" t="s">
        <v>37</v>
      </c>
      <c r="L743" t="s">
        <v>1867</v>
      </c>
      <c r="M743" t="s">
        <v>35</v>
      </c>
      <c r="N743" t="s">
        <v>38</v>
      </c>
      <c r="O743" t="s">
        <v>70</v>
      </c>
      <c r="P743" t="str">
        <f>VLOOKUP(L743,[1]!Table1[[Email Id (Please mention your personal gmail id)]:[College Name]],4,0)</f>
        <v>KEC, Ghaziabad</v>
      </c>
    </row>
    <row r="744" spans="1:16" x14ac:dyDescent="0.25">
      <c r="A744" t="s">
        <v>15</v>
      </c>
      <c r="B744" t="s">
        <v>1880</v>
      </c>
      <c r="C744" t="s">
        <v>28</v>
      </c>
      <c r="D744">
        <v>180</v>
      </c>
      <c r="E744" t="s">
        <v>1864</v>
      </c>
      <c r="F744" t="s">
        <v>19</v>
      </c>
      <c r="G744" t="s">
        <v>1865</v>
      </c>
      <c r="H744" t="s">
        <v>40</v>
      </c>
      <c r="I744" t="s">
        <v>30</v>
      </c>
      <c r="J744" t="s">
        <v>1881</v>
      </c>
      <c r="K744" t="s">
        <v>24</v>
      </c>
      <c r="L744" t="s">
        <v>1867</v>
      </c>
      <c r="M744" t="s">
        <v>40</v>
      </c>
      <c r="N744" t="s">
        <v>42</v>
      </c>
      <c r="O744" t="s">
        <v>70</v>
      </c>
      <c r="P744" t="str">
        <f>VLOOKUP(L744,[1]!Table1[[Email Id (Please mention your personal gmail id)]:[College Name]],4,0)</f>
        <v>KEC, Ghaziabad</v>
      </c>
    </row>
    <row r="745" spans="1:16" x14ac:dyDescent="0.25">
      <c r="A745" t="s">
        <v>15</v>
      </c>
      <c r="B745" t="s">
        <v>1882</v>
      </c>
      <c r="C745" t="s">
        <v>28</v>
      </c>
      <c r="D745">
        <v>120</v>
      </c>
      <c r="E745" t="s">
        <v>1864</v>
      </c>
      <c r="F745" t="s">
        <v>19</v>
      </c>
      <c r="G745" t="s">
        <v>1865</v>
      </c>
      <c r="H745" t="s">
        <v>44</v>
      </c>
      <c r="I745" t="s">
        <v>30</v>
      </c>
      <c r="J745" t="s">
        <v>1883</v>
      </c>
      <c r="K745" t="s">
        <v>24</v>
      </c>
      <c r="L745" t="s">
        <v>1867</v>
      </c>
      <c r="M745" t="s">
        <v>44</v>
      </c>
      <c r="N745" t="s">
        <v>46</v>
      </c>
      <c r="O745" t="s">
        <v>70</v>
      </c>
      <c r="P745" t="str">
        <f>VLOOKUP(L745,[1]!Table1[[Email Id (Please mention your personal gmail id)]:[College Name]],4,0)</f>
        <v>KEC, Ghaziabad</v>
      </c>
    </row>
    <row r="746" spans="1:16" x14ac:dyDescent="0.25">
      <c r="A746" t="s">
        <v>15</v>
      </c>
      <c r="B746" t="s">
        <v>1884</v>
      </c>
      <c r="C746" t="s">
        <v>28</v>
      </c>
      <c r="D746">
        <v>30</v>
      </c>
      <c r="E746" t="s">
        <v>1864</v>
      </c>
      <c r="F746" t="s">
        <v>19</v>
      </c>
      <c r="G746" t="s">
        <v>1865</v>
      </c>
      <c r="H746" t="s">
        <v>116</v>
      </c>
      <c r="I746" t="s">
        <v>30</v>
      </c>
      <c r="J746" t="s">
        <v>1885</v>
      </c>
      <c r="K746" t="s">
        <v>37</v>
      </c>
      <c r="L746" t="s">
        <v>1867</v>
      </c>
      <c r="M746" t="s">
        <v>116</v>
      </c>
      <c r="N746" t="s">
        <v>118</v>
      </c>
      <c r="O746" t="s">
        <v>70</v>
      </c>
      <c r="P746" t="str">
        <f>VLOOKUP(L746,[1]!Table1[[Email Id (Please mention your personal gmail id)]:[College Name]],4,0)</f>
        <v>KEC, Ghaziabad</v>
      </c>
    </row>
    <row r="747" spans="1:16" x14ac:dyDescent="0.25">
      <c r="A747" t="s">
        <v>15</v>
      </c>
      <c r="B747" t="s">
        <v>1886</v>
      </c>
      <c r="C747" t="s">
        <v>28</v>
      </c>
      <c r="D747">
        <v>37</v>
      </c>
      <c r="E747" t="s">
        <v>1864</v>
      </c>
      <c r="F747" t="s">
        <v>19</v>
      </c>
      <c r="G747" t="s">
        <v>1865</v>
      </c>
      <c r="H747" t="s">
        <v>120</v>
      </c>
      <c r="I747" t="s">
        <v>30</v>
      </c>
      <c r="J747" t="s">
        <v>1887</v>
      </c>
      <c r="K747" t="s">
        <v>32</v>
      </c>
      <c r="L747" t="s">
        <v>1867</v>
      </c>
      <c r="M747" t="s">
        <v>120</v>
      </c>
      <c r="N747" t="s">
        <v>122</v>
      </c>
      <c r="O747" t="s">
        <v>70</v>
      </c>
      <c r="P747" t="str">
        <f>VLOOKUP(L747,[1]!Table1[[Email Id (Please mention your personal gmail id)]:[College Name]],4,0)</f>
        <v>KEC, Ghaziabad</v>
      </c>
    </row>
    <row r="748" spans="1:16" x14ac:dyDescent="0.25">
      <c r="A748" t="s">
        <v>15</v>
      </c>
      <c r="B748" t="s">
        <v>1888</v>
      </c>
      <c r="C748" t="s">
        <v>82</v>
      </c>
      <c r="D748">
        <v>72</v>
      </c>
      <c r="E748" t="s">
        <v>1889</v>
      </c>
      <c r="F748" t="s">
        <v>19</v>
      </c>
      <c r="G748" t="s">
        <v>1890</v>
      </c>
      <c r="H748" t="s">
        <v>85</v>
      </c>
      <c r="I748" t="s">
        <v>22</v>
      </c>
      <c r="J748" t="s">
        <v>1891</v>
      </c>
      <c r="K748" t="s">
        <v>24</v>
      </c>
      <c r="L748" t="s">
        <v>1892</v>
      </c>
      <c r="M748" t="s">
        <v>85</v>
      </c>
      <c r="N748" t="s">
        <v>88</v>
      </c>
      <c r="O748" t="s">
        <v>70</v>
      </c>
      <c r="P748" t="str">
        <f>VLOOKUP(L748,[1]!Table1[[Email Id (Please mention your personal gmail id)]:[College Name]],4,0)</f>
        <v>KEC, Ghaziabad</v>
      </c>
    </row>
    <row r="749" spans="1:16" x14ac:dyDescent="0.25">
      <c r="A749" t="s">
        <v>15</v>
      </c>
      <c r="B749" t="s">
        <v>1893</v>
      </c>
      <c r="C749" t="s">
        <v>82</v>
      </c>
      <c r="D749">
        <v>64</v>
      </c>
      <c r="E749" t="s">
        <v>1889</v>
      </c>
      <c r="F749" t="s">
        <v>19</v>
      </c>
      <c r="G749" t="s">
        <v>1890</v>
      </c>
      <c r="H749" t="s">
        <v>90</v>
      </c>
      <c r="I749" t="s">
        <v>22</v>
      </c>
      <c r="J749" t="s">
        <v>1894</v>
      </c>
      <c r="K749" t="s">
        <v>24</v>
      </c>
      <c r="L749" t="s">
        <v>1892</v>
      </c>
      <c r="M749" t="s">
        <v>90</v>
      </c>
      <c r="N749" t="s">
        <v>92</v>
      </c>
      <c r="O749" t="s">
        <v>70</v>
      </c>
      <c r="P749" t="str">
        <f>VLOOKUP(L749,[1]!Table1[[Email Id (Please mention your personal gmail id)]:[College Name]],4,0)</f>
        <v>KEC, Ghaziabad</v>
      </c>
    </row>
    <row r="750" spans="1:16" x14ac:dyDescent="0.25">
      <c r="A750" t="s">
        <v>15</v>
      </c>
      <c r="B750" t="s">
        <v>1895</v>
      </c>
      <c r="C750" t="s">
        <v>17</v>
      </c>
      <c r="D750">
        <v>180</v>
      </c>
      <c r="E750" t="s">
        <v>1889</v>
      </c>
      <c r="F750" t="s">
        <v>19</v>
      </c>
      <c r="G750" t="s">
        <v>1890</v>
      </c>
      <c r="H750" t="s">
        <v>94</v>
      </c>
      <c r="I750" t="s">
        <v>22</v>
      </c>
      <c r="J750" t="s">
        <v>1896</v>
      </c>
      <c r="K750" t="s">
        <v>24</v>
      </c>
      <c r="L750" t="s">
        <v>1892</v>
      </c>
      <c r="M750" t="s">
        <v>94</v>
      </c>
      <c r="N750" t="s">
        <v>96</v>
      </c>
      <c r="O750" t="s">
        <v>70</v>
      </c>
      <c r="P750" t="str">
        <f>VLOOKUP(L750,[1]!Table1[[Email Id (Please mention your personal gmail id)]:[College Name]],4,0)</f>
        <v>KEC, Ghaziabad</v>
      </c>
    </row>
    <row r="751" spans="1:16" x14ac:dyDescent="0.25">
      <c r="A751" t="s">
        <v>15</v>
      </c>
      <c r="B751" t="s">
        <v>1897</v>
      </c>
      <c r="C751" t="s">
        <v>17</v>
      </c>
      <c r="D751">
        <v>180</v>
      </c>
      <c r="E751" t="s">
        <v>1898</v>
      </c>
      <c r="F751" t="s">
        <v>19</v>
      </c>
      <c r="G751" t="s">
        <v>1899</v>
      </c>
      <c r="H751" t="s">
        <v>21</v>
      </c>
      <c r="I751" t="s">
        <v>22</v>
      </c>
      <c r="J751" t="s">
        <v>1900</v>
      </c>
      <c r="K751" t="s">
        <v>24</v>
      </c>
      <c r="L751" t="s">
        <v>1901</v>
      </c>
      <c r="M751" t="s">
        <v>21</v>
      </c>
      <c r="N751" t="s">
        <v>26</v>
      </c>
      <c r="O751" t="s">
        <v>70</v>
      </c>
      <c r="P751" t="s">
        <v>3072</v>
      </c>
    </row>
    <row r="752" spans="1:16" x14ac:dyDescent="0.25">
      <c r="A752" t="s">
        <v>15</v>
      </c>
      <c r="B752" t="s">
        <v>1902</v>
      </c>
      <c r="C752" t="s">
        <v>28</v>
      </c>
      <c r="D752">
        <v>150</v>
      </c>
      <c r="E752" t="s">
        <v>1898</v>
      </c>
      <c r="F752" t="s">
        <v>19</v>
      </c>
      <c r="G752" t="s">
        <v>1899</v>
      </c>
      <c r="H752" t="s">
        <v>35</v>
      </c>
      <c r="I752" t="s">
        <v>30</v>
      </c>
      <c r="J752" t="s">
        <v>1903</v>
      </c>
      <c r="K752" t="s">
        <v>37</v>
      </c>
      <c r="L752" t="s">
        <v>1901</v>
      </c>
      <c r="M752" t="s">
        <v>35</v>
      </c>
      <c r="N752" t="s">
        <v>38</v>
      </c>
      <c r="O752" t="s">
        <v>70</v>
      </c>
      <c r="P752" t="s">
        <v>3072</v>
      </c>
    </row>
    <row r="753" spans="1:16" x14ac:dyDescent="0.25">
      <c r="A753" t="s">
        <v>15</v>
      </c>
      <c r="B753" t="s">
        <v>1904</v>
      </c>
      <c r="C753" t="s">
        <v>82</v>
      </c>
      <c r="D753">
        <v>64</v>
      </c>
      <c r="E753" t="s">
        <v>1905</v>
      </c>
      <c r="F753" t="s">
        <v>19</v>
      </c>
      <c r="G753" t="s">
        <v>1906</v>
      </c>
      <c r="H753" t="s">
        <v>90</v>
      </c>
      <c r="I753" t="s">
        <v>22</v>
      </c>
      <c r="J753" t="s">
        <v>1907</v>
      </c>
      <c r="K753" t="s">
        <v>24</v>
      </c>
      <c r="L753" t="s">
        <v>1908</v>
      </c>
      <c r="M753" t="s">
        <v>90</v>
      </c>
      <c r="N753" t="s">
        <v>92</v>
      </c>
      <c r="O753" t="s">
        <v>70</v>
      </c>
      <c r="P753" t="str">
        <f>VLOOKUP(L753,[1]!Table1[[Email Id (Please mention your personal gmail id)]:[College Name]],4,0)</f>
        <v>KEC, Ghaziabad</v>
      </c>
    </row>
    <row r="754" spans="1:16" x14ac:dyDescent="0.25">
      <c r="A754" t="s">
        <v>15</v>
      </c>
      <c r="B754" t="s">
        <v>1909</v>
      </c>
      <c r="C754" t="s">
        <v>17</v>
      </c>
      <c r="D754">
        <v>180</v>
      </c>
      <c r="E754" t="s">
        <v>1910</v>
      </c>
      <c r="F754" t="s">
        <v>19</v>
      </c>
      <c r="G754" t="s">
        <v>1911</v>
      </c>
      <c r="H754" t="s">
        <v>50</v>
      </c>
      <c r="I754" t="s">
        <v>22</v>
      </c>
      <c r="J754" t="s">
        <v>1912</v>
      </c>
      <c r="K754" t="s">
        <v>24</v>
      </c>
      <c r="L754" t="s">
        <v>1913</v>
      </c>
      <c r="M754" t="s">
        <v>50</v>
      </c>
      <c r="N754" t="s">
        <v>53</v>
      </c>
      <c r="O754" t="s">
        <v>70</v>
      </c>
      <c r="P754" t="s">
        <v>3072</v>
      </c>
    </row>
    <row r="755" spans="1:16" x14ac:dyDescent="0.25">
      <c r="A755" t="s">
        <v>15</v>
      </c>
      <c r="B755" t="s">
        <v>1914</v>
      </c>
      <c r="C755" t="s">
        <v>17</v>
      </c>
      <c r="D755">
        <v>180</v>
      </c>
      <c r="E755" t="s">
        <v>1910</v>
      </c>
      <c r="F755" t="s">
        <v>19</v>
      </c>
      <c r="G755" t="s">
        <v>1911</v>
      </c>
      <c r="H755" t="s">
        <v>21</v>
      </c>
      <c r="I755" t="s">
        <v>22</v>
      </c>
      <c r="J755" t="s">
        <v>1915</v>
      </c>
      <c r="K755" t="s">
        <v>24</v>
      </c>
      <c r="L755" t="s">
        <v>1913</v>
      </c>
      <c r="M755" t="s">
        <v>21</v>
      </c>
      <c r="N755" t="s">
        <v>26</v>
      </c>
      <c r="O755" t="s">
        <v>70</v>
      </c>
      <c r="P755" t="s">
        <v>3072</v>
      </c>
    </row>
    <row r="756" spans="1:16" x14ac:dyDescent="0.25">
      <c r="A756" t="s">
        <v>15</v>
      </c>
      <c r="B756" t="s">
        <v>1916</v>
      </c>
      <c r="C756" t="s">
        <v>28</v>
      </c>
      <c r="D756">
        <v>90</v>
      </c>
      <c r="E756" t="s">
        <v>1910</v>
      </c>
      <c r="F756" t="s">
        <v>19</v>
      </c>
      <c r="G756" t="s">
        <v>1911</v>
      </c>
      <c r="H756" t="s">
        <v>35</v>
      </c>
      <c r="I756" t="s">
        <v>30</v>
      </c>
      <c r="J756" t="s">
        <v>1917</v>
      </c>
      <c r="K756" t="s">
        <v>37</v>
      </c>
      <c r="L756" t="s">
        <v>1913</v>
      </c>
      <c r="M756" t="s">
        <v>35</v>
      </c>
      <c r="N756" t="s">
        <v>38</v>
      </c>
      <c r="O756" t="s">
        <v>70</v>
      </c>
      <c r="P756" t="s">
        <v>3072</v>
      </c>
    </row>
    <row r="757" spans="1:16" x14ac:dyDescent="0.25">
      <c r="A757" t="s">
        <v>15</v>
      </c>
      <c r="B757" t="s">
        <v>1918</v>
      </c>
      <c r="C757" t="s">
        <v>82</v>
      </c>
      <c r="D757">
        <v>64</v>
      </c>
      <c r="E757" t="s">
        <v>1919</v>
      </c>
      <c r="F757" t="s">
        <v>19</v>
      </c>
      <c r="G757" t="s">
        <v>1920</v>
      </c>
      <c r="H757" t="s">
        <v>90</v>
      </c>
      <c r="I757" t="s">
        <v>22</v>
      </c>
      <c r="J757" t="s">
        <v>1921</v>
      </c>
      <c r="K757" t="s">
        <v>24</v>
      </c>
      <c r="L757" t="s">
        <v>1922</v>
      </c>
      <c r="M757" t="s">
        <v>90</v>
      </c>
      <c r="N757" t="s">
        <v>92</v>
      </c>
      <c r="O757" t="s">
        <v>70</v>
      </c>
      <c r="P757" t="str">
        <f>VLOOKUP(L757,[1]!Table1[[Email Id (Please mention your personal gmail id)]:[College Name]],4,0)</f>
        <v>KEC, Ghaziabad</v>
      </c>
    </row>
    <row r="758" spans="1:16" x14ac:dyDescent="0.25">
      <c r="A758" t="s">
        <v>15</v>
      </c>
      <c r="B758" t="s">
        <v>1923</v>
      </c>
      <c r="C758" t="s">
        <v>17</v>
      </c>
      <c r="D758">
        <v>180</v>
      </c>
      <c r="E758" t="s">
        <v>1919</v>
      </c>
      <c r="F758" t="s">
        <v>19</v>
      </c>
      <c r="G758" t="s">
        <v>1920</v>
      </c>
      <c r="H758" t="s">
        <v>50</v>
      </c>
      <c r="I758" t="s">
        <v>22</v>
      </c>
      <c r="J758" t="s">
        <v>1924</v>
      </c>
      <c r="K758" t="s">
        <v>24</v>
      </c>
      <c r="L758" t="s">
        <v>1922</v>
      </c>
      <c r="M758" t="s">
        <v>50</v>
      </c>
      <c r="N758" t="s">
        <v>53</v>
      </c>
      <c r="O758" t="s">
        <v>70</v>
      </c>
      <c r="P758" t="str">
        <f>VLOOKUP(L758,[1]!Table1[[Email Id (Please mention your personal gmail id)]:[College Name]],4,0)</f>
        <v>KEC, Ghaziabad</v>
      </c>
    </row>
    <row r="759" spans="1:16" x14ac:dyDescent="0.25">
      <c r="A759" t="s">
        <v>15</v>
      </c>
      <c r="B759" t="s">
        <v>1925</v>
      </c>
      <c r="C759" t="s">
        <v>17</v>
      </c>
      <c r="D759">
        <v>180</v>
      </c>
      <c r="E759" t="s">
        <v>1919</v>
      </c>
      <c r="F759" t="s">
        <v>19</v>
      </c>
      <c r="G759" t="s">
        <v>1920</v>
      </c>
      <c r="H759" t="s">
        <v>72</v>
      </c>
      <c r="I759" t="s">
        <v>22</v>
      </c>
      <c r="J759" t="s">
        <v>1926</v>
      </c>
      <c r="K759" t="s">
        <v>24</v>
      </c>
      <c r="L759" t="s">
        <v>1922</v>
      </c>
      <c r="M759" t="s">
        <v>72</v>
      </c>
      <c r="N759" t="s">
        <v>74</v>
      </c>
      <c r="O759" t="s">
        <v>70</v>
      </c>
      <c r="P759" t="str">
        <f>VLOOKUP(L759,[1]!Table1[[Email Id (Please mention your personal gmail id)]:[College Name]],4,0)</f>
        <v>KEC, Ghaziabad</v>
      </c>
    </row>
    <row r="760" spans="1:16" x14ac:dyDescent="0.25">
      <c r="A760" t="s">
        <v>15</v>
      </c>
      <c r="B760" t="s">
        <v>1927</v>
      </c>
      <c r="C760" t="s">
        <v>17</v>
      </c>
      <c r="D760">
        <v>180</v>
      </c>
      <c r="E760" t="s">
        <v>1919</v>
      </c>
      <c r="F760" t="s">
        <v>19</v>
      </c>
      <c r="G760" t="s">
        <v>1920</v>
      </c>
      <c r="H760" t="s">
        <v>21</v>
      </c>
      <c r="I760" t="s">
        <v>22</v>
      </c>
      <c r="J760" t="s">
        <v>1928</v>
      </c>
      <c r="K760" t="s">
        <v>24</v>
      </c>
      <c r="L760" t="s">
        <v>1922</v>
      </c>
      <c r="M760" t="s">
        <v>21</v>
      </c>
      <c r="N760" t="s">
        <v>26</v>
      </c>
      <c r="O760" t="s">
        <v>70</v>
      </c>
      <c r="P760" t="str">
        <f>VLOOKUP(L760,[1]!Table1[[Email Id (Please mention your personal gmail id)]:[College Name]],4,0)</f>
        <v>KEC, Ghaziabad</v>
      </c>
    </row>
    <row r="761" spans="1:16" x14ac:dyDescent="0.25">
      <c r="A761" t="s">
        <v>15</v>
      </c>
      <c r="B761" t="s">
        <v>1929</v>
      </c>
      <c r="C761" t="s">
        <v>28</v>
      </c>
      <c r="D761">
        <v>60</v>
      </c>
      <c r="E761" t="s">
        <v>1919</v>
      </c>
      <c r="F761" t="s">
        <v>19</v>
      </c>
      <c r="G761" t="s">
        <v>1920</v>
      </c>
      <c r="H761" t="s">
        <v>35</v>
      </c>
      <c r="I761" t="s">
        <v>30</v>
      </c>
      <c r="J761" t="s">
        <v>1930</v>
      </c>
      <c r="K761" t="s">
        <v>37</v>
      </c>
      <c r="L761" t="s">
        <v>1922</v>
      </c>
      <c r="M761" t="s">
        <v>35</v>
      </c>
      <c r="N761" t="s">
        <v>38</v>
      </c>
      <c r="O761" t="s">
        <v>70</v>
      </c>
      <c r="P761" t="str">
        <f>VLOOKUP(L761,[1]!Table1[[Email Id (Please mention your personal gmail id)]:[College Name]],4,0)</f>
        <v>KEC, Ghaziabad</v>
      </c>
    </row>
    <row r="762" spans="1:16" x14ac:dyDescent="0.25">
      <c r="A762" t="s">
        <v>15</v>
      </c>
      <c r="B762" t="s">
        <v>1931</v>
      </c>
      <c r="C762" t="s">
        <v>28</v>
      </c>
      <c r="D762">
        <v>120</v>
      </c>
      <c r="E762" t="s">
        <v>1932</v>
      </c>
      <c r="F762" t="s">
        <v>19</v>
      </c>
      <c r="G762" t="s">
        <v>1933</v>
      </c>
      <c r="H762" t="s">
        <v>29</v>
      </c>
      <c r="I762" t="s">
        <v>30</v>
      </c>
      <c r="J762" t="s">
        <v>1934</v>
      </c>
      <c r="K762" t="s">
        <v>32</v>
      </c>
      <c r="L762" t="s">
        <v>1935</v>
      </c>
      <c r="M762" t="s">
        <v>29</v>
      </c>
      <c r="N762" t="s">
        <v>33</v>
      </c>
      <c r="O762" t="s">
        <v>70</v>
      </c>
      <c r="P762" t="s">
        <v>3072</v>
      </c>
    </row>
    <row r="763" spans="1:16" x14ac:dyDescent="0.25">
      <c r="A763" t="s">
        <v>15</v>
      </c>
      <c r="B763" t="s">
        <v>1936</v>
      </c>
      <c r="C763" t="s">
        <v>28</v>
      </c>
      <c r="D763">
        <v>30</v>
      </c>
      <c r="E763" t="s">
        <v>1932</v>
      </c>
      <c r="F763" t="s">
        <v>19</v>
      </c>
      <c r="G763" t="s">
        <v>1933</v>
      </c>
      <c r="H763" t="s">
        <v>35</v>
      </c>
      <c r="I763" t="s">
        <v>30</v>
      </c>
      <c r="J763" t="s">
        <v>1937</v>
      </c>
      <c r="K763" t="s">
        <v>37</v>
      </c>
      <c r="L763" t="s">
        <v>1935</v>
      </c>
      <c r="M763" t="s">
        <v>35</v>
      </c>
      <c r="N763" t="s">
        <v>38</v>
      </c>
      <c r="O763" t="s">
        <v>70</v>
      </c>
      <c r="P763" t="s">
        <v>3072</v>
      </c>
    </row>
    <row r="764" spans="1:16" x14ac:dyDescent="0.25">
      <c r="A764" t="s">
        <v>15</v>
      </c>
      <c r="B764" t="s">
        <v>1938</v>
      </c>
      <c r="C764" t="s">
        <v>28</v>
      </c>
      <c r="D764">
        <v>225</v>
      </c>
      <c r="E764" t="s">
        <v>1932</v>
      </c>
      <c r="F764" t="s">
        <v>19</v>
      </c>
      <c r="G764" t="s">
        <v>1933</v>
      </c>
      <c r="H764" t="s">
        <v>40</v>
      </c>
      <c r="I764" t="s">
        <v>30</v>
      </c>
      <c r="J764" t="s">
        <v>1939</v>
      </c>
      <c r="K764" t="s">
        <v>24</v>
      </c>
      <c r="L764" t="s">
        <v>1935</v>
      </c>
      <c r="M764" t="s">
        <v>40</v>
      </c>
      <c r="N764" t="s">
        <v>42</v>
      </c>
      <c r="O764" t="s">
        <v>70</v>
      </c>
      <c r="P764" t="s">
        <v>3072</v>
      </c>
    </row>
    <row r="765" spans="1:16" x14ac:dyDescent="0.25">
      <c r="A765" t="s">
        <v>15</v>
      </c>
      <c r="B765" t="s">
        <v>1940</v>
      </c>
      <c r="C765" t="s">
        <v>28</v>
      </c>
      <c r="D765">
        <v>150</v>
      </c>
      <c r="E765" t="s">
        <v>1932</v>
      </c>
      <c r="F765" t="s">
        <v>19</v>
      </c>
      <c r="G765" t="s">
        <v>1933</v>
      </c>
      <c r="H765" t="s">
        <v>44</v>
      </c>
      <c r="I765" t="s">
        <v>30</v>
      </c>
      <c r="J765" t="s">
        <v>1941</v>
      </c>
      <c r="K765" t="s">
        <v>24</v>
      </c>
      <c r="L765" t="s">
        <v>1935</v>
      </c>
      <c r="M765" t="s">
        <v>44</v>
      </c>
      <c r="N765" t="s">
        <v>46</v>
      </c>
      <c r="O765" t="s">
        <v>70</v>
      </c>
      <c r="P765" t="s">
        <v>3072</v>
      </c>
    </row>
    <row r="766" spans="1:16" x14ac:dyDescent="0.25">
      <c r="A766" t="s">
        <v>15</v>
      </c>
      <c r="B766" t="s">
        <v>1942</v>
      </c>
      <c r="C766" t="s">
        <v>82</v>
      </c>
      <c r="D766">
        <v>72</v>
      </c>
      <c r="E766" t="s">
        <v>1943</v>
      </c>
      <c r="F766" t="s">
        <v>19</v>
      </c>
      <c r="G766" t="s">
        <v>1944</v>
      </c>
      <c r="H766" t="s">
        <v>85</v>
      </c>
      <c r="I766" t="s">
        <v>22</v>
      </c>
      <c r="J766" t="s">
        <v>1945</v>
      </c>
      <c r="K766" t="s">
        <v>24</v>
      </c>
      <c r="L766" t="s">
        <v>1946</v>
      </c>
      <c r="M766" t="s">
        <v>85</v>
      </c>
      <c r="N766" t="s">
        <v>88</v>
      </c>
      <c r="O766" t="s">
        <v>70</v>
      </c>
      <c r="P766" t="str">
        <f>VLOOKUP(L766,[1]!Table1[[Email Id (Please mention your personal gmail id)]:[College Name]],4,0)</f>
        <v>KEC, Ghaziabad</v>
      </c>
    </row>
    <row r="767" spans="1:16" x14ac:dyDescent="0.25">
      <c r="A767" t="s">
        <v>15</v>
      </c>
      <c r="B767" t="s">
        <v>1947</v>
      </c>
      <c r="C767" t="s">
        <v>82</v>
      </c>
      <c r="D767">
        <v>64</v>
      </c>
      <c r="E767" t="s">
        <v>1943</v>
      </c>
      <c r="F767" t="s">
        <v>19</v>
      </c>
      <c r="G767" t="s">
        <v>1944</v>
      </c>
      <c r="H767" t="s">
        <v>90</v>
      </c>
      <c r="I767" t="s">
        <v>22</v>
      </c>
      <c r="J767" t="s">
        <v>1948</v>
      </c>
      <c r="K767" t="s">
        <v>24</v>
      </c>
      <c r="L767" t="s">
        <v>1946</v>
      </c>
      <c r="M767" t="s">
        <v>90</v>
      </c>
      <c r="N767" t="s">
        <v>92</v>
      </c>
      <c r="O767" t="s">
        <v>70</v>
      </c>
      <c r="P767" t="str">
        <f>VLOOKUP(L767,[1]!Table1[[Email Id (Please mention your personal gmail id)]:[College Name]],4,0)</f>
        <v>KEC, Ghaziabad</v>
      </c>
    </row>
    <row r="768" spans="1:16" x14ac:dyDescent="0.25">
      <c r="A768" t="s">
        <v>15</v>
      </c>
      <c r="B768" t="s">
        <v>1949</v>
      </c>
      <c r="C768" t="s">
        <v>17</v>
      </c>
      <c r="D768">
        <v>180</v>
      </c>
      <c r="E768" t="s">
        <v>1943</v>
      </c>
      <c r="F768" t="s">
        <v>19</v>
      </c>
      <c r="G768" t="s">
        <v>1944</v>
      </c>
      <c r="H768" t="s">
        <v>94</v>
      </c>
      <c r="I768" t="s">
        <v>22</v>
      </c>
      <c r="J768" t="s">
        <v>1950</v>
      </c>
      <c r="K768" t="s">
        <v>24</v>
      </c>
      <c r="L768" t="s">
        <v>1946</v>
      </c>
      <c r="M768" t="s">
        <v>94</v>
      </c>
      <c r="N768" t="s">
        <v>96</v>
      </c>
      <c r="O768" t="s">
        <v>70</v>
      </c>
      <c r="P768" t="str">
        <f>VLOOKUP(L768,[1]!Table1[[Email Id (Please mention your personal gmail id)]:[College Name]],4,0)</f>
        <v>KEC, Ghaziabad</v>
      </c>
    </row>
    <row r="769" spans="1:16" x14ac:dyDescent="0.25">
      <c r="A769" t="s">
        <v>15</v>
      </c>
      <c r="B769" t="s">
        <v>1951</v>
      </c>
      <c r="C769" t="s">
        <v>28</v>
      </c>
      <c r="D769">
        <v>37</v>
      </c>
      <c r="E769" t="s">
        <v>1943</v>
      </c>
      <c r="F769" t="s">
        <v>19</v>
      </c>
      <c r="G769" t="s">
        <v>1944</v>
      </c>
      <c r="H769" t="s">
        <v>120</v>
      </c>
      <c r="I769" t="s">
        <v>30</v>
      </c>
      <c r="J769" t="s">
        <v>1952</v>
      </c>
      <c r="K769" t="s">
        <v>32</v>
      </c>
      <c r="L769" t="s">
        <v>1946</v>
      </c>
      <c r="M769" t="s">
        <v>120</v>
      </c>
      <c r="N769" t="s">
        <v>122</v>
      </c>
      <c r="O769" t="s">
        <v>70</v>
      </c>
      <c r="P769" t="str">
        <f>VLOOKUP(L769,[1]!Table1[[Email Id (Please mention your personal gmail id)]:[College Name]],4,0)</f>
        <v>KEC, Ghaziabad</v>
      </c>
    </row>
    <row r="770" spans="1:16" x14ac:dyDescent="0.25">
      <c r="A770" t="s">
        <v>15</v>
      </c>
      <c r="B770" t="s">
        <v>1953</v>
      </c>
      <c r="C770" t="s">
        <v>17</v>
      </c>
      <c r="D770">
        <v>180</v>
      </c>
      <c r="E770" t="s">
        <v>1954</v>
      </c>
      <c r="F770" t="s">
        <v>19</v>
      </c>
      <c r="G770" t="s">
        <v>1955</v>
      </c>
      <c r="H770" t="s">
        <v>50</v>
      </c>
      <c r="I770" t="s">
        <v>22</v>
      </c>
      <c r="J770" t="s">
        <v>1956</v>
      </c>
      <c r="K770" t="s">
        <v>24</v>
      </c>
      <c r="L770" t="s">
        <v>1957</v>
      </c>
      <c r="M770" t="s">
        <v>50</v>
      </c>
      <c r="N770" t="s">
        <v>53</v>
      </c>
      <c r="O770" t="s">
        <v>70</v>
      </c>
      <c r="P770" t="s">
        <v>3072</v>
      </c>
    </row>
    <row r="771" spans="1:16" x14ac:dyDescent="0.25">
      <c r="A771" t="s">
        <v>15</v>
      </c>
      <c r="B771" t="s">
        <v>1958</v>
      </c>
      <c r="C771" t="s">
        <v>17</v>
      </c>
      <c r="D771">
        <v>180</v>
      </c>
      <c r="E771" t="s">
        <v>1954</v>
      </c>
      <c r="F771" t="s">
        <v>19</v>
      </c>
      <c r="G771" t="s">
        <v>1955</v>
      </c>
      <c r="H771" t="s">
        <v>72</v>
      </c>
      <c r="I771" t="s">
        <v>22</v>
      </c>
      <c r="J771" t="s">
        <v>1959</v>
      </c>
      <c r="K771" t="s">
        <v>24</v>
      </c>
      <c r="L771" t="s">
        <v>1957</v>
      </c>
      <c r="M771" t="s">
        <v>72</v>
      </c>
      <c r="N771" t="s">
        <v>74</v>
      </c>
      <c r="O771" t="s">
        <v>70</v>
      </c>
      <c r="P771" t="s">
        <v>3072</v>
      </c>
    </row>
    <row r="772" spans="1:16" x14ac:dyDescent="0.25">
      <c r="A772" t="s">
        <v>15</v>
      </c>
      <c r="B772" t="s">
        <v>1960</v>
      </c>
      <c r="C772" t="s">
        <v>17</v>
      </c>
      <c r="D772">
        <v>180</v>
      </c>
      <c r="E772" t="s">
        <v>1954</v>
      </c>
      <c r="F772" t="s">
        <v>19</v>
      </c>
      <c r="G772" t="s">
        <v>1955</v>
      </c>
      <c r="H772" t="s">
        <v>21</v>
      </c>
      <c r="I772" t="s">
        <v>22</v>
      </c>
      <c r="J772" t="s">
        <v>1961</v>
      </c>
      <c r="K772" t="s">
        <v>24</v>
      </c>
      <c r="L772" t="s">
        <v>1957</v>
      </c>
      <c r="M772" t="s">
        <v>21</v>
      </c>
      <c r="N772" t="s">
        <v>26</v>
      </c>
      <c r="O772" t="s">
        <v>70</v>
      </c>
      <c r="P772" t="s">
        <v>3072</v>
      </c>
    </row>
    <row r="773" spans="1:16" x14ac:dyDescent="0.25">
      <c r="A773" t="s">
        <v>15</v>
      </c>
      <c r="B773" t="s">
        <v>1962</v>
      </c>
      <c r="C773" t="s">
        <v>28</v>
      </c>
      <c r="D773">
        <v>30</v>
      </c>
      <c r="E773" t="s">
        <v>1954</v>
      </c>
      <c r="F773" t="s">
        <v>19</v>
      </c>
      <c r="G773" t="s">
        <v>1955</v>
      </c>
      <c r="H773" t="s">
        <v>35</v>
      </c>
      <c r="I773" t="s">
        <v>30</v>
      </c>
      <c r="J773" t="s">
        <v>1963</v>
      </c>
      <c r="K773" t="s">
        <v>37</v>
      </c>
      <c r="L773" t="s">
        <v>1957</v>
      </c>
      <c r="M773" t="s">
        <v>35</v>
      </c>
      <c r="N773" t="s">
        <v>38</v>
      </c>
      <c r="O773" t="s">
        <v>70</v>
      </c>
      <c r="P773" t="s">
        <v>3072</v>
      </c>
    </row>
    <row r="774" spans="1:16" x14ac:dyDescent="0.25">
      <c r="A774" t="s">
        <v>15</v>
      </c>
      <c r="B774" t="s">
        <v>1964</v>
      </c>
      <c r="C774" t="s">
        <v>28</v>
      </c>
      <c r="D774">
        <v>180</v>
      </c>
      <c r="E774" t="s">
        <v>1954</v>
      </c>
      <c r="F774" t="s">
        <v>19</v>
      </c>
      <c r="G774" t="s">
        <v>1955</v>
      </c>
      <c r="H774" t="s">
        <v>40</v>
      </c>
      <c r="I774" t="s">
        <v>30</v>
      </c>
      <c r="J774" t="s">
        <v>1965</v>
      </c>
      <c r="K774" t="s">
        <v>24</v>
      </c>
      <c r="L774" t="s">
        <v>1957</v>
      </c>
      <c r="M774" t="s">
        <v>40</v>
      </c>
      <c r="N774" t="s">
        <v>42</v>
      </c>
      <c r="O774" t="s">
        <v>70</v>
      </c>
      <c r="P774" t="s">
        <v>3072</v>
      </c>
    </row>
    <row r="775" spans="1:16" x14ac:dyDescent="0.25">
      <c r="A775" t="s">
        <v>15</v>
      </c>
      <c r="B775" t="s">
        <v>1966</v>
      </c>
      <c r="C775" t="s">
        <v>28</v>
      </c>
      <c r="D775">
        <v>120</v>
      </c>
      <c r="E775" t="s">
        <v>1954</v>
      </c>
      <c r="F775" t="s">
        <v>19</v>
      </c>
      <c r="G775" t="s">
        <v>1955</v>
      </c>
      <c r="H775" t="s">
        <v>44</v>
      </c>
      <c r="I775" t="s">
        <v>30</v>
      </c>
      <c r="J775" t="s">
        <v>1967</v>
      </c>
      <c r="K775" t="s">
        <v>24</v>
      </c>
      <c r="L775" t="s">
        <v>1957</v>
      </c>
      <c r="M775" t="s">
        <v>44</v>
      </c>
      <c r="N775" t="s">
        <v>46</v>
      </c>
      <c r="O775" t="s">
        <v>70</v>
      </c>
      <c r="P775" t="s">
        <v>3072</v>
      </c>
    </row>
    <row r="776" spans="1:16" x14ac:dyDescent="0.25">
      <c r="A776" t="s">
        <v>15</v>
      </c>
      <c r="B776" t="s">
        <v>1968</v>
      </c>
      <c r="C776" t="s">
        <v>82</v>
      </c>
      <c r="D776">
        <v>72</v>
      </c>
      <c r="E776" t="s">
        <v>1969</v>
      </c>
      <c r="F776" t="s">
        <v>19</v>
      </c>
      <c r="G776" t="s">
        <v>1970</v>
      </c>
      <c r="H776" t="s">
        <v>85</v>
      </c>
      <c r="I776" t="s">
        <v>22</v>
      </c>
      <c r="J776" t="s">
        <v>1971</v>
      </c>
      <c r="K776" t="s">
        <v>24</v>
      </c>
      <c r="L776" t="s">
        <v>1972</v>
      </c>
      <c r="M776" t="s">
        <v>85</v>
      </c>
      <c r="N776" t="s">
        <v>88</v>
      </c>
      <c r="O776" t="s">
        <v>70</v>
      </c>
      <c r="P776" t="str">
        <f>VLOOKUP(L776,[1]!Table1[[Email Id (Please mention your personal gmail id)]:[College Name]],4,0)</f>
        <v>KEC, Ghaziabad</v>
      </c>
    </row>
    <row r="777" spans="1:16" x14ac:dyDescent="0.25">
      <c r="A777" t="s">
        <v>15</v>
      </c>
      <c r="B777" t="s">
        <v>1973</v>
      </c>
      <c r="C777" t="s">
        <v>82</v>
      </c>
      <c r="D777">
        <v>64</v>
      </c>
      <c r="E777" t="s">
        <v>1969</v>
      </c>
      <c r="F777" t="s">
        <v>19</v>
      </c>
      <c r="G777" t="s">
        <v>1970</v>
      </c>
      <c r="H777" t="s">
        <v>90</v>
      </c>
      <c r="I777" t="s">
        <v>22</v>
      </c>
      <c r="J777" t="s">
        <v>1974</v>
      </c>
      <c r="K777" t="s">
        <v>24</v>
      </c>
      <c r="L777" t="s">
        <v>1972</v>
      </c>
      <c r="M777" t="s">
        <v>90</v>
      </c>
      <c r="N777" t="s">
        <v>92</v>
      </c>
      <c r="O777" t="s">
        <v>70</v>
      </c>
      <c r="P777" t="str">
        <f>VLOOKUP(L777,[1]!Table1[[Email Id (Please mention your personal gmail id)]:[College Name]],4,0)</f>
        <v>KEC, Ghaziabad</v>
      </c>
    </row>
    <row r="778" spans="1:16" x14ac:dyDescent="0.25">
      <c r="A778" t="s">
        <v>15</v>
      </c>
      <c r="B778" t="s">
        <v>1975</v>
      </c>
      <c r="C778" t="s">
        <v>17</v>
      </c>
      <c r="D778">
        <v>180</v>
      </c>
      <c r="E778" t="s">
        <v>1969</v>
      </c>
      <c r="F778" t="s">
        <v>19</v>
      </c>
      <c r="G778" t="s">
        <v>1970</v>
      </c>
      <c r="H778" t="s">
        <v>21</v>
      </c>
      <c r="I778" t="s">
        <v>22</v>
      </c>
      <c r="J778" t="s">
        <v>1976</v>
      </c>
      <c r="K778" t="s">
        <v>24</v>
      </c>
      <c r="L778" t="s">
        <v>1972</v>
      </c>
      <c r="M778" t="s">
        <v>21</v>
      </c>
      <c r="N778" t="s">
        <v>26</v>
      </c>
      <c r="O778" t="s">
        <v>70</v>
      </c>
      <c r="P778" t="str">
        <f>VLOOKUP(L778,[1]!Table1[[Email Id (Please mention your personal gmail id)]:[College Name]],4,0)</f>
        <v>KEC, Ghaziabad</v>
      </c>
    </row>
    <row r="779" spans="1:16" x14ac:dyDescent="0.25">
      <c r="A779" t="s">
        <v>15</v>
      </c>
      <c r="B779" t="s">
        <v>1977</v>
      </c>
      <c r="C779" t="s">
        <v>28</v>
      </c>
      <c r="D779">
        <v>30</v>
      </c>
      <c r="E779" t="s">
        <v>1969</v>
      </c>
      <c r="F779" t="s">
        <v>19</v>
      </c>
      <c r="G779" t="s">
        <v>1970</v>
      </c>
      <c r="H779" t="s">
        <v>35</v>
      </c>
      <c r="I779" t="s">
        <v>30</v>
      </c>
      <c r="J779" t="s">
        <v>1978</v>
      </c>
      <c r="K779" t="s">
        <v>37</v>
      </c>
      <c r="L779" t="s">
        <v>1972</v>
      </c>
      <c r="M779" t="s">
        <v>35</v>
      </c>
      <c r="N779" t="s">
        <v>38</v>
      </c>
      <c r="O779" t="s">
        <v>70</v>
      </c>
      <c r="P779" t="str">
        <f>VLOOKUP(L779,[1]!Table1[[Email Id (Please mention your personal gmail id)]:[College Name]],4,0)</f>
        <v>KEC, Ghaziabad</v>
      </c>
    </row>
    <row r="780" spans="1:16" x14ac:dyDescent="0.25">
      <c r="A780" t="s">
        <v>15</v>
      </c>
      <c r="B780" t="s">
        <v>1979</v>
      </c>
      <c r="C780" t="s">
        <v>28</v>
      </c>
      <c r="D780">
        <v>35</v>
      </c>
      <c r="E780" t="s">
        <v>1969</v>
      </c>
      <c r="F780" t="s">
        <v>19</v>
      </c>
      <c r="G780" t="s">
        <v>1970</v>
      </c>
      <c r="H780" t="s">
        <v>116</v>
      </c>
      <c r="I780" t="s">
        <v>30</v>
      </c>
      <c r="J780" t="s">
        <v>1980</v>
      </c>
      <c r="K780" t="s">
        <v>37</v>
      </c>
      <c r="L780" t="s">
        <v>1972</v>
      </c>
      <c r="M780" t="s">
        <v>116</v>
      </c>
      <c r="N780" t="s">
        <v>118</v>
      </c>
      <c r="O780" t="s">
        <v>70</v>
      </c>
      <c r="P780" t="str">
        <f>VLOOKUP(L780,[1]!Table1[[Email Id (Please mention your personal gmail id)]:[College Name]],4,0)</f>
        <v>KEC, Ghaziabad</v>
      </c>
    </row>
    <row r="781" spans="1:16" x14ac:dyDescent="0.25">
      <c r="A781" t="s">
        <v>15</v>
      </c>
      <c r="B781" t="s">
        <v>1981</v>
      </c>
      <c r="C781" t="s">
        <v>28</v>
      </c>
      <c r="D781">
        <v>38</v>
      </c>
      <c r="E781" t="s">
        <v>1969</v>
      </c>
      <c r="F781" t="s">
        <v>19</v>
      </c>
      <c r="G781" t="s">
        <v>1970</v>
      </c>
      <c r="H781" t="s">
        <v>120</v>
      </c>
      <c r="I781" t="s">
        <v>30</v>
      </c>
      <c r="J781" t="s">
        <v>1982</v>
      </c>
      <c r="K781" t="s">
        <v>32</v>
      </c>
      <c r="L781" t="s">
        <v>1972</v>
      </c>
      <c r="M781" t="s">
        <v>120</v>
      </c>
      <c r="N781" t="s">
        <v>122</v>
      </c>
      <c r="O781" t="s">
        <v>70</v>
      </c>
      <c r="P781" t="str">
        <f>VLOOKUP(L781,[1]!Table1[[Email Id (Please mention your personal gmail id)]:[College Name]],4,0)</f>
        <v>KEC, Ghaziabad</v>
      </c>
    </row>
    <row r="782" spans="1:16" x14ac:dyDescent="0.25">
      <c r="A782" t="s">
        <v>15</v>
      </c>
      <c r="B782" t="s">
        <v>1983</v>
      </c>
      <c r="C782" t="s">
        <v>17</v>
      </c>
      <c r="D782">
        <v>180</v>
      </c>
      <c r="E782" t="s">
        <v>1984</v>
      </c>
      <c r="F782" t="s">
        <v>19</v>
      </c>
      <c r="G782" t="s">
        <v>1985</v>
      </c>
      <c r="H782" t="s">
        <v>50</v>
      </c>
      <c r="I782" t="s">
        <v>22</v>
      </c>
      <c r="J782" t="s">
        <v>1986</v>
      </c>
      <c r="K782" t="s">
        <v>24</v>
      </c>
      <c r="L782" t="s">
        <v>1987</v>
      </c>
      <c r="M782" t="s">
        <v>50</v>
      </c>
      <c r="N782" t="s">
        <v>53</v>
      </c>
      <c r="O782" t="s">
        <v>70</v>
      </c>
      <c r="P782" t="s">
        <v>3072</v>
      </c>
    </row>
    <row r="783" spans="1:16" x14ac:dyDescent="0.25">
      <c r="A783" t="s">
        <v>15</v>
      </c>
      <c r="B783" t="s">
        <v>1988</v>
      </c>
      <c r="C783" t="s">
        <v>17</v>
      </c>
      <c r="D783">
        <v>180</v>
      </c>
      <c r="E783" t="s">
        <v>1984</v>
      </c>
      <c r="F783" t="s">
        <v>19</v>
      </c>
      <c r="G783" t="s">
        <v>1985</v>
      </c>
      <c r="H783" t="s">
        <v>72</v>
      </c>
      <c r="I783" t="s">
        <v>22</v>
      </c>
      <c r="J783" t="s">
        <v>1989</v>
      </c>
      <c r="K783" t="s">
        <v>24</v>
      </c>
      <c r="L783" t="s">
        <v>1987</v>
      </c>
      <c r="M783" t="s">
        <v>72</v>
      </c>
      <c r="N783" t="s">
        <v>74</v>
      </c>
      <c r="O783" t="s">
        <v>70</v>
      </c>
      <c r="P783" t="s">
        <v>3072</v>
      </c>
    </row>
    <row r="784" spans="1:16" x14ac:dyDescent="0.25">
      <c r="A784" t="s">
        <v>15</v>
      </c>
      <c r="B784" t="s">
        <v>1990</v>
      </c>
      <c r="C784" t="s">
        <v>17</v>
      </c>
      <c r="D784">
        <v>180</v>
      </c>
      <c r="E784" t="s">
        <v>1984</v>
      </c>
      <c r="F784" t="s">
        <v>19</v>
      </c>
      <c r="G784" t="s">
        <v>1985</v>
      </c>
      <c r="H784" t="s">
        <v>21</v>
      </c>
      <c r="I784" t="s">
        <v>22</v>
      </c>
      <c r="J784" t="s">
        <v>1991</v>
      </c>
      <c r="K784" t="s">
        <v>24</v>
      </c>
      <c r="L784" t="s">
        <v>1987</v>
      </c>
      <c r="M784" t="s">
        <v>21</v>
      </c>
      <c r="N784" t="s">
        <v>26</v>
      </c>
      <c r="O784" t="s">
        <v>70</v>
      </c>
      <c r="P784" t="s">
        <v>3072</v>
      </c>
    </row>
    <row r="785" spans="1:16" x14ac:dyDescent="0.25">
      <c r="A785" t="s">
        <v>15</v>
      </c>
      <c r="B785" t="s">
        <v>1992</v>
      </c>
      <c r="C785" t="s">
        <v>28</v>
      </c>
      <c r="D785">
        <v>180</v>
      </c>
      <c r="E785" t="s">
        <v>1984</v>
      </c>
      <c r="F785" t="s">
        <v>19</v>
      </c>
      <c r="G785" t="s">
        <v>1985</v>
      </c>
      <c r="H785" t="s">
        <v>40</v>
      </c>
      <c r="I785" t="s">
        <v>30</v>
      </c>
      <c r="J785" t="s">
        <v>1993</v>
      </c>
      <c r="K785" t="s">
        <v>24</v>
      </c>
      <c r="L785" t="s">
        <v>1987</v>
      </c>
      <c r="M785" t="s">
        <v>40</v>
      </c>
      <c r="N785" t="s">
        <v>42</v>
      </c>
      <c r="O785" t="s">
        <v>70</v>
      </c>
      <c r="P785" t="s">
        <v>3072</v>
      </c>
    </row>
    <row r="786" spans="1:16" x14ac:dyDescent="0.25">
      <c r="A786" t="s">
        <v>15</v>
      </c>
      <c r="B786" t="s">
        <v>1994</v>
      </c>
      <c r="C786" t="s">
        <v>28</v>
      </c>
      <c r="D786">
        <v>120</v>
      </c>
      <c r="E786" t="s">
        <v>1984</v>
      </c>
      <c r="F786" t="s">
        <v>19</v>
      </c>
      <c r="G786" t="s">
        <v>1985</v>
      </c>
      <c r="H786" t="s">
        <v>44</v>
      </c>
      <c r="I786" t="s">
        <v>30</v>
      </c>
      <c r="J786" t="s">
        <v>1995</v>
      </c>
      <c r="K786" t="s">
        <v>24</v>
      </c>
      <c r="L786" t="s">
        <v>1987</v>
      </c>
      <c r="M786" t="s">
        <v>44</v>
      </c>
      <c r="N786" t="s">
        <v>46</v>
      </c>
      <c r="O786" t="s">
        <v>70</v>
      </c>
      <c r="P786" t="s">
        <v>3072</v>
      </c>
    </row>
    <row r="787" spans="1:16" x14ac:dyDescent="0.25">
      <c r="A787" t="s">
        <v>15</v>
      </c>
      <c r="B787" t="s">
        <v>1996</v>
      </c>
      <c r="C787" t="s">
        <v>17</v>
      </c>
      <c r="D787">
        <v>180</v>
      </c>
      <c r="E787" t="s">
        <v>1997</v>
      </c>
      <c r="F787" t="s">
        <v>19</v>
      </c>
      <c r="G787" t="s">
        <v>1998</v>
      </c>
      <c r="H787" t="s">
        <v>50</v>
      </c>
      <c r="I787" t="s">
        <v>22</v>
      </c>
      <c r="J787" t="s">
        <v>1999</v>
      </c>
      <c r="K787" t="s">
        <v>24</v>
      </c>
      <c r="L787" t="s">
        <v>2000</v>
      </c>
      <c r="M787" t="s">
        <v>50</v>
      </c>
      <c r="N787" t="s">
        <v>53</v>
      </c>
      <c r="O787" t="s">
        <v>70</v>
      </c>
      <c r="P787" t="s">
        <v>3072</v>
      </c>
    </row>
    <row r="788" spans="1:16" x14ac:dyDescent="0.25">
      <c r="A788" t="s">
        <v>15</v>
      </c>
      <c r="B788" t="s">
        <v>2001</v>
      </c>
      <c r="C788" t="s">
        <v>17</v>
      </c>
      <c r="D788">
        <v>180</v>
      </c>
      <c r="E788" t="s">
        <v>1997</v>
      </c>
      <c r="F788" t="s">
        <v>19</v>
      </c>
      <c r="G788" t="s">
        <v>1998</v>
      </c>
      <c r="H788" t="s">
        <v>21</v>
      </c>
      <c r="I788" t="s">
        <v>22</v>
      </c>
      <c r="J788" t="s">
        <v>2002</v>
      </c>
      <c r="K788" t="s">
        <v>24</v>
      </c>
      <c r="L788" t="s">
        <v>2000</v>
      </c>
      <c r="M788" t="s">
        <v>21</v>
      </c>
      <c r="N788" t="s">
        <v>26</v>
      </c>
      <c r="O788" t="s">
        <v>70</v>
      </c>
      <c r="P788" t="s">
        <v>3072</v>
      </c>
    </row>
    <row r="789" spans="1:16" x14ac:dyDescent="0.25">
      <c r="A789" t="s">
        <v>15</v>
      </c>
      <c r="B789" t="s">
        <v>2003</v>
      </c>
      <c r="C789" t="s">
        <v>28</v>
      </c>
      <c r="D789">
        <v>30</v>
      </c>
      <c r="E789" t="s">
        <v>1997</v>
      </c>
      <c r="F789" t="s">
        <v>19</v>
      </c>
      <c r="G789" t="s">
        <v>1998</v>
      </c>
      <c r="H789" t="s">
        <v>35</v>
      </c>
      <c r="I789" t="s">
        <v>30</v>
      </c>
      <c r="J789" t="s">
        <v>2004</v>
      </c>
      <c r="K789" t="s">
        <v>37</v>
      </c>
      <c r="L789" t="s">
        <v>2000</v>
      </c>
      <c r="M789" t="s">
        <v>35</v>
      </c>
      <c r="N789" t="s">
        <v>38</v>
      </c>
      <c r="O789" t="s">
        <v>70</v>
      </c>
      <c r="P789" t="s">
        <v>3072</v>
      </c>
    </row>
    <row r="790" spans="1:16" x14ac:dyDescent="0.25">
      <c r="A790" t="s">
        <v>15</v>
      </c>
      <c r="B790" t="s">
        <v>2005</v>
      </c>
      <c r="C790" t="s">
        <v>28</v>
      </c>
      <c r="D790">
        <v>180</v>
      </c>
      <c r="E790" t="s">
        <v>1997</v>
      </c>
      <c r="F790" t="s">
        <v>19</v>
      </c>
      <c r="G790" t="s">
        <v>1998</v>
      </c>
      <c r="H790" t="s">
        <v>40</v>
      </c>
      <c r="I790" t="s">
        <v>30</v>
      </c>
      <c r="J790" t="s">
        <v>2006</v>
      </c>
      <c r="K790" t="s">
        <v>24</v>
      </c>
      <c r="L790" t="s">
        <v>2000</v>
      </c>
      <c r="M790" t="s">
        <v>40</v>
      </c>
      <c r="N790" t="s">
        <v>42</v>
      </c>
      <c r="O790" t="s">
        <v>70</v>
      </c>
      <c r="P790" t="s">
        <v>3072</v>
      </c>
    </row>
    <row r="791" spans="1:16" x14ac:dyDescent="0.25">
      <c r="A791" t="s">
        <v>15</v>
      </c>
      <c r="B791" t="s">
        <v>2007</v>
      </c>
      <c r="C791" t="s">
        <v>28</v>
      </c>
      <c r="D791">
        <v>120</v>
      </c>
      <c r="E791" t="s">
        <v>1997</v>
      </c>
      <c r="F791" t="s">
        <v>19</v>
      </c>
      <c r="G791" t="s">
        <v>1998</v>
      </c>
      <c r="H791" t="s">
        <v>44</v>
      </c>
      <c r="I791" t="s">
        <v>30</v>
      </c>
      <c r="J791" t="s">
        <v>2008</v>
      </c>
      <c r="K791" t="s">
        <v>24</v>
      </c>
      <c r="L791" t="s">
        <v>2000</v>
      </c>
      <c r="M791" t="s">
        <v>44</v>
      </c>
      <c r="N791" t="s">
        <v>46</v>
      </c>
      <c r="O791" t="s">
        <v>70</v>
      </c>
      <c r="P791" t="s">
        <v>3072</v>
      </c>
    </row>
    <row r="792" spans="1:16" x14ac:dyDescent="0.25">
      <c r="A792" t="s">
        <v>15</v>
      </c>
      <c r="B792" t="s">
        <v>2009</v>
      </c>
      <c r="C792" t="s">
        <v>17</v>
      </c>
      <c r="D792">
        <v>180</v>
      </c>
      <c r="E792" t="s">
        <v>2010</v>
      </c>
      <c r="F792" t="s">
        <v>19</v>
      </c>
      <c r="G792" t="s">
        <v>2011</v>
      </c>
      <c r="H792" t="s">
        <v>50</v>
      </c>
      <c r="I792" t="s">
        <v>22</v>
      </c>
      <c r="J792" t="s">
        <v>2012</v>
      </c>
      <c r="K792" t="s">
        <v>24</v>
      </c>
      <c r="L792" t="s">
        <v>2013</v>
      </c>
      <c r="M792" t="s">
        <v>50</v>
      </c>
      <c r="N792" t="s">
        <v>53</v>
      </c>
      <c r="O792" t="s">
        <v>70</v>
      </c>
      <c r="P792" t="str">
        <f>VLOOKUP(L792,[1]!Table1[[Email Id (Please mention your personal gmail id)]:[College Name]],4,0)</f>
        <v>KEC, Ghaziabad</v>
      </c>
    </row>
    <row r="793" spans="1:16" x14ac:dyDescent="0.25">
      <c r="A793" t="s">
        <v>15</v>
      </c>
      <c r="B793" t="s">
        <v>2014</v>
      </c>
      <c r="C793" t="s">
        <v>17</v>
      </c>
      <c r="D793">
        <v>180</v>
      </c>
      <c r="E793" t="s">
        <v>2010</v>
      </c>
      <c r="F793" t="s">
        <v>19</v>
      </c>
      <c r="G793" t="s">
        <v>2011</v>
      </c>
      <c r="H793" t="s">
        <v>72</v>
      </c>
      <c r="I793" t="s">
        <v>22</v>
      </c>
      <c r="J793" t="s">
        <v>2015</v>
      </c>
      <c r="K793" t="s">
        <v>24</v>
      </c>
      <c r="L793" t="s">
        <v>2013</v>
      </c>
      <c r="M793" t="s">
        <v>72</v>
      </c>
      <c r="N793" t="s">
        <v>74</v>
      </c>
      <c r="O793" t="s">
        <v>70</v>
      </c>
      <c r="P793" t="str">
        <f>VLOOKUP(L793,[1]!Table1[[Email Id (Please mention your personal gmail id)]:[College Name]],4,0)</f>
        <v>KEC, Ghaziabad</v>
      </c>
    </row>
    <row r="794" spans="1:16" x14ac:dyDescent="0.25">
      <c r="A794" t="s">
        <v>15</v>
      </c>
      <c r="B794" t="s">
        <v>2016</v>
      </c>
      <c r="C794" t="s">
        <v>17</v>
      </c>
      <c r="D794">
        <v>180</v>
      </c>
      <c r="E794" t="s">
        <v>2010</v>
      </c>
      <c r="F794" t="s">
        <v>19</v>
      </c>
      <c r="G794" t="s">
        <v>2011</v>
      </c>
      <c r="H794" t="s">
        <v>21</v>
      </c>
      <c r="I794" t="s">
        <v>22</v>
      </c>
      <c r="J794" t="s">
        <v>2017</v>
      </c>
      <c r="K794" t="s">
        <v>24</v>
      </c>
      <c r="L794" t="s">
        <v>2013</v>
      </c>
      <c r="M794" t="s">
        <v>21</v>
      </c>
      <c r="N794" t="s">
        <v>26</v>
      </c>
      <c r="O794" t="s">
        <v>70</v>
      </c>
      <c r="P794" t="str">
        <f>VLOOKUP(L794,[1]!Table1[[Email Id (Please mention your personal gmail id)]:[College Name]],4,0)</f>
        <v>KEC, Ghaziabad</v>
      </c>
    </row>
    <row r="795" spans="1:16" x14ac:dyDescent="0.25">
      <c r="A795" t="s">
        <v>15</v>
      </c>
      <c r="B795" t="s">
        <v>2018</v>
      </c>
      <c r="C795" t="s">
        <v>28</v>
      </c>
      <c r="D795">
        <v>26</v>
      </c>
      <c r="E795" t="s">
        <v>2010</v>
      </c>
      <c r="F795" t="s">
        <v>19</v>
      </c>
      <c r="G795" t="s">
        <v>2011</v>
      </c>
      <c r="H795" t="s">
        <v>35</v>
      </c>
      <c r="I795" t="s">
        <v>30</v>
      </c>
      <c r="J795" t="s">
        <v>2019</v>
      </c>
      <c r="K795" t="s">
        <v>37</v>
      </c>
      <c r="L795" t="s">
        <v>2013</v>
      </c>
      <c r="M795" t="s">
        <v>35</v>
      </c>
      <c r="N795" t="s">
        <v>38</v>
      </c>
      <c r="O795" t="s">
        <v>70</v>
      </c>
      <c r="P795" t="str">
        <f>VLOOKUP(L795,[1]!Table1[[Email Id (Please mention your personal gmail id)]:[College Name]],4,0)</f>
        <v>KEC, Ghaziabad</v>
      </c>
    </row>
    <row r="796" spans="1:16" x14ac:dyDescent="0.25">
      <c r="A796" t="s">
        <v>15</v>
      </c>
      <c r="B796" t="s">
        <v>2020</v>
      </c>
      <c r="C796" t="s">
        <v>28</v>
      </c>
      <c r="D796">
        <v>180</v>
      </c>
      <c r="E796" t="s">
        <v>2010</v>
      </c>
      <c r="F796" t="s">
        <v>19</v>
      </c>
      <c r="G796" t="s">
        <v>2011</v>
      </c>
      <c r="H796" t="s">
        <v>40</v>
      </c>
      <c r="I796" t="s">
        <v>30</v>
      </c>
      <c r="J796" t="s">
        <v>2021</v>
      </c>
      <c r="K796" t="s">
        <v>24</v>
      </c>
      <c r="L796" t="s">
        <v>2013</v>
      </c>
      <c r="M796" t="s">
        <v>40</v>
      </c>
      <c r="N796" t="s">
        <v>42</v>
      </c>
      <c r="O796" t="s">
        <v>70</v>
      </c>
      <c r="P796" t="str">
        <f>VLOOKUP(L796,[1]!Table1[[Email Id (Please mention your personal gmail id)]:[College Name]],4,0)</f>
        <v>KEC, Ghaziabad</v>
      </c>
    </row>
    <row r="797" spans="1:16" x14ac:dyDescent="0.25">
      <c r="A797" t="s">
        <v>15</v>
      </c>
      <c r="B797" t="s">
        <v>2022</v>
      </c>
      <c r="C797" t="s">
        <v>28</v>
      </c>
      <c r="D797">
        <v>120</v>
      </c>
      <c r="E797" t="s">
        <v>2010</v>
      </c>
      <c r="F797" t="s">
        <v>19</v>
      </c>
      <c r="G797" t="s">
        <v>2011</v>
      </c>
      <c r="H797" t="s">
        <v>44</v>
      </c>
      <c r="I797" t="s">
        <v>30</v>
      </c>
      <c r="J797" t="s">
        <v>2023</v>
      </c>
      <c r="K797" t="s">
        <v>24</v>
      </c>
      <c r="L797" t="s">
        <v>2013</v>
      </c>
      <c r="M797" t="s">
        <v>44</v>
      </c>
      <c r="N797" t="s">
        <v>46</v>
      </c>
      <c r="O797" t="s">
        <v>70</v>
      </c>
      <c r="P797" t="str">
        <f>VLOOKUP(L797,[1]!Table1[[Email Id (Please mention your personal gmail id)]:[College Name]],4,0)</f>
        <v>KEC, Ghaziabad</v>
      </c>
    </row>
    <row r="798" spans="1:16" x14ac:dyDescent="0.25">
      <c r="A798" t="s">
        <v>15</v>
      </c>
      <c r="B798" t="s">
        <v>2024</v>
      </c>
      <c r="C798" t="s">
        <v>17</v>
      </c>
      <c r="D798">
        <v>180</v>
      </c>
      <c r="E798" t="s">
        <v>2025</v>
      </c>
      <c r="F798" t="s">
        <v>19</v>
      </c>
      <c r="G798" t="s">
        <v>2026</v>
      </c>
      <c r="H798" t="s">
        <v>50</v>
      </c>
      <c r="I798" t="s">
        <v>22</v>
      </c>
      <c r="J798" t="s">
        <v>2027</v>
      </c>
      <c r="K798" t="s">
        <v>24</v>
      </c>
      <c r="L798" t="s">
        <v>2028</v>
      </c>
      <c r="M798" t="s">
        <v>50</v>
      </c>
      <c r="N798" t="s">
        <v>53</v>
      </c>
      <c r="O798" t="s">
        <v>70</v>
      </c>
      <c r="P798" t="s">
        <v>3072</v>
      </c>
    </row>
    <row r="799" spans="1:16" x14ac:dyDescent="0.25">
      <c r="A799" t="s">
        <v>15</v>
      </c>
      <c r="B799" t="s">
        <v>2029</v>
      </c>
      <c r="C799" t="s">
        <v>17</v>
      </c>
      <c r="D799">
        <v>180</v>
      </c>
      <c r="E799" t="s">
        <v>2025</v>
      </c>
      <c r="F799" t="s">
        <v>19</v>
      </c>
      <c r="G799" t="s">
        <v>2026</v>
      </c>
      <c r="H799" t="s">
        <v>72</v>
      </c>
      <c r="I799" t="s">
        <v>22</v>
      </c>
      <c r="J799" t="s">
        <v>2030</v>
      </c>
      <c r="K799" t="s">
        <v>24</v>
      </c>
      <c r="L799" t="s">
        <v>2028</v>
      </c>
      <c r="M799" t="s">
        <v>72</v>
      </c>
      <c r="N799" t="s">
        <v>74</v>
      </c>
      <c r="O799" t="s">
        <v>70</v>
      </c>
      <c r="P799" t="s">
        <v>3072</v>
      </c>
    </row>
    <row r="800" spans="1:16" x14ac:dyDescent="0.25">
      <c r="A800" t="s">
        <v>15</v>
      </c>
      <c r="B800" t="s">
        <v>2031</v>
      </c>
      <c r="C800" t="s">
        <v>17</v>
      </c>
      <c r="D800">
        <v>180</v>
      </c>
      <c r="E800" t="s">
        <v>2025</v>
      </c>
      <c r="F800" t="s">
        <v>19</v>
      </c>
      <c r="G800" t="s">
        <v>2026</v>
      </c>
      <c r="H800" t="s">
        <v>21</v>
      </c>
      <c r="I800" t="s">
        <v>22</v>
      </c>
      <c r="J800" t="s">
        <v>2032</v>
      </c>
      <c r="K800" t="s">
        <v>24</v>
      </c>
      <c r="L800" t="s">
        <v>2028</v>
      </c>
      <c r="M800" t="s">
        <v>21</v>
      </c>
      <c r="N800" t="s">
        <v>26</v>
      </c>
      <c r="O800" t="s">
        <v>70</v>
      </c>
      <c r="P800" t="s">
        <v>3072</v>
      </c>
    </row>
    <row r="801" spans="1:16" x14ac:dyDescent="0.25">
      <c r="A801" t="s">
        <v>15</v>
      </c>
      <c r="B801" t="s">
        <v>2033</v>
      </c>
      <c r="C801" t="s">
        <v>28</v>
      </c>
      <c r="D801">
        <v>30</v>
      </c>
      <c r="E801" t="s">
        <v>2025</v>
      </c>
      <c r="F801" t="s">
        <v>19</v>
      </c>
      <c r="G801" t="s">
        <v>2026</v>
      </c>
      <c r="H801" t="s">
        <v>35</v>
      </c>
      <c r="I801" t="s">
        <v>30</v>
      </c>
      <c r="J801" t="s">
        <v>2034</v>
      </c>
      <c r="K801" t="s">
        <v>37</v>
      </c>
      <c r="L801" t="s">
        <v>2028</v>
      </c>
      <c r="M801" t="s">
        <v>35</v>
      </c>
      <c r="N801" t="s">
        <v>38</v>
      </c>
      <c r="O801" t="s">
        <v>70</v>
      </c>
      <c r="P801" t="s">
        <v>3072</v>
      </c>
    </row>
    <row r="802" spans="1:16" x14ac:dyDescent="0.25">
      <c r="A802" t="s">
        <v>15</v>
      </c>
      <c r="B802" t="s">
        <v>2035</v>
      </c>
      <c r="C802" t="s">
        <v>17</v>
      </c>
      <c r="D802">
        <v>180</v>
      </c>
      <c r="E802" t="s">
        <v>2036</v>
      </c>
      <c r="F802" t="s">
        <v>19</v>
      </c>
      <c r="G802" t="s">
        <v>2037</v>
      </c>
      <c r="H802" t="s">
        <v>50</v>
      </c>
      <c r="I802" t="s">
        <v>22</v>
      </c>
      <c r="J802" t="s">
        <v>2038</v>
      </c>
      <c r="K802" t="s">
        <v>24</v>
      </c>
      <c r="L802" t="s">
        <v>2039</v>
      </c>
      <c r="M802" t="s">
        <v>50</v>
      </c>
      <c r="N802" t="s">
        <v>53</v>
      </c>
      <c r="O802" t="s">
        <v>70</v>
      </c>
      <c r="P802" t="s">
        <v>3072</v>
      </c>
    </row>
    <row r="803" spans="1:16" x14ac:dyDescent="0.25">
      <c r="A803" t="s">
        <v>15</v>
      </c>
      <c r="B803" t="s">
        <v>2040</v>
      </c>
      <c r="C803" t="s">
        <v>17</v>
      </c>
      <c r="D803">
        <v>180</v>
      </c>
      <c r="E803" t="s">
        <v>2036</v>
      </c>
      <c r="F803" t="s">
        <v>19</v>
      </c>
      <c r="G803" t="s">
        <v>2037</v>
      </c>
      <c r="H803" t="s">
        <v>72</v>
      </c>
      <c r="I803" t="s">
        <v>22</v>
      </c>
      <c r="J803" t="s">
        <v>2041</v>
      </c>
      <c r="K803" t="s">
        <v>24</v>
      </c>
      <c r="L803" t="s">
        <v>2039</v>
      </c>
      <c r="M803" t="s">
        <v>72</v>
      </c>
      <c r="N803" t="s">
        <v>74</v>
      </c>
      <c r="O803" t="s">
        <v>70</v>
      </c>
      <c r="P803" t="s">
        <v>3072</v>
      </c>
    </row>
    <row r="804" spans="1:16" x14ac:dyDescent="0.25">
      <c r="A804" t="s">
        <v>15</v>
      </c>
      <c r="B804" t="s">
        <v>2042</v>
      </c>
      <c r="C804" t="s">
        <v>17</v>
      </c>
      <c r="D804">
        <v>180</v>
      </c>
      <c r="E804" t="s">
        <v>2036</v>
      </c>
      <c r="F804" t="s">
        <v>19</v>
      </c>
      <c r="G804" t="s">
        <v>2037</v>
      </c>
      <c r="H804" t="s">
        <v>21</v>
      </c>
      <c r="I804" t="s">
        <v>22</v>
      </c>
      <c r="J804" t="s">
        <v>2043</v>
      </c>
      <c r="K804" t="s">
        <v>24</v>
      </c>
      <c r="L804" t="s">
        <v>2039</v>
      </c>
      <c r="M804" t="s">
        <v>21</v>
      </c>
      <c r="N804" t="s">
        <v>26</v>
      </c>
      <c r="O804" t="s">
        <v>70</v>
      </c>
      <c r="P804" t="s">
        <v>3072</v>
      </c>
    </row>
    <row r="805" spans="1:16" x14ac:dyDescent="0.25">
      <c r="A805" t="s">
        <v>15</v>
      </c>
      <c r="B805" t="s">
        <v>2044</v>
      </c>
      <c r="C805" t="s">
        <v>28</v>
      </c>
      <c r="D805">
        <v>30</v>
      </c>
      <c r="E805" t="s">
        <v>2036</v>
      </c>
      <c r="F805" t="s">
        <v>19</v>
      </c>
      <c r="G805" t="s">
        <v>2037</v>
      </c>
      <c r="H805" t="s">
        <v>35</v>
      </c>
      <c r="I805" t="s">
        <v>30</v>
      </c>
      <c r="J805" t="s">
        <v>2045</v>
      </c>
      <c r="K805" t="s">
        <v>37</v>
      </c>
      <c r="L805" t="s">
        <v>2039</v>
      </c>
      <c r="M805" t="s">
        <v>35</v>
      </c>
      <c r="N805" t="s">
        <v>38</v>
      </c>
      <c r="O805" t="s">
        <v>70</v>
      </c>
      <c r="P805" t="s">
        <v>3072</v>
      </c>
    </row>
    <row r="806" spans="1:16" x14ac:dyDescent="0.25">
      <c r="A806" t="s">
        <v>15</v>
      </c>
      <c r="B806" t="s">
        <v>2046</v>
      </c>
      <c r="C806" t="s">
        <v>28</v>
      </c>
      <c r="D806">
        <v>180</v>
      </c>
      <c r="E806" t="s">
        <v>2036</v>
      </c>
      <c r="F806" t="s">
        <v>19</v>
      </c>
      <c r="G806" t="s">
        <v>2037</v>
      </c>
      <c r="H806" t="s">
        <v>40</v>
      </c>
      <c r="I806" t="s">
        <v>30</v>
      </c>
      <c r="J806" t="s">
        <v>2047</v>
      </c>
      <c r="K806" t="s">
        <v>24</v>
      </c>
      <c r="L806" t="s">
        <v>2039</v>
      </c>
      <c r="M806" t="s">
        <v>40</v>
      </c>
      <c r="N806" t="s">
        <v>42</v>
      </c>
      <c r="O806" t="s">
        <v>70</v>
      </c>
      <c r="P806" t="s">
        <v>3072</v>
      </c>
    </row>
    <row r="807" spans="1:16" x14ac:dyDescent="0.25">
      <c r="A807" t="s">
        <v>15</v>
      </c>
      <c r="B807" t="s">
        <v>2048</v>
      </c>
      <c r="C807" t="s">
        <v>28</v>
      </c>
      <c r="D807">
        <v>120</v>
      </c>
      <c r="E807" t="s">
        <v>2036</v>
      </c>
      <c r="F807" t="s">
        <v>19</v>
      </c>
      <c r="G807" t="s">
        <v>2037</v>
      </c>
      <c r="H807" t="s">
        <v>44</v>
      </c>
      <c r="I807" t="s">
        <v>30</v>
      </c>
      <c r="J807" t="s">
        <v>2049</v>
      </c>
      <c r="K807" t="s">
        <v>24</v>
      </c>
      <c r="L807" t="s">
        <v>2039</v>
      </c>
      <c r="M807" t="s">
        <v>44</v>
      </c>
      <c r="N807" t="s">
        <v>46</v>
      </c>
      <c r="O807" t="s">
        <v>70</v>
      </c>
      <c r="P807" t="s">
        <v>3072</v>
      </c>
    </row>
    <row r="808" spans="1:16" x14ac:dyDescent="0.25">
      <c r="A808" t="s">
        <v>15</v>
      </c>
      <c r="B808" t="s">
        <v>2050</v>
      </c>
      <c r="C808" t="s">
        <v>17</v>
      </c>
      <c r="D808">
        <v>180</v>
      </c>
      <c r="E808" t="s">
        <v>2051</v>
      </c>
      <c r="F808" t="s">
        <v>19</v>
      </c>
      <c r="G808" t="s">
        <v>2052</v>
      </c>
      <c r="H808" t="s">
        <v>50</v>
      </c>
      <c r="I808" t="s">
        <v>22</v>
      </c>
      <c r="J808" t="s">
        <v>2053</v>
      </c>
      <c r="K808" t="s">
        <v>24</v>
      </c>
      <c r="L808" t="s">
        <v>2054</v>
      </c>
      <c r="M808" t="s">
        <v>50</v>
      </c>
      <c r="N808" t="s">
        <v>53</v>
      </c>
      <c r="O808" t="s">
        <v>70</v>
      </c>
      <c r="P808" t="s">
        <v>3072</v>
      </c>
    </row>
    <row r="809" spans="1:16" x14ac:dyDescent="0.25">
      <c r="A809" t="s">
        <v>15</v>
      </c>
      <c r="B809" t="s">
        <v>2055</v>
      </c>
      <c r="C809" t="s">
        <v>17</v>
      </c>
      <c r="D809">
        <v>180</v>
      </c>
      <c r="E809" t="s">
        <v>2051</v>
      </c>
      <c r="F809" t="s">
        <v>19</v>
      </c>
      <c r="G809" t="s">
        <v>2052</v>
      </c>
      <c r="H809" t="s">
        <v>21</v>
      </c>
      <c r="I809" t="s">
        <v>22</v>
      </c>
      <c r="J809" t="s">
        <v>2056</v>
      </c>
      <c r="K809" t="s">
        <v>24</v>
      </c>
      <c r="L809" t="s">
        <v>2054</v>
      </c>
      <c r="M809" t="s">
        <v>21</v>
      </c>
      <c r="N809" t="s">
        <v>26</v>
      </c>
      <c r="O809" t="s">
        <v>70</v>
      </c>
      <c r="P809" t="s">
        <v>3072</v>
      </c>
    </row>
    <row r="810" spans="1:16" x14ac:dyDescent="0.25">
      <c r="A810" t="s">
        <v>15</v>
      </c>
      <c r="B810" t="s">
        <v>2057</v>
      </c>
      <c r="C810" t="s">
        <v>28</v>
      </c>
      <c r="D810">
        <v>90</v>
      </c>
      <c r="E810" t="s">
        <v>2051</v>
      </c>
      <c r="F810" t="s">
        <v>19</v>
      </c>
      <c r="G810" t="s">
        <v>2052</v>
      </c>
      <c r="H810" t="s">
        <v>35</v>
      </c>
      <c r="I810" t="s">
        <v>30</v>
      </c>
      <c r="J810" t="s">
        <v>2058</v>
      </c>
      <c r="K810" t="s">
        <v>37</v>
      </c>
      <c r="L810" t="s">
        <v>2054</v>
      </c>
      <c r="M810" t="s">
        <v>35</v>
      </c>
      <c r="N810" t="s">
        <v>38</v>
      </c>
      <c r="O810" t="s">
        <v>70</v>
      </c>
      <c r="P810" t="s">
        <v>3072</v>
      </c>
    </row>
    <row r="811" spans="1:16" x14ac:dyDescent="0.25">
      <c r="A811" t="s">
        <v>15</v>
      </c>
      <c r="B811" t="s">
        <v>2059</v>
      </c>
      <c r="C811" t="s">
        <v>28</v>
      </c>
      <c r="D811">
        <v>90</v>
      </c>
      <c r="E811" t="s">
        <v>2060</v>
      </c>
      <c r="F811" t="s">
        <v>19</v>
      </c>
      <c r="G811" t="s">
        <v>2061</v>
      </c>
      <c r="H811" t="s">
        <v>35</v>
      </c>
      <c r="I811" t="s">
        <v>30</v>
      </c>
      <c r="J811" t="s">
        <v>2062</v>
      </c>
      <c r="K811" t="s">
        <v>37</v>
      </c>
      <c r="L811" t="s">
        <v>2063</v>
      </c>
      <c r="M811" t="s">
        <v>35</v>
      </c>
      <c r="N811" t="s">
        <v>38</v>
      </c>
      <c r="O811" t="s">
        <v>70</v>
      </c>
      <c r="P811" t="s">
        <v>3072</v>
      </c>
    </row>
    <row r="812" spans="1:16" x14ac:dyDescent="0.25">
      <c r="A812" t="s">
        <v>15</v>
      </c>
      <c r="B812" t="s">
        <v>2064</v>
      </c>
      <c r="C812" t="s">
        <v>17</v>
      </c>
      <c r="D812">
        <v>180</v>
      </c>
      <c r="E812" t="s">
        <v>2065</v>
      </c>
      <c r="F812" t="s">
        <v>19</v>
      </c>
      <c r="G812" t="s">
        <v>2066</v>
      </c>
      <c r="H812" t="s">
        <v>50</v>
      </c>
      <c r="I812" t="s">
        <v>22</v>
      </c>
      <c r="J812" t="s">
        <v>2067</v>
      </c>
      <c r="K812" t="s">
        <v>24</v>
      </c>
      <c r="L812" t="s">
        <v>2068</v>
      </c>
      <c r="M812" t="s">
        <v>50</v>
      </c>
      <c r="N812" t="s">
        <v>53</v>
      </c>
      <c r="O812" t="s">
        <v>70</v>
      </c>
      <c r="P812" t="str">
        <f>VLOOKUP(L812,[1]!Table1[[Email Id (Please mention your personal gmail id)]:[College Name]],4,0)</f>
        <v>KEC, Ghaziabad</v>
      </c>
    </row>
    <row r="813" spans="1:16" x14ac:dyDescent="0.25">
      <c r="A813" t="s">
        <v>15</v>
      </c>
      <c r="B813" t="s">
        <v>2069</v>
      </c>
      <c r="C813" t="s">
        <v>17</v>
      </c>
      <c r="D813">
        <v>180</v>
      </c>
      <c r="E813" t="s">
        <v>2065</v>
      </c>
      <c r="F813" t="s">
        <v>19</v>
      </c>
      <c r="G813" t="s">
        <v>2066</v>
      </c>
      <c r="H813" t="s">
        <v>72</v>
      </c>
      <c r="I813" t="s">
        <v>22</v>
      </c>
      <c r="J813" t="s">
        <v>2070</v>
      </c>
      <c r="K813" t="s">
        <v>24</v>
      </c>
      <c r="L813" t="s">
        <v>2068</v>
      </c>
      <c r="M813" t="s">
        <v>72</v>
      </c>
      <c r="N813" t="s">
        <v>74</v>
      </c>
      <c r="O813" t="s">
        <v>70</v>
      </c>
      <c r="P813" t="str">
        <f>VLOOKUP(L813,[1]!Table1[[Email Id (Please mention your personal gmail id)]:[College Name]],4,0)</f>
        <v>KEC, Ghaziabad</v>
      </c>
    </row>
    <row r="814" spans="1:16" x14ac:dyDescent="0.25">
      <c r="A814" t="s">
        <v>15</v>
      </c>
      <c r="B814" t="s">
        <v>2071</v>
      </c>
      <c r="C814" t="s">
        <v>17</v>
      </c>
      <c r="D814">
        <v>180</v>
      </c>
      <c r="E814" t="s">
        <v>2065</v>
      </c>
      <c r="F814" t="s">
        <v>19</v>
      </c>
      <c r="G814" t="s">
        <v>2066</v>
      </c>
      <c r="H814" t="s">
        <v>21</v>
      </c>
      <c r="I814" t="s">
        <v>22</v>
      </c>
      <c r="J814" t="s">
        <v>2072</v>
      </c>
      <c r="K814" t="s">
        <v>24</v>
      </c>
      <c r="L814" t="s">
        <v>2068</v>
      </c>
      <c r="M814" t="s">
        <v>21</v>
      </c>
      <c r="N814" t="s">
        <v>26</v>
      </c>
      <c r="O814" t="s">
        <v>70</v>
      </c>
      <c r="P814" t="str">
        <f>VLOOKUP(L814,[1]!Table1[[Email Id (Please mention your personal gmail id)]:[College Name]],4,0)</f>
        <v>KEC, Ghaziabad</v>
      </c>
    </row>
    <row r="815" spans="1:16" x14ac:dyDescent="0.25">
      <c r="A815" t="s">
        <v>563</v>
      </c>
      <c r="B815" t="s">
        <v>2073</v>
      </c>
      <c r="C815" t="s">
        <v>28</v>
      </c>
      <c r="D815">
        <v>30</v>
      </c>
      <c r="E815" t="s">
        <v>2065</v>
      </c>
      <c r="F815" t="s">
        <v>19</v>
      </c>
      <c r="G815" t="s">
        <v>2066</v>
      </c>
      <c r="H815" t="s">
        <v>484</v>
      </c>
      <c r="I815" t="s">
        <v>30</v>
      </c>
      <c r="K815" t="s">
        <v>37</v>
      </c>
      <c r="L815" t="s">
        <v>2068</v>
      </c>
      <c r="M815" t="s">
        <v>484</v>
      </c>
      <c r="N815" t="s">
        <v>486</v>
      </c>
      <c r="O815" t="s">
        <v>70</v>
      </c>
      <c r="P815" t="str">
        <f>VLOOKUP(L815,[1]!Table1[[Email Id (Please mention your personal gmail id)]:[College Name]],4,0)</f>
        <v>KEC, Ghaziabad</v>
      </c>
    </row>
    <row r="816" spans="1:16" x14ac:dyDescent="0.25">
      <c r="A816" t="s">
        <v>15</v>
      </c>
      <c r="B816" t="s">
        <v>2074</v>
      </c>
      <c r="C816" t="s">
        <v>28</v>
      </c>
      <c r="D816">
        <v>61</v>
      </c>
      <c r="E816" t="s">
        <v>2065</v>
      </c>
      <c r="F816" t="s">
        <v>19</v>
      </c>
      <c r="G816" t="s">
        <v>2066</v>
      </c>
      <c r="H816" t="s">
        <v>29</v>
      </c>
      <c r="I816" t="s">
        <v>30</v>
      </c>
      <c r="J816" t="s">
        <v>2075</v>
      </c>
      <c r="K816" t="s">
        <v>32</v>
      </c>
      <c r="L816" t="s">
        <v>2068</v>
      </c>
      <c r="M816" t="s">
        <v>29</v>
      </c>
      <c r="N816" t="s">
        <v>33</v>
      </c>
      <c r="O816" t="s">
        <v>70</v>
      </c>
      <c r="P816" t="str">
        <f>VLOOKUP(L816,[1]!Table1[[Email Id (Please mention your personal gmail id)]:[College Name]],4,0)</f>
        <v>KEC, Ghaziabad</v>
      </c>
    </row>
    <row r="817" spans="1:16" x14ac:dyDescent="0.25">
      <c r="A817" t="s">
        <v>15</v>
      </c>
      <c r="B817" t="s">
        <v>2076</v>
      </c>
      <c r="C817" t="s">
        <v>28</v>
      </c>
      <c r="D817">
        <v>26</v>
      </c>
      <c r="E817" t="s">
        <v>2065</v>
      </c>
      <c r="F817" t="s">
        <v>19</v>
      </c>
      <c r="G817" t="s">
        <v>2066</v>
      </c>
      <c r="H817" t="s">
        <v>35</v>
      </c>
      <c r="I817" t="s">
        <v>30</v>
      </c>
      <c r="J817" t="s">
        <v>2077</v>
      </c>
      <c r="K817" t="s">
        <v>37</v>
      </c>
      <c r="L817" t="s">
        <v>2068</v>
      </c>
      <c r="M817" t="s">
        <v>35</v>
      </c>
      <c r="N817" t="s">
        <v>38</v>
      </c>
      <c r="O817" t="s">
        <v>70</v>
      </c>
      <c r="P817" t="str">
        <f>VLOOKUP(L817,[1]!Table1[[Email Id (Please mention your personal gmail id)]:[College Name]],4,0)</f>
        <v>KEC, Ghaziabad</v>
      </c>
    </row>
    <row r="818" spans="1:16" x14ac:dyDescent="0.25">
      <c r="A818" t="s">
        <v>15</v>
      </c>
      <c r="B818" t="s">
        <v>2078</v>
      </c>
      <c r="C818" t="s">
        <v>28</v>
      </c>
      <c r="D818">
        <v>180</v>
      </c>
      <c r="E818" t="s">
        <v>2065</v>
      </c>
      <c r="F818" t="s">
        <v>19</v>
      </c>
      <c r="G818" t="s">
        <v>2066</v>
      </c>
      <c r="H818" t="s">
        <v>40</v>
      </c>
      <c r="I818" t="s">
        <v>30</v>
      </c>
      <c r="J818" t="s">
        <v>2079</v>
      </c>
      <c r="K818" t="s">
        <v>24</v>
      </c>
      <c r="L818" t="s">
        <v>2068</v>
      </c>
      <c r="M818" t="s">
        <v>40</v>
      </c>
      <c r="N818" t="s">
        <v>42</v>
      </c>
      <c r="O818" t="s">
        <v>70</v>
      </c>
      <c r="P818" t="str">
        <f>VLOOKUP(L818,[1]!Table1[[Email Id (Please mention your personal gmail id)]:[College Name]],4,0)</f>
        <v>KEC, Ghaziabad</v>
      </c>
    </row>
    <row r="819" spans="1:16" x14ac:dyDescent="0.25">
      <c r="A819" t="s">
        <v>15</v>
      </c>
      <c r="B819" t="s">
        <v>2080</v>
      </c>
      <c r="C819" t="s">
        <v>28</v>
      </c>
      <c r="D819">
        <v>120</v>
      </c>
      <c r="E819" t="s">
        <v>2065</v>
      </c>
      <c r="F819" t="s">
        <v>19</v>
      </c>
      <c r="G819" t="s">
        <v>2066</v>
      </c>
      <c r="H819" t="s">
        <v>44</v>
      </c>
      <c r="I819" t="s">
        <v>30</v>
      </c>
      <c r="J819" t="s">
        <v>2081</v>
      </c>
      <c r="K819" t="s">
        <v>24</v>
      </c>
      <c r="L819" t="s">
        <v>2068</v>
      </c>
      <c r="M819" t="s">
        <v>44</v>
      </c>
      <c r="N819" t="s">
        <v>46</v>
      </c>
      <c r="O819" t="s">
        <v>70</v>
      </c>
      <c r="P819" t="str">
        <f>VLOOKUP(L819,[1]!Table1[[Email Id (Please mention your personal gmail id)]:[College Name]],4,0)</f>
        <v>KEC, Ghaziabad</v>
      </c>
    </row>
    <row r="820" spans="1:16" x14ac:dyDescent="0.25">
      <c r="A820" t="s">
        <v>563</v>
      </c>
      <c r="B820" t="s">
        <v>2082</v>
      </c>
      <c r="C820" t="s">
        <v>28</v>
      </c>
      <c r="D820">
        <v>30</v>
      </c>
      <c r="E820" t="s">
        <v>2065</v>
      </c>
      <c r="F820" t="s">
        <v>19</v>
      </c>
      <c r="G820" t="s">
        <v>2066</v>
      </c>
      <c r="H820" t="s">
        <v>116</v>
      </c>
      <c r="I820" t="s">
        <v>30</v>
      </c>
      <c r="K820" t="s">
        <v>37</v>
      </c>
      <c r="L820" t="s">
        <v>2068</v>
      </c>
      <c r="M820" t="s">
        <v>116</v>
      </c>
      <c r="N820" t="s">
        <v>118</v>
      </c>
      <c r="O820" t="s">
        <v>70</v>
      </c>
      <c r="P820" t="str">
        <f>VLOOKUP(L820,[1]!Table1[[Email Id (Please mention your personal gmail id)]:[College Name]],4,0)</f>
        <v>KEC, Ghaziabad</v>
      </c>
    </row>
    <row r="821" spans="1:16" x14ac:dyDescent="0.25">
      <c r="A821" t="s">
        <v>15</v>
      </c>
      <c r="B821" t="s">
        <v>2083</v>
      </c>
      <c r="C821" t="s">
        <v>17</v>
      </c>
      <c r="D821">
        <v>180</v>
      </c>
      <c r="E821" t="s">
        <v>2084</v>
      </c>
      <c r="F821" t="s">
        <v>19</v>
      </c>
      <c r="G821" t="s">
        <v>2085</v>
      </c>
      <c r="H821" t="s">
        <v>50</v>
      </c>
      <c r="I821" t="s">
        <v>22</v>
      </c>
      <c r="J821" t="s">
        <v>2086</v>
      </c>
      <c r="K821" t="s">
        <v>24</v>
      </c>
      <c r="L821" t="s">
        <v>2087</v>
      </c>
      <c r="M821" t="s">
        <v>50</v>
      </c>
      <c r="N821" t="s">
        <v>53</v>
      </c>
      <c r="O821" t="s">
        <v>70</v>
      </c>
      <c r="P821" t="s">
        <v>3072</v>
      </c>
    </row>
    <row r="822" spans="1:16" x14ac:dyDescent="0.25">
      <c r="A822" t="s">
        <v>15</v>
      </c>
      <c r="B822" t="s">
        <v>2088</v>
      </c>
      <c r="C822" t="s">
        <v>17</v>
      </c>
      <c r="D822">
        <v>180</v>
      </c>
      <c r="E822" t="s">
        <v>2084</v>
      </c>
      <c r="F822" t="s">
        <v>19</v>
      </c>
      <c r="G822" t="s">
        <v>2085</v>
      </c>
      <c r="H822" t="s">
        <v>72</v>
      </c>
      <c r="I822" t="s">
        <v>22</v>
      </c>
      <c r="J822" t="s">
        <v>2089</v>
      </c>
      <c r="K822" t="s">
        <v>24</v>
      </c>
      <c r="L822" t="s">
        <v>2087</v>
      </c>
      <c r="M822" t="s">
        <v>72</v>
      </c>
      <c r="N822" t="s">
        <v>74</v>
      </c>
      <c r="O822" t="s">
        <v>70</v>
      </c>
      <c r="P822" t="s">
        <v>3072</v>
      </c>
    </row>
    <row r="823" spans="1:16" x14ac:dyDescent="0.25">
      <c r="A823" t="s">
        <v>15</v>
      </c>
      <c r="B823" t="s">
        <v>2090</v>
      </c>
      <c r="C823" t="s">
        <v>17</v>
      </c>
      <c r="D823">
        <v>180</v>
      </c>
      <c r="E823" t="s">
        <v>2084</v>
      </c>
      <c r="F823" t="s">
        <v>19</v>
      </c>
      <c r="G823" t="s">
        <v>2085</v>
      </c>
      <c r="H823" t="s">
        <v>21</v>
      </c>
      <c r="I823" t="s">
        <v>22</v>
      </c>
      <c r="J823" t="s">
        <v>2091</v>
      </c>
      <c r="K823" t="s">
        <v>24</v>
      </c>
      <c r="L823" t="s">
        <v>2087</v>
      </c>
      <c r="M823" t="s">
        <v>21</v>
      </c>
      <c r="N823" t="s">
        <v>26</v>
      </c>
      <c r="O823" t="s">
        <v>70</v>
      </c>
      <c r="P823" t="s">
        <v>3072</v>
      </c>
    </row>
    <row r="824" spans="1:16" x14ac:dyDescent="0.25">
      <c r="A824" t="s">
        <v>15</v>
      </c>
      <c r="B824" t="s">
        <v>2092</v>
      </c>
      <c r="C824" t="s">
        <v>28</v>
      </c>
      <c r="D824">
        <v>540</v>
      </c>
      <c r="E824" t="s">
        <v>2084</v>
      </c>
      <c r="F824" t="s">
        <v>19</v>
      </c>
      <c r="G824" t="s">
        <v>2085</v>
      </c>
      <c r="H824" t="s">
        <v>29</v>
      </c>
      <c r="I824" t="s">
        <v>30</v>
      </c>
      <c r="J824" t="s">
        <v>2093</v>
      </c>
      <c r="K824" t="s">
        <v>32</v>
      </c>
      <c r="L824" t="s">
        <v>2087</v>
      </c>
      <c r="M824" t="s">
        <v>29</v>
      </c>
      <c r="N824" t="s">
        <v>33</v>
      </c>
      <c r="O824" t="s">
        <v>70</v>
      </c>
      <c r="P824" t="s">
        <v>3072</v>
      </c>
    </row>
    <row r="825" spans="1:16" x14ac:dyDescent="0.25">
      <c r="A825" t="s">
        <v>15</v>
      </c>
      <c r="B825" t="s">
        <v>2094</v>
      </c>
      <c r="C825" t="s">
        <v>28</v>
      </c>
      <c r="D825">
        <v>510</v>
      </c>
      <c r="E825" t="s">
        <v>2084</v>
      </c>
      <c r="F825" t="s">
        <v>19</v>
      </c>
      <c r="G825" t="s">
        <v>2085</v>
      </c>
      <c r="H825" t="s">
        <v>35</v>
      </c>
      <c r="I825" t="s">
        <v>30</v>
      </c>
      <c r="J825" t="s">
        <v>2095</v>
      </c>
      <c r="K825" t="s">
        <v>37</v>
      </c>
      <c r="L825" t="s">
        <v>2087</v>
      </c>
      <c r="M825" t="s">
        <v>35</v>
      </c>
      <c r="N825" t="s">
        <v>38</v>
      </c>
      <c r="O825" t="s">
        <v>70</v>
      </c>
      <c r="P825" t="s">
        <v>3072</v>
      </c>
    </row>
    <row r="826" spans="1:16" x14ac:dyDescent="0.25">
      <c r="A826" t="s">
        <v>15</v>
      </c>
      <c r="B826" t="s">
        <v>2096</v>
      </c>
      <c r="C826" t="s">
        <v>28</v>
      </c>
      <c r="D826">
        <v>660</v>
      </c>
      <c r="E826" t="s">
        <v>2084</v>
      </c>
      <c r="F826" t="s">
        <v>19</v>
      </c>
      <c r="G826" t="s">
        <v>2085</v>
      </c>
      <c r="H826" t="s">
        <v>40</v>
      </c>
      <c r="I826" t="s">
        <v>30</v>
      </c>
      <c r="J826" t="s">
        <v>2097</v>
      </c>
      <c r="K826" t="s">
        <v>24</v>
      </c>
      <c r="L826" t="s">
        <v>2087</v>
      </c>
      <c r="M826" t="s">
        <v>40</v>
      </c>
      <c r="N826" t="s">
        <v>42</v>
      </c>
      <c r="O826" t="s">
        <v>70</v>
      </c>
      <c r="P826" t="s">
        <v>3072</v>
      </c>
    </row>
    <row r="827" spans="1:16" x14ac:dyDescent="0.25">
      <c r="A827" t="s">
        <v>15</v>
      </c>
      <c r="B827" t="s">
        <v>2098</v>
      </c>
      <c r="C827" t="s">
        <v>28</v>
      </c>
      <c r="D827">
        <v>600</v>
      </c>
      <c r="E827" t="s">
        <v>2084</v>
      </c>
      <c r="F827" t="s">
        <v>19</v>
      </c>
      <c r="G827" t="s">
        <v>2085</v>
      </c>
      <c r="H827" t="s">
        <v>44</v>
      </c>
      <c r="I827" t="s">
        <v>30</v>
      </c>
      <c r="J827" t="s">
        <v>2099</v>
      </c>
      <c r="K827" t="s">
        <v>24</v>
      </c>
      <c r="L827" t="s">
        <v>2087</v>
      </c>
      <c r="M827" t="s">
        <v>44</v>
      </c>
      <c r="N827" t="s">
        <v>46</v>
      </c>
      <c r="O827" t="s">
        <v>70</v>
      </c>
      <c r="P827" t="s">
        <v>3072</v>
      </c>
    </row>
    <row r="828" spans="1:16" x14ac:dyDescent="0.25">
      <c r="A828" t="s">
        <v>15</v>
      </c>
      <c r="B828" t="s">
        <v>2100</v>
      </c>
      <c r="C828" t="s">
        <v>17</v>
      </c>
      <c r="D828">
        <v>180</v>
      </c>
      <c r="E828" t="s">
        <v>2101</v>
      </c>
      <c r="F828" t="s">
        <v>19</v>
      </c>
      <c r="G828" t="s">
        <v>2102</v>
      </c>
      <c r="H828" t="s">
        <v>50</v>
      </c>
      <c r="I828" t="s">
        <v>22</v>
      </c>
      <c r="J828" t="s">
        <v>2103</v>
      </c>
      <c r="K828" t="s">
        <v>24</v>
      </c>
      <c r="L828" t="s">
        <v>2104</v>
      </c>
      <c r="M828" t="s">
        <v>50</v>
      </c>
      <c r="N828" t="s">
        <v>53</v>
      </c>
      <c r="O828" t="s">
        <v>70</v>
      </c>
      <c r="P828" t="s">
        <v>3072</v>
      </c>
    </row>
    <row r="829" spans="1:16" x14ac:dyDescent="0.25">
      <c r="A829" t="s">
        <v>15</v>
      </c>
      <c r="B829" t="s">
        <v>2105</v>
      </c>
      <c r="C829" t="s">
        <v>17</v>
      </c>
      <c r="D829">
        <v>180</v>
      </c>
      <c r="E829" t="s">
        <v>2101</v>
      </c>
      <c r="F829" t="s">
        <v>19</v>
      </c>
      <c r="G829" t="s">
        <v>2102</v>
      </c>
      <c r="H829" t="s">
        <v>72</v>
      </c>
      <c r="I829" t="s">
        <v>22</v>
      </c>
      <c r="J829" t="s">
        <v>2106</v>
      </c>
      <c r="K829" t="s">
        <v>24</v>
      </c>
      <c r="L829" t="s">
        <v>2104</v>
      </c>
      <c r="M829" t="s">
        <v>72</v>
      </c>
      <c r="N829" t="s">
        <v>74</v>
      </c>
      <c r="O829" t="s">
        <v>70</v>
      </c>
      <c r="P829" t="s">
        <v>3072</v>
      </c>
    </row>
    <row r="830" spans="1:16" x14ac:dyDescent="0.25">
      <c r="A830" t="s">
        <v>15</v>
      </c>
      <c r="B830" t="s">
        <v>2107</v>
      </c>
      <c r="C830" t="s">
        <v>17</v>
      </c>
      <c r="D830">
        <v>180</v>
      </c>
      <c r="E830" t="s">
        <v>2101</v>
      </c>
      <c r="F830" t="s">
        <v>19</v>
      </c>
      <c r="G830" t="s">
        <v>2102</v>
      </c>
      <c r="H830" t="s">
        <v>21</v>
      </c>
      <c r="I830" t="s">
        <v>22</v>
      </c>
      <c r="J830" t="s">
        <v>2108</v>
      </c>
      <c r="K830" t="s">
        <v>24</v>
      </c>
      <c r="L830" t="s">
        <v>2104</v>
      </c>
      <c r="M830" t="s">
        <v>21</v>
      </c>
      <c r="N830" t="s">
        <v>26</v>
      </c>
      <c r="O830" t="s">
        <v>70</v>
      </c>
      <c r="P830" t="s">
        <v>3072</v>
      </c>
    </row>
    <row r="831" spans="1:16" x14ac:dyDescent="0.25">
      <c r="A831" t="s">
        <v>15</v>
      </c>
      <c r="B831" t="s">
        <v>2109</v>
      </c>
      <c r="C831" t="s">
        <v>28</v>
      </c>
      <c r="D831">
        <v>510</v>
      </c>
      <c r="E831" t="s">
        <v>2101</v>
      </c>
      <c r="F831" t="s">
        <v>19</v>
      </c>
      <c r="G831" t="s">
        <v>2102</v>
      </c>
      <c r="H831" t="s">
        <v>35</v>
      </c>
      <c r="I831" t="s">
        <v>30</v>
      </c>
      <c r="J831" t="s">
        <v>2110</v>
      </c>
      <c r="K831" t="s">
        <v>37</v>
      </c>
      <c r="L831" t="s">
        <v>2104</v>
      </c>
      <c r="M831" t="s">
        <v>35</v>
      </c>
      <c r="N831" t="s">
        <v>38</v>
      </c>
      <c r="O831" t="s">
        <v>70</v>
      </c>
      <c r="P831" t="s">
        <v>3072</v>
      </c>
    </row>
    <row r="832" spans="1:16" x14ac:dyDescent="0.25">
      <c r="A832" t="s">
        <v>15</v>
      </c>
      <c r="B832" t="s">
        <v>2111</v>
      </c>
      <c r="C832" t="s">
        <v>82</v>
      </c>
      <c r="D832">
        <v>72</v>
      </c>
      <c r="E832" t="s">
        <v>2112</v>
      </c>
      <c r="F832" t="s">
        <v>19</v>
      </c>
      <c r="G832" t="s">
        <v>2113</v>
      </c>
      <c r="H832" t="s">
        <v>85</v>
      </c>
      <c r="I832" t="s">
        <v>22</v>
      </c>
      <c r="J832" t="s">
        <v>2114</v>
      </c>
      <c r="K832" t="s">
        <v>24</v>
      </c>
      <c r="L832" t="s">
        <v>2115</v>
      </c>
      <c r="M832" t="s">
        <v>85</v>
      </c>
      <c r="N832" t="s">
        <v>88</v>
      </c>
      <c r="O832" t="s">
        <v>70</v>
      </c>
      <c r="P832" t="str">
        <f>VLOOKUP(L832,[1]!Table1[[Email Id (Please mention your personal gmail id)]:[College Name]],4,0)</f>
        <v>IIMT Meerut</v>
      </c>
    </row>
    <row r="833" spans="1:16" x14ac:dyDescent="0.25">
      <c r="A833" t="s">
        <v>15</v>
      </c>
      <c r="B833" t="s">
        <v>2116</v>
      </c>
      <c r="C833" t="s">
        <v>82</v>
      </c>
      <c r="D833">
        <v>64</v>
      </c>
      <c r="E833" t="s">
        <v>2112</v>
      </c>
      <c r="F833" t="s">
        <v>19</v>
      </c>
      <c r="G833" t="s">
        <v>2113</v>
      </c>
      <c r="H833" t="s">
        <v>90</v>
      </c>
      <c r="I833" t="s">
        <v>22</v>
      </c>
      <c r="J833" t="s">
        <v>2117</v>
      </c>
      <c r="K833" t="s">
        <v>24</v>
      </c>
      <c r="L833" t="s">
        <v>2115</v>
      </c>
      <c r="M833" t="s">
        <v>90</v>
      </c>
      <c r="N833" t="s">
        <v>92</v>
      </c>
      <c r="O833" t="s">
        <v>70</v>
      </c>
      <c r="P833" t="str">
        <f>VLOOKUP(L833,[1]!Table1[[Email Id (Please mention your personal gmail id)]:[College Name]],4,0)</f>
        <v>IIMT Meerut</v>
      </c>
    </row>
    <row r="834" spans="1:16" x14ac:dyDescent="0.25">
      <c r="A834" t="s">
        <v>15</v>
      </c>
      <c r="B834" t="s">
        <v>2118</v>
      </c>
      <c r="C834" t="s">
        <v>17</v>
      </c>
      <c r="D834">
        <v>180</v>
      </c>
      <c r="E834" t="s">
        <v>2112</v>
      </c>
      <c r="F834" t="s">
        <v>19</v>
      </c>
      <c r="G834" t="s">
        <v>2113</v>
      </c>
      <c r="H834" t="s">
        <v>50</v>
      </c>
      <c r="I834" t="s">
        <v>22</v>
      </c>
      <c r="J834" t="s">
        <v>2119</v>
      </c>
      <c r="K834" t="s">
        <v>24</v>
      </c>
      <c r="L834" t="s">
        <v>2115</v>
      </c>
      <c r="M834" t="s">
        <v>50</v>
      </c>
      <c r="N834" t="s">
        <v>53</v>
      </c>
      <c r="O834" t="s">
        <v>70</v>
      </c>
      <c r="P834" t="str">
        <f>VLOOKUP(L834,[1]!Table1[[Email Id (Please mention your personal gmail id)]:[College Name]],4,0)</f>
        <v>IIMT Meerut</v>
      </c>
    </row>
    <row r="835" spans="1:16" x14ac:dyDescent="0.25">
      <c r="A835" t="s">
        <v>15</v>
      </c>
      <c r="B835" t="s">
        <v>2120</v>
      </c>
      <c r="C835" t="s">
        <v>17</v>
      </c>
      <c r="D835">
        <v>180</v>
      </c>
      <c r="E835" t="s">
        <v>2112</v>
      </c>
      <c r="F835" t="s">
        <v>19</v>
      </c>
      <c r="G835" t="s">
        <v>2113</v>
      </c>
      <c r="H835" t="s">
        <v>72</v>
      </c>
      <c r="I835" t="s">
        <v>22</v>
      </c>
      <c r="J835" t="s">
        <v>2121</v>
      </c>
      <c r="K835" t="s">
        <v>24</v>
      </c>
      <c r="L835" t="s">
        <v>2115</v>
      </c>
      <c r="M835" t="s">
        <v>72</v>
      </c>
      <c r="N835" t="s">
        <v>74</v>
      </c>
      <c r="O835" t="s">
        <v>70</v>
      </c>
      <c r="P835" t="str">
        <f>VLOOKUP(L835,[1]!Table1[[Email Id (Please mention your personal gmail id)]:[College Name]],4,0)</f>
        <v>IIMT Meerut</v>
      </c>
    </row>
    <row r="836" spans="1:16" x14ac:dyDescent="0.25">
      <c r="A836" t="s">
        <v>15</v>
      </c>
      <c r="B836" t="s">
        <v>2122</v>
      </c>
      <c r="C836" t="s">
        <v>17</v>
      </c>
      <c r="D836">
        <v>180</v>
      </c>
      <c r="E836" t="s">
        <v>2112</v>
      </c>
      <c r="F836" t="s">
        <v>19</v>
      </c>
      <c r="G836" t="s">
        <v>2113</v>
      </c>
      <c r="H836" t="s">
        <v>21</v>
      </c>
      <c r="I836" t="s">
        <v>22</v>
      </c>
      <c r="J836" t="s">
        <v>2123</v>
      </c>
      <c r="K836" t="s">
        <v>24</v>
      </c>
      <c r="L836" t="s">
        <v>2115</v>
      </c>
      <c r="M836" t="s">
        <v>21</v>
      </c>
      <c r="N836" t="s">
        <v>26</v>
      </c>
      <c r="O836" t="s">
        <v>70</v>
      </c>
      <c r="P836" t="str">
        <f>VLOOKUP(L836,[1]!Table1[[Email Id (Please mention your personal gmail id)]:[College Name]],4,0)</f>
        <v>IIMT Meerut</v>
      </c>
    </row>
    <row r="837" spans="1:16" x14ac:dyDescent="0.25">
      <c r="A837" t="s">
        <v>15</v>
      </c>
      <c r="B837" t="s">
        <v>2124</v>
      </c>
      <c r="C837" t="s">
        <v>28</v>
      </c>
      <c r="D837">
        <v>30</v>
      </c>
      <c r="E837" t="s">
        <v>2112</v>
      </c>
      <c r="F837" t="s">
        <v>19</v>
      </c>
      <c r="G837" t="s">
        <v>2113</v>
      </c>
      <c r="H837" t="s">
        <v>484</v>
      </c>
      <c r="I837" t="s">
        <v>30</v>
      </c>
      <c r="J837" t="s">
        <v>2125</v>
      </c>
      <c r="K837" t="s">
        <v>37</v>
      </c>
      <c r="L837" t="s">
        <v>2115</v>
      </c>
      <c r="M837" t="s">
        <v>484</v>
      </c>
      <c r="N837" t="s">
        <v>486</v>
      </c>
      <c r="O837" t="s">
        <v>70</v>
      </c>
      <c r="P837" t="str">
        <f>VLOOKUP(L837,[1]!Table1[[Email Id (Please mention your personal gmail id)]:[College Name]],4,0)</f>
        <v>IIMT Meerut</v>
      </c>
    </row>
    <row r="838" spans="1:16" x14ac:dyDescent="0.25">
      <c r="A838" t="s">
        <v>15</v>
      </c>
      <c r="B838" t="s">
        <v>2126</v>
      </c>
      <c r="C838" t="s">
        <v>28</v>
      </c>
      <c r="D838">
        <v>30</v>
      </c>
      <c r="E838" t="s">
        <v>2112</v>
      </c>
      <c r="F838" t="s">
        <v>19</v>
      </c>
      <c r="G838" t="s">
        <v>2113</v>
      </c>
      <c r="H838" t="s">
        <v>35</v>
      </c>
      <c r="I838" t="s">
        <v>30</v>
      </c>
      <c r="J838" t="s">
        <v>2127</v>
      </c>
      <c r="K838" t="s">
        <v>37</v>
      </c>
      <c r="L838" t="s">
        <v>2115</v>
      </c>
      <c r="M838" t="s">
        <v>35</v>
      </c>
      <c r="N838" t="s">
        <v>38</v>
      </c>
      <c r="O838" t="s">
        <v>70</v>
      </c>
      <c r="P838" t="str">
        <f>VLOOKUP(L838,[1]!Table1[[Email Id (Please mention your personal gmail id)]:[College Name]],4,0)</f>
        <v>IIMT Meerut</v>
      </c>
    </row>
    <row r="839" spans="1:16" x14ac:dyDescent="0.25">
      <c r="A839" t="s">
        <v>15</v>
      </c>
      <c r="B839" t="s">
        <v>2128</v>
      </c>
      <c r="C839" t="s">
        <v>28</v>
      </c>
      <c r="D839">
        <v>120</v>
      </c>
      <c r="E839" t="s">
        <v>2112</v>
      </c>
      <c r="F839" t="s">
        <v>19</v>
      </c>
      <c r="G839" t="s">
        <v>2113</v>
      </c>
      <c r="H839" t="s">
        <v>44</v>
      </c>
      <c r="I839" t="s">
        <v>30</v>
      </c>
      <c r="J839" t="s">
        <v>2129</v>
      </c>
      <c r="K839" t="s">
        <v>24</v>
      </c>
      <c r="L839" t="s">
        <v>2115</v>
      </c>
      <c r="M839" t="s">
        <v>44</v>
      </c>
      <c r="N839" t="s">
        <v>46</v>
      </c>
      <c r="O839" t="s">
        <v>70</v>
      </c>
      <c r="P839" t="str">
        <f>VLOOKUP(L839,[1]!Table1[[Email Id (Please mention your personal gmail id)]:[College Name]],4,0)</f>
        <v>IIMT Meerut</v>
      </c>
    </row>
    <row r="840" spans="1:16" x14ac:dyDescent="0.25">
      <c r="A840" t="s">
        <v>15</v>
      </c>
      <c r="B840" t="s">
        <v>2130</v>
      </c>
      <c r="C840" t="s">
        <v>28</v>
      </c>
      <c r="D840">
        <v>180</v>
      </c>
      <c r="E840" t="s">
        <v>2112</v>
      </c>
      <c r="F840" t="s">
        <v>19</v>
      </c>
      <c r="G840" t="s">
        <v>2113</v>
      </c>
      <c r="H840" t="s">
        <v>112</v>
      </c>
      <c r="I840" t="s">
        <v>30</v>
      </c>
      <c r="J840" t="s">
        <v>2131</v>
      </c>
      <c r="K840" t="s">
        <v>24</v>
      </c>
      <c r="L840" t="s">
        <v>2115</v>
      </c>
      <c r="M840" t="s">
        <v>112</v>
      </c>
      <c r="N840" t="s">
        <v>114</v>
      </c>
      <c r="O840" t="s">
        <v>70</v>
      </c>
      <c r="P840" t="str">
        <f>VLOOKUP(L840,[1]!Table1[[Email Id (Please mention your personal gmail id)]:[College Name]],4,0)</f>
        <v>IIMT Meerut</v>
      </c>
    </row>
    <row r="841" spans="1:16" x14ac:dyDescent="0.25">
      <c r="A841" t="s">
        <v>15</v>
      </c>
      <c r="B841" t="s">
        <v>2132</v>
      </c>
      <c r="C841" t="s">
        <v>28</v>
      </c>
      <c r="D841">
        <v>30</v>
      </c>
      <c r="E841" t="s">
        <v>2112</v>
      </c>
      <c r="F841" t="s">
        <v>19</v>
      </c>
      <c r="G841" t="s">
        <v>2113</v>
      </c>
      <c r="H841" t="s">
        <v>116</v>
      </c>
      <c r="I841" t="s">
        <v>30</v>
      </c>
      <c r="J841" t="s">
        <v>2133</v>
      </c>
      <c r="K841" t="s">
        <v>37</v>
      </c>
      <c r="L841" t="s">
        <v>2115</v>
      </c>
      <c r="M841" t="s">
        <v>116</v>
      </c>
      <c r="N841" t="s">
        <v>118</v>
      </c>
      <c r="O841" t="s">
        <v>70</v>
      </c>
      <c r="P841" t="str">
        <f>VLOOKUP(L841,[1]!Table1[[Email Id (Please mention your personal gmail id)]:[College Name]],4,0)</f>
        <v>IIMT Meerut</v>
      </c>
    </row>
    <row r="842" spans="1:16" x14ac:dyDescent="0.25">
      <c r="A842" t="s">
        <v>15</v>
      </c>
      <c r="B842" t="s">
        <v>2134</v>
      </c>
      <c r="C842" t="s">
        <v>28</v>
      </c>
      <c r="D842">
        <v>37</v>
      </c>
      <c r="E842" t="s">
        <v>2112</v>
      </c>
      <c r="F842" t="s">
        <v>19</v>
      </c>
      <c r="G842" t="s">
        <v>2113</v>
      </c>
      <c r="H842" t="s">
        <v>120</v>
      </c>
      <c r="I842" t="s">
        <v>30</v>
      </c>
      <c r="J842" t="s">
        <v>2135</v>
      </c>
      <c r="K842" t="s">
        <v>32</v>
      </c>
      <c r="L842" t="s">
        <v>2115</v>
      </c>
      <c r="M842" t="s">
        <v>120</v>
      </c>
      <c r="N842" t="s">
        <v>122</v>
      </c>
      <c r="O842" t="s">
        <v>70</v>
      </c>
      <c r="P842" t="str">
        <f>VLOOKUP(L842,[1]!Table1[[Email Id (Please mention your personal gmail id)]:[College Name]],4,0)</f>
        <v>IIMT Meerut</v>
      </c>
    </row>
    <row r="843" spans="1:16" x14ac:dyDescent="0.25">
      <c r="A843" t="s">
        <v>15</v>
      </c>
      <c r="B843" t="s">
        <v>2136</v>
      </c>
      <c r="C843" t="s">
        <v>82</v>
      </c>
      <c r="D843">
        <v>64</v>
      </c>
      <c r="E843" t="s">
        <v>2137</v>
      </c>
      <c r="F843" t="s">
        <v>19</v>
      </c>
      <c r="G843" t="s">
        <v>2138</v>
      </c>
      <c r="H843" t="s">
        <v>90</v>
      </c>
      <c r="I843" t="s">
        <v>22</v>
      </c>
      <c r="J843" t="s">
        <v>2139</v>
      </c>
      <c r="K843" t="s">
        <v>24</v>
      </c>
      <c r="L843" t="s">
        <v>2140</v>
      </c>
      <c r="M843" t="s">
        <v>90</v>
      </c>
      <c r="N843" t="s">
        <v>92</v>
      </c>
      <c r="O843" t="s">
        <v>70</v>
      </c>
      <c r="P843" t="str">
        <f>VLOOKUP(L843,[1]!Table1[[Email Id (Please mention your personal gmail id)]:[College Name]],4,0)</f>
        <v>IIMT Meerut</v>
      </c>
    </row>
    <row r="844" spans="1:16" x14ac:dyDescent="0.25">
      <c r="A844" t="s">
        <v>15</v>
      </c>
      <c r="B844" t="s">
        <v>2141</v>
      </c>
      <c r="C844" t="s">
        <v>28</v>
      </c>
      <c r="D844">
        <v>37</v>
      </c>
      <c r="E844" t="s">
        <v>2142</v>
      </c>
      <c r="F844" t="s">
        <v>19</v>
      </c>
      <c r="G844" t="s">
        <v>2143</v>
      </c>
      <c r="H844" t="s">
        <v>120</v>
      </c>
      <c r="I844" t="s">
        <v>30</v>
      </c>
      <c r="J844" t="s">
        <v>2144</v>
      </c>
      <c r="K844" t="s">
        <v>32</v>
      </c>
      <c r="L844" t="s">
        <v>2145</v>
      </c>
      <c r="M844" t="s">
        <v>120</v>
      </c>
      <c r="N844" t="s">
        <v>122</v>
      </c>
      <c r="O844" t="s">
        <v>70</v>
      </c>
      <c r="P844" t="str">
        <f>VLOOKUP(L844,[1]!Table1[[Email Id (Please mention your personal gmail id)]:[College Name]],4,0)</f>
        <v>IIMT Meerut</v>
      </c>
    </row>
    <row r="845" spans="1:16" x14ac:dyDescent="0.25">
      <c r="A845" t="s">
        <v>15</v>
      </c>
      <c r="B845" t="s">
        <v>2146</v>
      </c>
      <c r="C845" t="s">
        <v>82</v>
      </c>
      <c r="D845">
        <v>64</v>
      </c>
      <c r="E845" t="s">
        <v>2147</v>
      </c>
      <c r="F845" t="s">
        <v>19</v>
      </c>
      <c r="G845" t="s">
        <v>2148</v>
      </c>
      <c r="H845" t="s">
        <v>90</v>
      </c>
      <c r="I845" t="s">
        <v>22</v>
      </c>
      <c r="J845" t="s">
        <v>2149</v>
      </c>
      <c r="K845" t="s">
        <v>24</v>
      </c>
      <c r="L845" t="s">
        <v>2150</v>
      </c>
      <c r="M845" t="s">
        <v>90</v>
      </c>
      <c r="N845" t="s">
        <v>92</v>
      </c>
      <c r="O845" t="s">
        <v>70</v>
      </c>
      <c r="P845" t="str">
        <f>VLOOKUP(L845,[1]!Table1[[Email Id (Please mention your personal gmail id)]:[College Name]],4,0)</f>
        <v>IIMT Meerut</v>
      </c>
    </row>
    <row r="846" spans="1:16" x14ac:dyDescent="0.25">
      <c r="A846" t="s">
        <v>15</v>
      </c>
      <c r="B846" t="s">
        <v>2151</v>
      </c>
      <c r="C846" t="s">
        <v>28</v>
      </c>
      <c r="D846">
        <v>37</v>
      </c>
      <c r="E846" t="s">
        <v>2152</v>
      </c>
      <c r="F846" t="s">
        <v>19</v>
      </c>
      <c r="G846" t="s">
        <v>2153</v>
      </c>
      <c r="H846" t="s">
        <v>120</v>
      </c>
      <c r="I846" t="s">
        <v>30</v>
      </c>
      <c r="J846" t="s">
        <v>2154</v>
      </c>
      <c r="K846" t="s">
        <v>32</v>
      </c>
      <c r="L846" t="s">
        <v>2155</v>
      </c>
      <c r="M846" t="s">
        <v>120</v>
      </c>
      <c r="N846" t="s">
        <v>122</v>
      </c>
      <c r="O846" t="s">
        <v>70</v>
      </c>
      <c r="P846" t="str">
        <f>VLOOKUP(L846,[1]!Table1[[Email Id (Please mention your personal gmail id)]:[College Name]],4,0)</f>
        <v>IIMT Meerut</v>
      </c>
    </row>
    <row r="847" spans="1:16" x14ac:dyDescent="0.25">
      <c r="A847" t="s">
        <v>15</v>
      </c>
      <c r="B847" t="s">
        <v>2156</v>
      </c>
      <c r="C847" t="s">
        <v>28</v>
      </c>
      <c r="D847">
        <v>37</v>
      </c>
      <c r="E847" t="s">
        <v>2157</v>
      </c>
      <c r="F847" t="s">
        <v>19</v>
      </c>
      <c r="G847" t="s">
        <v>2158</v>
      </c>
      <c r="H847" t="s">
        <v>120</v>
      </c>
      <c r="I847" t="s">
        <v>30</v>
      </c>
      <c r="J847" t="s">
        <v>2159</v>
      </c>
      <c r="K847" t="s">
        <v>32</v>
      </c>
      <c r="L847" t="s">
        <v>2160</v>
      </c>
      <c r="M847" t="s">
        <v>120</v>
      </c>
      <c r="N847" t="s">
        <v>122</v>
      </c>
      <c r="O847" t="s">
        <v>70</v>
      </c>
      <c r="P847" t="str">
        <f>VLOOKUP(L847,[1]!Table1[[Email Id (Please mention your personal gmail id)]:[College Name]],4,0)</f>
        <v>IIMT Meerut</v>
      </c>
    </row>
    <row r="848" spans="1:16" x14ac:dyDescent="0.25">
      <c r="A848" t="s">
        <v>15</v>
      </c>
      <c r="B848" t="s">
        <v>2161</v>
      </c>
      <c r="C848" t="s">
        <v>82</v>
      </c>
      <c r="D848">
        <v>72</v>
      </c>
      <c r="E848" t="s">
        <v>2162</v>
      </c>
      <c r="F848" t="s">
        <v>19</v>
      </c>
      <c r="G848" t="s">
        <v>2163</v>
      </c>
      <c r="H848" t="s">
        <v>85</v>
      </c>
      <c r="I848" t="s">
        <v>22</v>
      </c>
      <c r="J848" t="s">
        <v>2164</v>
      </c>
      <c r="K848" t="s">
        <v>24</v>
      </c>
      <c r="L848" t="s">
        <v>2165</v>
      </c>
      <c r="M848" t="s">
        <v>85</v>
      </c>
      <c r="N848" t="s">
        <v>88</v>
      </c>
      <c r="O848" t="s">
        <v>70</v>
      </c>
      <c r="P848" t="str">
        <f>VLOOKUP(L848,[1]!Table1[[Email Id (Please mention your personal gmail id)]:[College Name]],4,0)</f>
        <v>IIMT Meerut</v>
      </c>
    </row>
    <row r="849" spans="1:16" x14ac:dyDescent="0.25">
      <c r="A849" t="s">
        <v>15</v>
      </c>
      <c r="B849" t="s">
        <v>2166</v>
      </c>
      <c r="C849" t="s">
        <v>82</v>
      </c>
      <c r="D849">
        <v>64</v>
      </c>
      <c r="E849" t="s">
        <v>2162</v>
      </c>
      <c r="F849" t="s">
        <v>19</v>
      </c>
      <c r="G849" t="s">
        <v>2163</v>
      </c>
      <c r="H849" t="s">
        <v>90</v>
      </c>
      <c r="I849" t="s">
        <v>22</v>
      </c>
      <c r="J849" t="s">
        <v>2167</v>
      </c>
      <c r="K849" t="s">
        <v>24</v>
      </c>
      <c r="L849" t="s">
        <v>2165</v>
      </c>
      <c r="M849" t="s">
        <v>90</v>
      </c>
      <c r="N849" t="s">
        <v>92</v>
      </c>
      <c r="O849" t="s">
        <v>70</v>
      </c>
      <c r="P849" t="str">
        <f>VLOOKUP(L849,[1]!Table1[[Email Id (Please mention your personal gmail id)]:[College Name]],4,0)</f>
        <v>IIMT Meerut</v>
      </c>
    </row>
    <row r="850" spans="1:16" x14ac:dyDescent="0.25">
      <c r="A850" t="s">
        <v>15</v>
      </c>
      <c r="B850" t="s">
        <v>2168</v>
      </c>
      <c r="C850" t="s">
        <v>28</v>
      </c>
      <c r="D850">
        <v>50</v>
      </c>
      <c r="E850" t="s">
        <v>2162</v>
      </c>
      <c r="F850" t="s">
        <v>19</v>
      </c>
      <c r="G850" t="s">
        <v>2163</v>
      </c>
      <c r="H850" t="s">
        <v>120</v>
      </c>
      <c r="I850" t="s">
        <v>30</v>
      </c>
      <c r="J850" t="s">
        <v>2169</v>
      </c>
      <c r="K850" t="s">
        <v>32</v>
      </c>
      <c r="L850" t="s">
        <v>2165</v>
      </c>
      <c r="M850" t="s">
        <v>120</v>
      </c>
      <c r="N850" t="s">
        <v>122</v>
      </c>
      <c r="O850" t="s">
        <v>70</v>
      </c>
      <c r="P850" t="str">
        <f>VLOOKUP(L850,[1]!Table1[[Email Id (Please mention your personal gmail id)]:[College Name]],4,0)</f>
        <v>IIMT Meerut</v>
      </c>
    </row>
    <row r="851" spans="1:16" x14ac:dyDescent="0.25">
      <c r="A851" t="s">
        <v>15</v>
      </c>
      <c r="B851" t="s">
        <v>2170</v>
      </c>
      <c r="C851" t="s">
        <v>82</v>
      </c>
      <c r="D851">
        <v>64</v>
      </c>
      <c r="E851" t="s">
        <v>2171</v>
      </c>
      <c r="F851" t="s">
        <v>19</v>
      </c>
      <c r="G851" t="s">
        <v>2172</v>
      </c>
      <c r="H851" t="s">
        <v>90</v>
      </c>
      <c r="I851" t="s">
        <v>22</v>
      </c>
      <c r="J851" t="s">
        <v>2173</v>
      </c>
      <c r="K851" t="s">
        <v>24</v>
      </c>
      <c r="L851" t="s">
        <v>2174</v>
      </c>
      <c r="M851" t="s">
        <v>90</v>
      </c>
      <c r="N851" t="s">
        <v>92</v>
      </c>
      <c r="O851" t="s">
        <v>70</v>
      </c>
      <c r="P851" t="str">
        <f>VLOOKUP(L851,[1]!Table1[[Email Id (Please mention your personal gmail id)]:[College Name]],4,0)</f>
        <v>IIMT Meerut</v>
      </c>
    </row>
    <row r="852" spans="1:16" x14ac:dyDescent="0.25">
      <c r="A852" t="s">
        <v>15</v>
      </c>
      <c r="B852" t="s">
        <v>2175</v>
      </c>
      <c r="C852" t="s">
        <v>28</v>
      </c>
      <c r="D852">
        <v>30</v>
      </c>
      <c r="E852" t="s">
        <v>2171</v>
      </c>
      <c r="F852" t="s">
        <v>19</v>
      </c>
      <c r="G852" t="s">
        <v>2172</v>
      </c>
      <c r="H852" t="s">
        <v>116</v>
      </c>
      <c r="I852" t="s">
        <v>30</v>
      </c>
      <c r="J852" t="s">
        <v>2176</v>
      </c>
      <c r="K852" t="s">
        <v>37</v>
      </c>
      <c r="L852" t="s">
        <v>2174</v>
      </c>
      <c r="M852" t="s">
        <v>116</v>
      </c>
      <c r="N852" t="s">
        <v>118</v>
      </c>
      <c r="O852" t="s">
        <v>70</v>
      </c>
      <c r="P852" t="str">
        <f>VLOOKUP(L852,[1]!Table1[[Email Id (Please mention your personal gmail id)]:[College Name]],4,0)</f>
        <v>IIMT Meerut</v>
      </c>
    </row>
    <row r="853" spans="1:16" x14ac:dyDescent="0.25">
      <c r="A853" t="s">
        <v>15</v>
      </c>
      <c r="B853" t="s">
        <v>2177</v>
      </c>
      <c r="C853" t="s">
        <v>82</v>
      </c>
      <c r="D853">
        <v>72</v>
      </c>
      <c r="E853" t="s">
        <v>2178</v>
      </c>
      <c r="F853" t="s">
        <v>19</v>
      </c>
      <c r="G853" t="s">
        <v>2179</v>
      </c>
      <c r="H853" t="s">
        <v>85</v>
      </c>
      <c r="I853" t="s">
        <v>22</v>
      </c>
      <c r="J853" t="s">
        <v>2180</v>
      </c>
      <c r="K853" t="s">
        <v>24</v>
      </c>
      <c r="L853" t="s">
        <v>2181</v>
      </c>
      <c r="M853" t="s">
        <v>85</v>
      </c>
      <c r="N853" t="s">
        <v>88</v>
      </c>
      <c r="O853" t="s">
        <v>70</v>
      </c>
      <c r="P853" t="str">
        <f>VLOOKUP(L853,[1]!Table1[[Email Id (Please mention your personal gmail id)]:[College Name]],4,0)</f>
        <v>IIMT Meerut</v>
      </c>
    </row>
    <row r="854" spans="1:16" x14ac:dyDescent="0.25">
      <c r="A854" t="s">
        <v>563</v>
      </c>
      <c r="B854" t="s">
        <v>2182</v>
      </c>
      <c r="C854" t="s">
        <v>28</v>
      </c>
      <c r="D854">
        <v>120</v>
      </c>
      <c r="E854" t="s">
        <v>2178</v>
      </c>
      <c r="F854" t="s">
        <v>19</v>
      </c>
      <c r="G854" t="s">
        <v>2179</v>
      </c>
      <c r="H854" t="s">
        <v>44</v>
      </c>
      <c r="I854" t="s">
        <v>30</v>
      </c>
      <c r="K854" t="s">
        <v>24</v>
      </c>
      <c r="L854" t="s">
        <v>2181</v>
      </c>
      <c r="M854" t="s">
        <v>44</v>
      </c>
      <c r="N854" t="s">
        <v>46</v>
      </c>
      <c r="O854" t="s">
        <v>70</v>
      </c>
      <c r="P854" t="str">
        <f>VLOOKUP(L854,[1]!Table1[[Email Id (Please mention your personal gmail id)]:[College Name]],4,0)</f>
        <v>IIMT Meerut</v>
      </c>
    </row>
    <row r="855" spans="1:16" x14ac:dyDescent="0.25">
      <c r="A855" t="s">
        <v>15</v>
      </c>
      <c r="B855" t="s">
        <v>2183</v>
      </c>
      <c r="C855" t="s">
        <v>28</v>
      </c>
      <c r="D855">
        <v>37</v>
      </c>
      <c r="E855" t="s">
        <v>2178</v>
      </c>
      <c r="F855" t="s">
        <v>19</v>
      </c>
      <c r="G855" t="s">
        <v>2179</v>
      </c>
      <c r="H855" t="s">
        <v>120</v>
      </c>
      <c r="I855" t="s">
        <v>30</v>
      </c>
      <c r="J855" t="s">
        <v>2184</v>
      </c>
      <c r="K855" t="s">
        <v>32</v>
      </c>
      <c r="L855" t="s">
        <v>2181</v>
      </c>
      <c r="M855" t="s">
        <v>120</v>
      </c>
      <c r="N855" t="s">
        <v>122</v>
      </c>
      <c r="O855" t="s">
        <v>70</v>
      </c>
      <c r="P855" t="str">
        <f>VLOOKUP(L855,[1]!Table1[[Email Id (Please mention your personal gmail id)]:[College Name]],4,0)</f>
        <v>IIMT Meerut</v>
      </c>
    </row>
    <row r="856" spans="1:16" x14ac:dyDescent="0.25">
      <c r="A856" t="s">
        <v>15</v>
      </c>
      <c r="B856" t="s">
        <v>2185</v>
      </c>
      <c r="C856" t="s">
        <v>82</v>
      </c>
      <c r="D856">
        <v>64</v>
      </c>
      <c r="E856" t="s">
        <v>2186</v>
      </c>
      <c r="F856" t="s">
        <v>19</v>
      </c>
      <c r="G856" t="s">
        <v>2187</v>
      </c>
      <c r="H856" t="s">
        <v>90</v>
      </c>
      <c r="I856" t="s">
        <v>22</v>
      </c>
      <c r="J856" t="s">
        <v>2188</v>
      </c>
      <c r="K856" t="s">
        <v>24</v>
      </c>
      <c r="L856" t="s">
        <v>2189</v>
      </c>
      <c r="M856" t="s">
        <v>90</v>
      </c>
      <c r="N856" t="s">
        <v>92</v>
      </c>
      <c r="O856" t="s">
        <v>70</v>
      </c>
      <c r="P856" t="str">
        <f>VLOOKUP(L856,[1]!Table1[[Email Id (Please mention your personal gmail id)]:[College Name]],4,0)</f>
        <v>IIMT Meerut</v>
      </c>
    </row>
    <row r="857" spans="1:16" x14ac:dyDescent="0.25">
      <c r="A857" t="s">
        <v>15</v>
      </c>
      <c r="B857" t="s">
        <v>2190</v>
      </c>
      <c r="C857" t="s">
        <v>82</v>
      </c>
      <c r="D857">
        <v>64</v>
      </c>
      <c r="E857" t="s">
        <v>2191</v>
      </c>
      <c r="F857" t="s">
        <v>19</v>
      </c>
      <c r="G857" t="s">
        <v>2192</v>
      </c>
      <c r="H857" t="s">
        <v>90</v>
      </c>
      <c r="I857" t="s">
        <v>22</v>
      </c>
      <c r="J857" t="s">
        <v>2193</v>
      </c>
      <c r="K857" t="s">
        <v>24</v>
      </c>
      <c r="L857" t="s">
        <v>2194</v>
      </c>
      <c r="M857" t="s">
        <v>90</v>
      </c>
      <c r="N857" t="s">
        <v>92</v>
      </c>
      <c r="O857" t="s">
        <v>70</v>
      </c>
      <c r="P857" t="str">
        <f>VLOOKUP(L857,[1]!Table1[[Email Id (Please mention your personal gmail id)]:[College Name]],4,0)</f>
        <v>IIMT Meerut</v>
      </c>
    </row>
    <row r="858" spans="1:16" x14ac:dyDescent="0.25">
      <c r="A858" t="s">
        <v>15</v>
      </c>
      <c r="B858" t="s">
        <v>2195</v>
      </c>
      <c r="C858" t="s">
        <v>82</v>
      </c>
      <c r="D858">
        <v>72</v>
      </c>
      <c r="E858" t="s">
        <v>2196</v>
      </c>
      <c r="F858" t="s">
        <v>19</v>
      </c>
      <c r="G858" t="s">
        <v>2197</v>
      </c>
      <c r="H858" t="s">
        <v>85</v>
      </c>
      <c r="I858" t="s">
        <v>22</v>
      </c>
      <c r="J858" t="s">
        <v>2198</v>
      </c>
      <c r="K858" t="s">
        <v>24</v>
      </c>
      <c r="L858" t="s">
        <v>2199</v>
      </c>
      <c r="M858" t="s">
        <v>85</v>
      </c>
      <c r="N858" t="s">
        <v>88</v>
      </c>
      <c r="O858" t="s">
        <v>70</v>
      </c>
      <c r="P858" t="str">
        <f>VLOOKUP(L858,[1]!Table1[[Email Id (Please mention your personal gmail id)]:[College Name]],4,0)</f>
        <v>IIMT Meerut</v>
      </c>
    </row>
    <row r="859" spans="1:16" x14ac:dyDescent="0.25">
      <c r="A859" t="s">
        <v>15</v>
      </c>
      <c r="B859" t="s">
        <v>2200</v>
      </c>
      <c r="C859" t="s">
        <v>82</v>
      </c>
      <c r="D859">
        <v>64</v>
      </c>
      <c r="E859" t="s">
        <v>2196</v>
      </c>
      <c r="F859" t="s">
        <v>19</v>
      </c>
      <c r="G859" t="s">
        <v>2197</v>
      </c>
      <c r="H859" t="s">
        <v>90</v>
      </c>
      <c r="I859" t="s">
        <v>22</v>
      </c>
      <c r="J859" t="s">
        <v>2201</v>
      </c>
      <c r="K859" t="s">
        <v>24</v>
      </c>
      <c r="L859" t="s">
        <v>2199</v>
      </c>
      <c r="M859" t="s">
        <v>90</v>
      </c>
      <c r="N859" t="s">
        <v>92</v>
      </c>
      <c r="O859" t="s">
        <v>70</v>
      </c>
      <c r="P859" t="str">
        <f>VLOOKUP(L859,[1]!Table1[[Email Id (Please mention your personal gmail id)]:[College Name]],4,0)</f>
        <v>IIMT Meerut</v>
      </c>
    </row>
    <row r="860" spans="1:16" x14ac:dyDescent="0.25">
      <c r="A860" t="s">
        <v>15</v>
      </c>
      <c r="B860" t="s">
        <v>2202</v>
      </c>
      <c r="C860" t="s">
        <v>17</v>
      </c>
      <c r="D860">
        <v>180</v>
      </c>
      <c r="E860" t="s">
        <v>2196</v>
      </c>
      <c r="F860" t="s">
        <v>19</v>
      </c>
      <c r="G860" t="s">
        <v>2197</v>
      </c>
      <c r="H860" t="s">
        <v>94</v>
      </c>
      <c r="I860" t="s">
        <v>22</v>
      </c>
      <c r="J860" t="s">
        <v>2203</v>
      </c>
      <c r="K860" t="s">
        <v>24</v>
      </c>
      <c r="L860" t="s">
        <v>2199</v>
      </c>
      <c r="M860" t="s">
        <v>94</v>
      </c>
      <c r="N860" t="s">
        <v>96</v>
      </c>
      <c r="O860" t="s">
        <v>70</v>
      </c>
      <c r="P860" t="str">
        <f>VLOOKUP(L860,[1]!Table1[[Email Id (Please mention your personal gmail id)]:[College Name]],4,0)</f>
        <v>IIMT Meerut</v>
      </c>
    </row>
    <row r="861" spans="1:16" x14ac:dyDescent="0.25">
      <c r="A861" t="s">
        <v>15</v>
      </c>
      <c r="B861" t="s">
        <v>2204</v>
      </c>
      <c r="C861" t="s">
        <v>17</v>
      </c>
      <c r="D861">
        <v>180</v>
      </c>
      <c r="E861" t="s">
        <v>2196</v>
      </c>
      <c r="F861" t="s">
        <v>19</v>
      </c>
      <c r="G861" t="s">
        <v>2197</v>
      </c>
      <c r="H861" t="s">
        <v>50</v>
      </c>
      <c r="I861" t="s">
        <v>22</v>
      </c>
      <c r="J861" t="s">
        <v>2205</v>
      </c>
      <c r="K861" t="s">
        <v>24</v>
      </c>
      <c r="L861" t="s">
        <v>2199</v>
      </c>
      <c r="M861" t="s">
        <v>50</v>
      </c>
      <c r="N861" t="s">
        <v>53</v>
      </c>
      <c r="O861" t="s">
        <v>70</v>
      </c>
      <c r="P861" t="str">
        <f>VLOOKUP(L861,[1]!Table1[[Email Id (Please mention your personal gmail id)]:[College Name]],4,0)</f>
        <v>IIMT Meerut</v>
      </c>
    </row>
    <row r="862" spans="1:16" x14ac:dyDescent="0.25">
      <c r="A862" t="s">
        <v>15</v>
      </c>
      <c r="B862" t="s">
        <v>2206</v>
      </c>
      <c r="C862" t="s">
        <v>17</v>
      </c>
      <c r="D862">
        <v>180</v>
      </c>
      <c r="E862" t="s">
        <v>2196</v>
      </c>
      <c r="F862" t="s">
        <v>19</v>
      </c>
      <c r="G862" t="s">
        <v>2197</v>
      </c>
      <c r="H862" t="s">
        <v>72</v>
      </c>
      <c r="I862" t="s">
        <v>22</v>
      </c>
      <c r="J862" t="s">
        <v>2207</v>
      </c>
      <c r="K862" t="s">
        <v>24</v>
      </c>
      <c r="L862" t="s">
        <v>2199</v>
      </c>
      <c r="M862" t="s">
        <v>72</v>
      </c>
      <c r="N862" t="s">
        <v>74</v>
      </c>
      <c r="O862" t="s">
        <v>70</v>
      </c>
      <c r="P862" t="str">
        <f>VLOOKUP(L862,[1]!Table1[[Email Id (Please mention your personal gmail id)]:[College Name]],4,0)</f>
        <v>IIMT Meerut</v>
      </c>
    </row>
    <row r="863" spans="1:16" x14ac:dyDescent="0.25">
      <c r="A863" t="s">
        <v>15</v>
      </c>
      <c r="B863" t="s">
        <v>2208</v>
      </c>
      <c r="C863" t="s">
        <v>17</v>
      </c>
      <c r="D863">
        <v>180</v>
      </c>
      <c r="E863" t="s">
        <v>2196</v>
      </c>
      <c r="F863" t="s">
        <v>19</v>
      </c>
      <c r="G863" t="s">
        <v>2197</v>
      </c>
      <c r="H863" t="s">
        <v>21</v>
      </c>
      <c r="I863" t="s">
        <v>22</v>
      </c>
      <c r="J863" t="s">
        <v>2209</v>
      </c>
      <c r="K863" t="s">
        <v>24</v>
      </c>
      <c r="L863" t="s">
        <v>2199</v>
      </c>
      <c r="M863" t="s">
        <v>21</v>
      </c>
      <c r="N863" t="s">
        <v>26</v>
      </c>
      <c r="O863" t="s">
        <v>70</v>
      </c>
      <c r="P863" t="str">
        <f>VLOOKUP(L863,[1]!Table1[[Email Id (Please mention your personal gmail id)]:[College Name]],4,0)</f>
        <v>IIMT Meerut</v>
      </c>
    </row>
    <row r="864" spans="1:16" x14ac:dyDescent="0.25">
      <c r="A864" t="s">
        <v>15</v>
      </c>
      <c r="B864" t="s">
        <v>2210</v>
      </c>
      <c r="C864" t="s">
        <v>28</v>
      </c>
      <c r="D864">
        <v>30</v>
      </c>
      <c r="E864" t="s">
        <v>2196</v>
      </c>
      <c r="F864" t="s">
        <v>19</v>
      </c>
      <c r="G864" t="s">
        <v>2197</v>
      </c>
      <c r="H864" t="s">
        <v>484</v>
      </c>
      <c r="I864" t="s">
        <v>30</v>
      </c>
      <c r="J864" t="s">
        <v>2211</v>
      </c>
      <c r="K864" t="s">
        <v>37</v>
      </c>
      <c r="L864" t="s">
        <v>2199</v>
      </c>
      <c r="M864" t="s">
        <v>484</v>
      </c>
      <c r="N864" t="s">
        <v>486</v>
      </c>
      <c r="O864" t="s">
        <v>70</v>
      </c>
      <c r="P864" t="str">
        <f>VLOOKUP(L864,[1]!Table1[[Email Id (Please mention your personal gmail id)]:[College Name]],4,0)</f>
        <v>IIMT Meerut</v>
      </c>
    </row>
    <row r="865" spans="1:16" x14ac:dyDescent="0.25">
      <c r="A865" t="s">
        <v>15</v>
      </c>
      <c r="B865" t="s">
        <v>2212</v>
      </c>
      <c r="C865" t="s">
        <v>28</v>
      </c>
      <c r="D865">
        <v>60</v>
      </c>
      <c r="E865" t="s">
        <v>2196</v>
      </c>
      <c r="F865" t="s">
        <v>19</v>
      </c>
      <c r="G865" t="s">
        <v>2197</v>
      </c>
      <c r="H865" t="s">
        <v>29</v>
      </c>
      <c r="I865" t="s">
        <v>30</v>
      </c>
      <c r="J865" t="s">
        <v>2213</v>
      </c>
      <c r="K865" t="s">
        <v>32</v>
      </c>
      <c r="L865" t="s">
        <v>2199</v>
      </c>
      <c r="M865" t="s">
        <v>29</v>
      </c>
      <c r="N865" t="s">
        <v>33</v>
      </c>
      <c r="O865" t="s">
        <v>70</v>
      </c>
      <c r="P865" t="str">
        <f>VLOOKUP(L865,[1]!Table1[[Email Id (Please mention your personal gmail id)]:[College Name]],4,0)</f>
        <v>IIMT Meerut</v>
      </c>
    </row>
    <row r="866" spans="1:16" x14ac:dyDescent="0.25">
      <c r="A866" t="s">
        <v>15</v>
      </c>
      <c r="B866" t="s">
        <v>2214</v>
      </c>
      <c r="C866" t="s">
        <v>28</v>
      </c>
      <c r="D866">
        <v>30</v>
      </c>
      <c r="E866" t="s">
        <v>2196</v>
      </c>
      <c r="F866" t="s">
        <v>19</v>
      </c>
      <c r="G866" t="s">
        <v>2197</v>
      </c>
      <c r="H866" t="s">
        <v>35</v>
      </c>
      <c r="I866" t="s">
        <v>30</v>
      </c>
      <c r="J866" t="s">
        <v>2215</v>
      </c>
      <c r="K866" t="s">
        <v>37</v>
      </c>
      <c r="L866" t="s">
        <v>2199</v>
      </c>
      <c r="M866" t="s">
        <v>35</v>
      </c>
      <c r="N866" t="s">
        <v>38</v>
      </c>
      <c r="O866" t="s">
        <v>70</v>
      </c>
      <c r="P866" t="str">
        <f>VLOOKUP(L866,[1]!Table1[[Email Id (Please mention your personal gmail id)]:[College Name]],4,0)</f>
        <v>IIMT Meerut</v>
      </c>
    </row>
    <row r="867" spans="1:16" x14ac:dyDescent="0.25">
      <c r="A867" t="s">
        <v>15</v>
      </c>
      <c r="B867" t="s">
        <v>2216</v>
      </c>
      <c r="C867" t="s">
        <v>28</v>
      </c>
      <c r="D867">
        <v>180</v>
      </c>
      <c r="E867" t="s">
        <v>2196</v>
      </c>
      <c r="F867" t="s">
        <v>19</v>
      </c>
      <c r="G867" t="s">
        <v>2197</v>
      </c>
      <c r="H867" t="s">
        <v>40</v>
      </c>
      <c r="I867" t="s">
        <v>30</v>
      </c>
      <c r="J867" t="s">
        <v>2217</v>
      </c>
      <c r="K867" t="s">
        <v>24</v>
      </c>
      <c r="L867" t="s">
        <v>2199</v>
      </c>
      <c r="M867" t="s">
        <v>40</v>
      </c>
      <c r="N867" t="s">
        <v>42</v>
      </c>
      <c r="O867" t="s">
        <v>70</v>
      </c>
      <c r="P867" t="str">
        <f>VLOOKUP(L867,[1]!Table1[[Email Id (Please mention your personal gmail id)]:[College Name]],4,0)</f>
        <v>IIMT Meerut</v>
      </c>
    </row>
    <row r="868" spans="1:16" x14ac:dyDescent="0.25">
      <c r="A868" t="s">
        <v>15</v>
      </c>
      <c r="B868" t="s">
        <v>2218</v>
      </c>
      <c r="C868" t="s">
        <v>28</v>
      </c>
      <c r="D868">
        <v>120</v>
      </c>
      <c r="E868" t="s">
        <v>2196</v>
      </c>
      <c r="F868" t="s">
        <v>19</v>
      </c>
      <c r="G868" t="s">
        <v>2197</v>
      </c>
      <c r="H868" t="s">
        <v>44</v>
      </c>
      <c r="I868" t="s">
        <v>30</v>
      </c>
      <c r="J868" t="s">
        <v>2219</v>
      </c>
      <c r="K868" t="s">
        <v>24</v>
      </c>
      <c r="L868" t="s">
        <v>2199</v>
      </c>
      <c r="M868" t="s">
        <v>44</v>
      </c>
      <c r="N868" t="s">
        <v>46</v>
      </c>
      <c r="O868" t="s">
        <v>70</v>
      </c>
      <c r="P868" t="str">
        <f>VLOOKUP(L868,[1]!Table1[[Email Id (Please mention your personal gmail id)]:[College Name]],4,0)</f>
        <v>IIMT Meerut</v>
      </c>
    </row>
    <row r="869" spans="1:16" x14ac:dyDescent="0.25">
      <c r="A869" t="s">
        <v>15</v>
      </c>
      <c r="B869" t="s">
        <v>2220</v>
      </c>
      <c r="C869" t="s">
        <v>28</v>
      </c>
      <c r="D869">
        <v>180</v>
      </c>
      <c r="E869" t="s">
        <v>2196</v>
      </c>
      <c r="F869" t="s">
        <v>19</v>
      </c>
      <c r="G869" t="s">
        <v>2197</v>
      </c>
      <c r="H869" t="s">
        <v>112</v>
      </c>
      <c r="I869" t="s">
        <v>30</v>
      </c>
      <c r="J869" t="s">
        <v>2221</v>
      </c>
      <c r="K869" t="s">
        <v>24</v>
      </c>
      <c r="L869" t="s">
        <v>2199</v>
      </c>
      <c r="M869" t="s">
        <v>112</v>
      </c>
      <c r="N869" t="s">
        <v>114</v>
      </c>
      <c r="O869" t="s">
        <v>70</v>
      </c>
      <c r="P869" t="str">
        <f>VLOOKUP(L869,[1]!Table1[[Email Id (Please mention your personal gmail id)]:[College Name]],4,0)</f>
        <v>IIMT Meerut</v>
      </c>
    </row>
    <row r="870" spans="1:16" x14ac:dyDescent="0.25">
      <c r="A870" t="s">
        <v>15</v>
      </c>
      <c r="B870" t="s">
        <v>2222</v>
      </c>
      <c r="C870" t="s">
        <v>28</v>
      </c>
      <c r="D870">
        <v>30</v>
      </c>
      <c r="E870" t="s">
        <v>2196</v>
      </c>
      <c r="F870" t="s">
        <v>19</v>
      </c>
      <c r="G870" t="s">
        <v>2197</v>
      </c>
      <c r="H870" t="s">
        <v>116</v>
      </c>
      <c r="I870" t="s">
        <v>30</v>
      </c>
      <c r="J870" t="s">
        <v>2223</v>
      </c>
      <c r="K870" t="s">
        <v>37</v>
      </c>
      <c r="L870" t="s">
        <v>2199</v>
      </c>
      <c r="M870" t="s">
        <v>116</v>
      </c>
      <c r="N870" t="s">
        <v>118</v>
      </c>
      <c r="O870" t="s">
        <v>70</v>
      </c>
      <c r="P870" t="str">
        <f>VLOOKUP(L870,[1]!Table1[[Email Id (Please mention your personal gmail id)]:[College Name]],4,0)</f>
        <v>IIMT Meerut</v>
      </c>
    </row>
    <row r="871" spans="1:16" x14ac:dyDescent="0.25">
      <c r="A871" t="s">
        <v>15</v>
      </c>
      <c r="B871" t="s">
        <v>2224</v>
      </c>
      <c r="C871" t="s">
        <v>28</v>
      </c>
      <c r="D871">
        <v>38</v>
      </c>
      <c r="E871" t="s">
        <v>2196</v>
      </c>
      <c r="F871" t="s">
        <v>19</v>
      </c>
      <c r="G871" t="s">
        <v>2197</v>
      </c>
      <c r="H871" t="s">
        <v>120</v>
      </c>
      <c r="I871" t="s">
        <v>30</v>
      </c>
      <c r="J871" t="s">
        <v>2225</v>
      </c>
      <c r="K871" t="s">
        <v>32</v>
      </c>
      <c r="L871" t="s">
        <v>2199</v>
      </c>
      <c r="M871" t="s">
        <v>120</v>
      </c>
      <c r="N871" t="s">
        <v>122</v>
      </c>
      <c r="O871" t="s">
        <v>70</v>
      </c>
      <c r="P871" t="str">
        <f>VLOOKUP(L871,[1]!Table1[[Email Id (Please mention your personal gmail id)]:[College Name]],4,0)</f>
        <v>IIMT Meerut</v>
      </c>
    </row>
    <row r="872" spans="1:16" x14ac:dyDescent="0.25">
      <c r="A872" t="s">
        <v>15</v>
      </c>
      <c r="B872" t="s">
        <v>2226</v>
      </c>
      <c r="C872" t="s">
        <v>82</v>
      </c>
      <c r="D872">
        <v>72</v>
      </c>
      <c r="E872" t="s">
        <v>2227</v>
      </c>
      <c r="F872" t="s">
        <v>19</v>
      </c>
      <c r="G872" t="s">
        <v>2228</v>
      </c>
      <c r="H872" t="s">
        <v>85</v>
      </c>
      <c r="I872" t="s">
        <v>22</v>
      </c>
      <c r="J872" t="s">
        <v>2229</v>
      </c>
      <c r="K872" t="s">
        <v>24</v>
      </c>
      <c r="L872" t="s">
        <v>2230</v>
      </c>
      <c r="M872" t="s">
        <v>85</v>
      </c>
      <c r="N872" t="s">
        <v>88</v>
      </c>
      <c r="O872" t="s">
        <v>70</v>
      </c>
      <c r="P872" t="str">
        <f>VLOOKUP(L872,[1]!Table1[[Email Id (Please mention your personal gmail id)]:[College Name]],4,0)</f>
        <v>IIMT Meerut</v>
      </c>
    </row>
    <row r="873" spans="1:16" x14ac:dyDescent="0.25">
      <c r="A873" t="s">
        <v>15</v>
      </c>
      <c r="B873" t="s">
        <v>2231</v>
      </c>
      <c r="C873" t="s">
        <v>82</v>
      </c>
      <c r="D873">
        <v>64</v>
      </c>
      <c r="E873" t="s">
        <v>2227</v>
      </c>
      <c r="F873" t="s">
        <v>19</v>
      </c>
      <c r="G873" t="s">
        <v>2228</v>
      </c>
      <c r="H873" t="s">
        <v>90</v>
      </c>
      <c r="I873" t="s">
        <v>22</v>
      </c>
      <c r="J873" t="s">
        <v>2232</v>
      </c>
      <c r="K873" t="s">
        <v>24</v>
      </c>
      <c r="L873" t="s">
        <v>2230</v>
      </c>
      <c r="M873" t="s">
        <v>90</v>
      </c>
      <c r="N873" t="s">
        <v>92</v>
      </c>
      <c r="O873" t="s">
        <v>70</v>
      </c>
      <c r="P873" t="str">
        <f>VLOOKUP(L873,[1]!Table1[[Email Id (Please mention your personal gmail id)]:[College Name]],4,0)</f>
        <v>IIMT Meerut</v>
      </c>
    </row>
    <row r="874" spans="1:16" x14ac:dyDescent="0.25">
      <c r="A874" t="s">
        <v>15</v>
      </c>
      <c r="B874" t="s">
        <v>2233</v>
      </c>
      <c r="C874" t="s">
        <v>28</v>
      </c>
      <c r="D874">
        <v>45</v>
      </c>
      <c r="E874" t="s">
        <v>2227</v>
      </c>
      <c r="F874" t="s">
        <v>19</v>
      </c>
      <c r="G874" t="s">
        <v>2228</v>
      </c>
      <c r="H874" t="s">
        <v>120</v>
      </c>
      <c r="I874" t="s">
        <v>30</v>
      </c>
      <c r="J874" t="s">
        <v>2234</v>
      </c>
      <c r="K874" t="s">
        <v>32</v>
      </c>
      <c r="L874" t="s">
        <v>2230</v>
      </c>
      <c r="M874" t="s">
        <v>120</v>
      </c>
      <c r="N874" t="s">
        <v>122</v>
      </c>
      <c r="O874" t="s">
        <v>70</v>
      </c>
      <c r="P874" t="str">
        <f>VLOOKUP(L874,[1]!Table1[[Email Id (Please mention your personal gmail id)]:[College Name]],4,0)</f>
        <v>IIMT Meerut</v>
      </c>
    </row>
    <row r="875" spans="1:16" x14ac:dyDescent="0.25">
      <c r="A875" t="s">
        <v>15</v>
      </c>
      <c r="B875" t="s">
        <v>2235</v>
      </c>
      <c r="C875" t="s">
        <v>82</v>
      </c>
      <c r="D875">
        <v>40</v>
      </c>
      <c r="E875" t="s">
        <v>2236</v>
      </c>
      <c r="F875" t="s">
        <v>19</v>
      </c>
      <c r="G875" t="s">
        <v>2237</v>
      </c>
      <c r="H875" t="s">
        <v>90</v>
      </c>
      <c r="I875" t="s">
        <v>22</v>
      </c>
      <c r="J875" t="s">
        <v>2238</v>
      </c>
      <c r="K875" t="s">
        <v>24</v>
      </c>
      <c r="L875" t="s">
        <v>2239</v>
      </c>
      <c r="M875" t="s">
        <v>90</v>
      </c>
      <c r="N875" t="s">
        <v>92</v>
      </c>
      <c r="O875" t="s">
        <v>70</v>
      </c>
      <c r="P875" t="str">
        <f>VLOOKUP(L875,[1]!Table1[[Email Id (Please mention your personal gmail id)]:[College Name]],4,0)</f>
        <v>IIMT Meerut</v>
      </c>
    </row>
    <row r="876" spans="1:16" x14ac:dyDescent="0.25">
      <c r="A876" t="s">
        <v>15</v>
      </c>
      <c r="B876" t="s">
        <v>2240</v>
      </c>
      <c r="C876" t="s">
        <v>82</v>
      </c>
      <c r="D876">
        <v>24</v>
      </c>
      <c r="E876" t="s">
        <v>2241</v>
      </c>
      <c r="F876" t="s">
        <v>19</v>
      </c>
      <c r="G876" t="s">
        <v>2242</v>
      </c>
      <c r="H876" t="s">
        <v>85</v>
      </c>
      <c r="I876" t="s">
        <v>22</v>
      </c>
      <c r="J876" t="s">
        <v>2243</v>
      </c>
      <c r="K876" t="s">
        <v>24</v>
      </c>
      <c r="L876" t="s">
        <v>2244</v>
      </c>
      <c r="M876" t="s">
        <v>85</v>
      </c>
      <c r="N876" t="s">
        <v>88</v>
      </c>
      <c r="O876" t="s">
        <v>70</v>
      </c>
      <c r="P876" t="str">
        <f>VLOOKUP(L876,[1]!Table1[[Email Id (Please mention your personal gmail id)]:[College Name]],4,0)</f>
        <v>IIMT Meerut</v>
      </c>
    </row>
    <row r="877" spans="1:16" x14ac:dyDescent="0.25">
      <c r="A877" t="s">
        <v>589</v>
      </c>
      <c r="B877" t="s">
        <v>2245</v>
      </c>
      <c r="C877" t="s">
        <v>82</v>
      </c>
      <c r="D877">
        <v>64</v>
      </c>
      <c r="E877" t="s">
        <v>2241</v>
      </c>
      <c r="F877" t="s">
        <v>19</v>
      </c>
      <c r="G877" t="s">
        <v>2242</v>
      </c>
      <c r="H877" t="s">
        <v>90</v>
      </c>
      <c r="I877" t="s">
        <v>22</v>
      </c>
      <c r="K877" t="s">
        <v>24</v>
      </c>
      <c r="L877" t="s">
        <v>2244</v>
      </c>
      <c r="M877" t="s">
        <v>90</v>
      </c>
      <c r="N877" t="s">
        <v>92</v>
      </c>
      <c r="O877" t="s">
        <v>70</v>
      </c>
      <c r="P877" t="str">
        <f>VLOOKUP(L877,[1]!Table1[[Email Id (Please mention your personal gmail id)]:[College Name]],4,0)</f>
        <v>IIMT Meerut</v>
      </c>
    </row>
    <row r="878" spans="1:16" x14ac:dyDescent="0.25">
      <c r="A878" t="s">
        <v>15</v>
      </c>
      <c r="B878" t="s">
        <v>2246</v>
      </c>
      <c r="C878" t="s">
        <v>28</v>
      </c>
      <c r="D878">
        <v>37</v>
      </c>
      <c r="E878" t="s">
        <v>2241</v>
      </c>
      <c r="F878" t="s">
        <v>19</v>
      </c>
      <c r="G878" t="s">
        <v>2242</v>
      </c>
      <c r="H878" t="s">
        <v>120</v>
      </c>
      <c r="I878" t="s">
        <v>30</v>
      </c>
      <c r="J878" t="s">
        <v>2247</v>
      </c>
      <c r="K878" t="s">
        <v>32</v>
      </c>
      <c r="L878" t="s">
        <v>2244</v>
      </c>
      <c r="M878" t="s">
        <v>120</v>
      </c>
      <c r="N878" t="s">
        <v>122</v>
      </c>
      <c r="O878" t="s">
        <v>70</v>
      </c>
      <c r="P878" t="str">
        <f>VLOOKUP(L878,[1]!Table1[[Email Id (Please mention your personal gmail id)]:[College Name]],4,0)</f>
        <v>IIMT Meerut</v>
      </c>
    </row>
    <row r="879" spans="1:16" x14ac:dyDescent="0.25">
      <c r="A879" t="s">
        <v>15</v>
      </c>
      <c r="B879" t="s">
        <v>2248</v>
      </c>
      <c r="C879" t="s">
        <v>82</v>
      </c>
      <c r="D879">
        <v>24</v>
      </c>
      <c r="E879" t="s">
        <v>2249</v>
      </c>
      <c r="F879" t="s">
        <v>19</v>
      </c>
      <c r="G879" t="s">
        <v>2250</v>
      </c>
      <c r="H879" t="s">
        <v>85</v>
      </c>
      <c r="I879" t="s">
        <v>22</v>
      </c>
      <c r="J879" t="s">
        <v>2251</v>
      </c>
      <c r="K879" t="s">
        <v>24</v>
      </c>
      <c r="L879" t="s">
        <v>2252</v>
      </c>
      <c r="M879" t="s">
        <v>85</v>
      </c>
      <c r="N879" t="s">
        <v>88</v>
      </c>
      <c r="O879" t="s">
        <v>70</v>
      </c>
      <c r="P879" t="str">
        <f>VLOOKUP(L879,[1]!Table1[[Email Id (Please mention your personal gmail id)]:[College Name]],4,0)</f>
        <v>IIMT Meerut</v>
      </c>
    </row>
    <row r="880" spans="1:16" x14ac:dyDescent="0.25">
      <c r="A880" t="s">
        <v>15</v>
      </c>
      <c r="B880" t="s">
        <v>2253</v>
      </c>
      <c r="C880" t="s">
        <v>28</v>
      </c>
      <c r="D880">
        <v>37</v>
      </c>
      <c r="E880" t="s">
        <v>2254</v>
      </c>
      <c r="F880" t="s">
        <v>19</v>
      </c>
      <c r="G880" t="s">
        <v>2255</v>
      </c>
      <c r="H880" t="s">
        <v>120</v>
      </c>
      <c r="I880" t="s">
        <v>30</v>
      </c>
      <c r="J880" t="s">
        <v>2256</v>
      </c>
      <c r="K880" t="s">
        <v>32</v>
      </c>
      <c r="L880" t="s">
        <v>2257</v>
      </c>
      <c r="M880" t="s">
        <v>120</v>
      </c>
      <c r="N880" t="s">
        <v>122</v>
      </c>
      <c r="O880" t="s">
        <v>70</v>
      </c>
      <c r="P880" t="str">
        <f>VLOOKUP(L880,[1]!Table1[[Email Id (Please mention your personal gmail id)]:[College Name]],4,0)</f>
        <v>IIMT Meerut</v>
      </c>
    </row>
    <row r="881" spans="1:16" x14ac:dyDescent="0.25">
      <c r="A881" t="s">
        <v>15</v>
      </c>
      <c r="B881" t="s">
        <v>2258</v>
      </c>
      <c r="C881" t="s">
        <v>82</v>
      </c>
      <c r="D881">
        <v>72</v>
      </c>
      <c r="E881" t="s">
        <v>2259</v>
      </c>
      <c r="F881" t="s">
        <v>19</v>
      </c>
      <c r="G881" t="s">
        <v>2260</v>
      </c>
      <c r="H881" t="s">
        <v>85</v>
      </c>
      <c r="I881" t="s">
        <v>22</v>
      </c>
      <c r="J881" t="s">
        <v>2261</v>
      </c>
      <c r="K881" t="s">
        <v>24</v>
      </c>
      <c r="L881" t="s">
        <v>2262</v>
      </c>
      <c r="M881" t="s">
        <v>85</v>
      </c>
      <c r="N881" t="s">
        <v>88</v>
      </c>
      <c r="O881" t="s">
        <v>70</v>
      </c>
      <c r="P881" t="str">
        <f>VLOOKUP(L881,[1]!Table1[[Email Id (Please mention your personal gmail id)]:[College Name]],4,0)</f>
        <v>IIMT Meerut</v>
      </c>
    </row>
    <row r="882" spans="1:16" x14ac:dyDescent="0.25">
      <c r="A882" t="s">
        <v>15</v>
      </c>
      <c r="B882" t="s">
        <v>2263</v>
      </c>
      <c r="C882" t="s">
        <v>82</v>
      </c>
      <c r="D882">
        <v>64</v>
      </c>
      <c r="E882" t="s">
        <v>2259</v>
      </c>
      <c r="F882" t="s">
        <v>19</v>
      </c>
      <c r="G882" t="s">
        <v>2260</v>
      </c>
      <c r="H882" t="s">
        <v>90</v>
      </c>
      <c r="I882" t="s">
        <v>22</v>
      </c>
      <c r="J882" t="s">
        <v>2264</v>
      </c>
      <c r="K882" t="s">
        <v>24</v>
      </c>
      <c r="L882" t="s">
        <v>2262</v>
      </c>
      <c r="M882" t="s">
        <v>90</v>
      </c>
      <c r="N882" t="s">
        <v>92</v>
      </c>
      <c r="O882" t="s">
        <v>70</v>
      </c>
      <c r="P882" t="str">
        <f>VLOOKUP(L882,[1]!Table1[[Email Id (Please mention your personal gmail id)]:[College Name]],4,0)</f>
        <v>IIMT Meerut</v>
      </c>
    </row>
    <row r="883" spans="1:16" x14ac:dyDescent="0.25">
      <c r="A883" t="s">
        <v>15</v>
      </c>
      <c r="B883" t="s">
        <v>2265</v>
      </c>
      <c r="C883" t="s">
        <v>28</v>
      </c>
      <c r="D883">
        <v>37</v>
      </c>
      <c r="E883" t="s">
        <v>2259</v>
      </c>
      <c r="F883" t="s">
        <v>19</v>
      </c>
      <c r="G883" t="s">
        <v>2260</v>
      </c>
      <c r="H883" t="s">
        <v>120</v>
      </c>
      <c r="I883" t="s">
        <v>30</v>
      </c>
      <c r="J883" t="s">
        <v>2266</v>
      </c>
      <c r="K883" t="s">
        <v>32</v>
      </c>
      <c r="L883" t="s">
        <v>2262</v>
      </c>
      <c r="M883" t="s">
        <v>120</v>
      </c>
      <c r="N883" t="s">
        <v>122</v>
      </c>
      <c r="O883" t="s">
        <v>70</v>
      </c>
      <c r="P883" t="str">
        <f>VLOOKUP(L883,[1]!Table1[[Email Id (Please mention your personal gmail id)]:[College Name]],4,0)</f>
        <v>IIMT Meerut</v>
      </c>
    </row>
    <row r="884" spans="1:16" x14ac:dyDescent="0.25">
      <c r="A884" t="s">
        <v>15</v>
      </c>
      <c r="B884" t="s">
        <v>2267</v>
      </c>
      <c r="C884" t="s">
        <v>17</v>
      </c>
      <c r="D884">
        <v>180</v>
      </c>
      <c r="E884" t="s">
        <v>2268</v>
      </c>
      <c r="F884" t="s">
        <v>19</v>
      </c>
      <c r="G884" t="s">
        <v>2269</v>
      </c>
      <c r="H884" t="s">
        <v>50</v>
      </c>
      <c r="I884" t="s">
        <v>22</v>
      </c>
      <c r="J884" t="s">
        <v>2270</v>
      </c>
      <c r="K884" t="s">
        <v>24</v>
      </c>
      <c r="L884" t="s">
        <v>2271</v>
      </c>
      <c r="M884" t="s">
        <v>50</v>
      </c>
      <c r="N884" t="s">
        <v>53</v>
      </c>
      <c r="O884" t="s">
        <v>70</v>
      </c>
      <c r="P884" t="s">
        <v>3072</v>
      </c>
    </row>
    <row r="885" spans="1:16" x14ac:dyDescent="0.25">
      <c r="A885" t="s">
        <v>15</v>
      </c>
      <c r="B885" t="s">
        <v>2272</v>
      </c>
      <c r="C885" t="s">
        <v>17</v>
      </c>
      <c r="D885">
        <v>180</v>
      </c>
      <c r="E885" t="s">
        <v>2268</v>
      </c>
      <c r="F885" t="s">
        <v>19</v>
      </c>
      <c r="G885" t="s">
        <v>2269</v>
      </c>
      <c r="H885" t="s">
        <v>72</v>
      </c>
      <c r="I885" t="s">
        <v>22</v>
      </c>
      <c r="J885" t="s">
        <v>2273</v>
      </c>
      <c r="K885" t="s">
        <v>24</v>
      </c>
      <c r="L885" t="s">
        <v>2271</v>
      </c>
      <c r="M885" t="s">
        <v>72</v>
      </c>
      <c r="N885" t="s">
        <v>74</v>
      </c>
      <c r="O885" t="s">
        <v>70</v>
      </c>
      <c r="P885" t="s">
        <v>3072</v>
      </c>
    </row>
    <row r="886" spans="1:16" x14ac:dyDescent="0.25">
      <c r="A886" t="s">
        <v>15</v>
      </c>
      <c r="B886" t="s">
        <v>2274</v>
      </c>
      <c r="C886" t="s">
        <v>17</v>
      </c>
      <c r="D886">
        <v>180</v>
      </c>
      <c r="E886" t="s">
        <v>2268</v>
      </c>
      <c r="F886" t="s">
        <v>19</v>
      </c>
      <c r="G886" t="s">
        <v>2269</v>
      </c>
      <c r="H886" t="s">
        <v>21</v>
      </c>
      <c r="I886" t="s">
        <v>22</v>
      </c>
      <c r="J886" t="s">
        <v>2275</v>
      </c>
      <c r="K886" t="s">
        <v>24</v>
      </c>
      <c r="L886" t="s">
        <v>2271</v>
      </c>
      <c r="M886" t="s">
        <v>21</v>
      </c>
      <c r="N886" t="s">
        <v>26</v>
      </c>
      <c r="O886" t="s">
        <v>70</v>
      </c>
      <c r="P886" t="s">
        <v>3072</v>
      </c>
    </row>
    <row r="887" spans="1:16" x14ac:dyDescent="0.25">
      <c r="A887" t="s">
        <v>15</v>
      </c>
      <c r="B887" t="s">
        <v>2276</v>
      </c>
      <c r="C887" t="s">
        <v>28</v>
      </c>
      <c r="D887">
        <v>70</v>
      </c>
      <c r="E887" t="s">
        <v>2268</v>
      </c>
      <c r="F887" t="s">
        <v>19</v>
      </c>
      <c r="G887" t="s">
        <v>2269</v>
      </c>
      <c r="H887" t="s">
        <v>29</v>
      </c>
      <c r="I887" t="s">
        <v>30</v>
      </c>
      <c r="J887" t="s">
        <v>2277</v>
      </c>
      <c r="K887" t="s">
        <v>32</v>
      </c>
      <c r="L887" t="s">
        <v>2271</v>
      </c>
      <c r="M887" t="s">
        <v>29</v>
      </c>
      <c r="N887" t="s">
        <v>33</v>
      </c>
      <c r="O887" t="s">
        <v>70</v>
      </c>
      <c r="P887" t="s">
        <v>3072</v>
      </c>
    </row>
    <row r="888" spans="1:16" x14ac:dyDescent="0.25">
      <c r="A888" t="s">
        <v>15</v>
      </c>
      <c r="B888" t="s">
        <v>2278</v>
      </c>
      <c r="C888" t="s">
        <v>28</v>
      </c>
      <c r="D888">
        <v>60</v>
      </c>
      <c r="E888" t="s">
        <v>2268</v>
      </c>
      <c r="F888" t="s">
        <v>19</v>
      </c>
      <c r="G888" t="s">
        <v>2269</v>
      </c>
      <c r="H888" t="s">
        <v>35</v>
      </c>
      <c r="I888" t="s">
        <v>30</v>
      </c>
      <c r="J888" t="s">
        <v>2279</v>
      </c>
      <c r="K888" t="s">
        <v>37</v>
      </c>
      <c r="L888" t="s">
        <v>2271</v>
      </c>
      <c r="M888" t="s">
        <v>35</v>
      </c>
      <c r="N888" t="s">
        <v>38</v>
      </c>
      <c r="O888" t="s">
        <v>70</v>
      </c>
      <c r="P888" t="s">
        <v>3072</v>
      </c>
    </row>
    <row r="889" spans="1:16" x14ac:dyDescent="0.25">
      <c r="A889" t="s">
        <v>15</v>
      </c>
      <c r="B889" t="s">
        <v>2280</v>
      </c>
      <c r="C889" t="s">
        <v>28</v>
      </c>
      <c r="D889">
        <v>300</v>
      </c>
      <c r="E889" t="s">
        <v>2268</v>
      </c>
      <c r="F889" t="s">
        <v>19</v>
      </c>
      <c r="G889" t="s">
        <v>2269</v>
      </c>
      <c r="H889" t="s">
        <v>40</v>
      </c>
      <c r="I889" t="s">
        <v>30</v>
      </c>
      <c r="J889" t="s">
        <v>2281</v>
      </c>
      <c r="K889" t="s">
        <v>24</v>
      </c>
      <c r="L889" t="s">
        <v>2271</v>
      </c>
      <c r="M889" t="s">
        <v>40</v>
      </c>
      <c r="N889" t="s">
        <v>42</v>
      </c>
      <c r="O889" t="s">
        <v>70</v>
      </c>
      <c r="P889" t="s">
        <v>3072</v>
      </c>
    </row>
    <row r="890" spans="1:16" x14ac:dyDescent="0.25">
      <c r="A890" t="s">
        <v>15</v>
      </c>
      <c r="B890" t="s">
        <v>2282</v>
      </c>
      <c r="C890" t="s">
        <v>28</v>
      </c>
      <c r="D890">
        <v>600</v>
      </c>
      <c r="E890" t="s">
        <v>2268</v>
      </c>
      <c r="F890" t="s">
        <v>19</v>
      </c>
      <c r="G890" t="s">
        <v>2269</v>
      </c>
      <c r="H890" t="s">
        <v>44</v>
      </c>
      <c r="I890" t="s">
        <v>30</v>
      </c>
      <c r="J890" t="s">
        <v>2283</v>
      </c>
      <c r="K890" t="s">
        <v>24</v>
      </c>
      <c r="L890" t="s">
        <v>2271</v>
      </c>
      <c r="M890" t="s">
        <v>44</v>
      </c>
      <c r="N890" t="s">
        <v>46</v>
      </c>
      <c r="O890" t="s">
        <v>70</v>
      </c>
      <c r="P890" t="s">
        <v>3072</v>
      </c>
    </row>
    <row r="891" spans="1:16" x14ac:dyDescent="0.25">
      <c r="A891" t="s">
        <v>15</v>
      </c>
      <c r="B891" t="s">
        <v>2284</v>
      </c>
      <c r="C891" t="s">
        <v>17</v>
      </c>
      <c r="D891">
        <v>180</v>
      </c>
      <c r="E891" t="s">
        <v>2285</v>
      </c>
      <c r="F891" t="s">
        <v>19</v>
      </c>
      <c r="G891" t="s">
        <v>2286</v>
      </c>
      <c r="H891" t="s">
        <v>50</v>
      </c>
      <c r="I891" t="s">
        <v>22</v>
      </c>
      <c r="J891" t="s">
        <v>2287</v>
      </c>
      <c r="K891" t="s">
        <v>24</v>
      </c>
      <c r="L891" t="s">
        <v>2288</v>
      </c>
      <c r="M891" t="s">
        <v>50</v>
      </c>
      <c r="N891" t="s">
        <v>53</v>
      </c>
      <c r="O891" t="s">
        <v>70</v>
      </c>
      <c r="P891" t="s">
        <v>3072</v>
      </c>
    </row>
    <row r="892" spans="1:16" x14ac:dyDescent="0.25">
      <c r="A892" t="s">
        <v>15</v>
      </c>
      <c r="B892" t="s">
        <v>2289</v>
      </c>
      <c r="C892" t="s">
        <v>17</v>
      </c>
      <c r="D892">
        <v>180</v>
      </c>
      <c r="E892" t="s">
        <v>2285</v>
      </c>
      <c r="F892" t="s">
        <v>19</v>
      </c>
      <c r="G892" t="s">
        <v>2286</v>
      </c>
      <c r="H892" t="s">
        <v>21</v>
      </c>
      <c r="I892" t="s">
        <v>22</v>
      </c>
      <c r="J892" t="s">
        <v>2290</v>
      </c>
      <c r="K892" t="s">
        <v>24</v>
      </c>
      <c r="L892" t="s">
        <v>2288</v>
      </c>
      <c r="M892" t="s">
        <v>21</v>
      </c>
      <c r="N892" t="s">
        <v>26</v>
      </c>
      <c r="O892" t="s">
        <v>70</v>
      </c>
      <c r="P892" t="s">
        <v>3072</v>
      </c>
    </row>
    <row r="893" spans="1:16" x14ac:dyDescent="0.25">
      <c r="A893" t="s">
        <v>15</v>
      </c>
      <c r="B893" t="s">
        <v>2291</v>
      </c>
      <c r="C893" t="s">
        <v>28</v>
      </c>
      <c r="D893">
        <v>330</v>
      </c>
      <c r="E893" t="s">
        <v>2285</v>
      </c>
      <c r="F893" t="s">
        <v>19</v>
      </c>
      <c r="G893" t="s">
        <v>2286</v>
      </c>
      <c r="H893" t="s">
        <v>35</v>
      </c>
      <c r="I893" t="s">
        <v>30</v>
      </c>
      <c r="J893" t="s">
        <v>2292</v>
      </c>
      <c r="K893" t="s">
        <v>37</v>
      </c>
      <c r="L893" t="s">
        <v>2288</v>
      </c>
      <c r="M893" t="s">
        <v>35</v>
      </c>
      <c r="N893" t="s">
        <v>38</v>
      </c>
      <c r="O893" t="s">
        <v>70</v>
      </c>
      <c r="P893" t="s">
        <v>3072</v>
      </c>
    </row>
    <row r="894" spans="1:16" x14ac:dyDescent="0.25">
      <c r="A894" t="s">
        <v>15</v>
      </c>
      <c r="B894" t="s">
        <v>2293</v>
      </c>
      <c r="C894" t="s">
        <v>17</v>
      </c>
      <c r="D894">
        <v>180</v>
      </c>
      <c r="E894" t="s">
        <v>2294</v>
      </c>
      <c r="F894" t="s">
        <v>19</v>
      </c>
      <c r="G894" t="s">
        <v>2295</v>
      </c>
      <c r="H894" t="s">
        <v>50</v>
      </c>
      <c r="I894" t="s">
        <v>22</v>
      </c>
      <c r="J894" t="s">
        <v>2296</v>
      </c>
      <c r="K894" t="s">
        <v>24</v>
      </c>
      <c r="L894" t="s">
        <v>2297</v>
      </c>
      <c r="M894" t="s">
        <v>50</v>
      </c>
      <c r="N894" t="s">
        <v>53</v>
      </c>
      <c r="O894" t="s">
        <v>70</v>
      </c>
      <c r="P894" t="str">
        <f>VLOOKUP(L894,[1]!Table1[[Email Id (Please mention your personal gmail id)]:[College Name]],4,0)</f>
        <v>KEC, Ghaziabad</v>
      </c>
    </row>
    <row r="895" spans="1:16" x14ac:dyDescent="0.25">
      <c r="A895" t="s">
        <v>15</v>
      </c>
      <c r="B895" t="s">
        <v>2298</v>
      </c>
      <c r="C895" t="s">
        <v>17</v>
      </c>
      <c r="D895">
        <v>180</v>
      </c>
      <c r="E895" t="s">
        <v>2294</v>
      </c>
      <c r="F895" t="s">
        <v>19</v>
      </c>
      <c r="G895" t="s">
        <v>2295</v>
      </c>
      <c r="H895" t="s">
        <v>72</v>
      </c>
      <c r="I895" t="s">
        <v>22</v>
      </c>
      <c r="J895" t="s">
        <v>2299</v>
      </c>
      <c r="K895" t="s">
        <v>24</v>
      </c>
      <c r="L895" t="s">
        <v>2297</v>
      </c>
      <c r="M895" t="s">
        <v>72</v>
      </c>
      <c r="N895" t="s">
        <v>74</v>
      </c>
      <c r="O895" t="s">
        <v>70</v>
      </c>
      <c r="P895" t="str">
        <f>VLOOKUP(L895,[1]!Table1[[Email Id (Please mention your personal gmail id)]:[College Name]],4,0)</f>
        <v>KEC, Ghaziabad</v>
      </c>
    </row>
    <row r="896" spans="1:16" x14ac:dyDescent="0.25">
      <c r="A896" t="s">
        <v>15</v>
      </c>
      <c r="B896" t="s">
        <v>2300</v>
      </c>
      <c r="C896" t="s">
        <v>17</v>
      </c>
      <c r="D896">
        <v>180</v>
      </c>
      <c r="E896" t="s">
        <v>2294</v>
      </c>
      <c r="F896" t="s">
        <v>19</v>
      </c>
      <c r="G896" t="s">
        <v>2295</v>
      </c>
      <c r="H896" t="s">
        <v>21</v>
      </c>
      <c r="I896" t="s">
        <v>22</v>
      </c>
      <c r="J896" t="s">
        <v>2301</v>
      </c>
      <c r="K896" t="s">
        <v>24</v>
      </c>
      <c r="L896" t="s">
        <v>2297</v>
      </c>
      <c r="M896" t="s">
        <v>21</v>
      </c>
      <c r="N896" t="s">
        <v>26</v>
      </c>
      <c r="O896" t="s">
        <v>70</v>
      </c>
      <c r="P896" t="str">
        <f>VLOOKUP(L896,[1]!Table1[[Email Id (Please mention your personal gmail id)]:[College Name]],4,0)</f>
        <v>KEC, Ghaziabad</v>
      </c>
    </row>
    <row r="897" spans="1:16" x14ac:dyDescent="0.25">
      <c r="A897" t="s">
        <v>15</v>
      </c>
      <c r="B897" t="s">
        <v>2302</v>
      </c>
      <c r="C897" t="s">
        <v>28</v>
      </c>
      <c r="D897">
        <v>90</v>
      </c>
      <c r="E897" t="s">
        <v>2294</v>
      </c>
      <c r="F897" t="s">
        <v>19</v>
      </c>
      <c r="G897" t="s">
        <v>2295</v>
      </c>
      <c r="H897" t="s">
        <v>29</v>
      </c>
      <c r="I897" t="s">
        <v>30</v>
      </c>
      <c r="J897" t="s">
        <v>2303</v>
      </c>
      <c r="K897" t="s">
        <v>32</v>
      </c>
      <c r="L897" t="s">
        <v>2297</v>
      </c>
      <c r="M897" t="s">
        <v>29</v>
      </c>
      <c r="N897" t="s">
        <v>33</v>
      </c>
      <c r="O897" t="s">
        <v>70</v>
      </c>
      <c r="P897" t="str">
        <f>VLOOKUP(L897,[1]!Table1[[Email Id (Please mention your personal gmail id)]:[College Name]],4,0)</f>
        <v>KEC, Ghaziabad</v>
      </c>
    </row>
    <row r="898" spans="1:16" x14ac:dyDescent="0.25">
      <c r="A898" t="s">
        <v>15</v>
      </c>
      <c r="B898" t="s">
        <v>2304</v>
      </c>
      <c r="C898" t="s">
        <v>28</v>
      </c>
      <c r="D898">
        <v>90</v>
      </c>
      <c r="E898" t="s">
        <v>2294</v>
      </c>
      <c r="F898" t="s">
        <v>19</v>
      </c>
      <c r="G898" t="s">
        <v>2295</v>
      </c>
      <c r="H898" t="s">
        <v>35</v>
      </c>
      <c r="I898" t="s">
        <v>30</v>
      </c>
      <c r="J898" t="s">
        <v>2305</v>
      </c>
      <c r="K898" t="s">
        <v>37</v>
      </c>
      <c r="L898" t="s">
        <v>2297</v>
      </c>
      <c r="M898" t="s">
        <v>35</v>
      </c>
      <c r="N898" t="s">
        <v>38</v>
      </c>
      <c r="O898" t="s">
        <v>70</v>
      </c>
      <c r="P898" t="str">
        <f>VLOOKUP(L898,[1]!Table1[[Email Id (Please mention your personal gmail id)]:[College Name]],4,0)</f>
        <v>KEC, Ghaziabad</v>
      </c>
    </row>
    <row r="899" spans="1:16" x14ac:dyDescent="0.25">
      <c r="A899" t="s">
        <v>15</v>
      </c>
      <c r="B899" t="s">
        <v>2306</v>
      </c>
      <c r="C899" t="s">
        <v>28</v>
      </c>
      <c r="D899">
        <v>210</v>
      </c>
      <c r="E899" t="s">
        <v>2294</v>
      </c>
      <c r="F899" t="s">
        <v>19</v>
      </c>
      <c r="G899" t="s">
        <v>2295</v>
      </c>
      <c r="H899" t="s">
        <v>40</v>
      </c>
      <c r="I899" t="s">
        <v>30</v>
      </c>
      <c r="J899" t="s">
        <v>2307</v>
      </c>
      <c r="K899" t="s">
        <v>24</v>
      </c>
      <c r="L899" t="s">
        <v>2297</v>
      </c>
      <c r="M899" t="s">
        <v>40</v>
      </c>
      <c r="N899" t="s">
        <v>42</v>
      </c>
      <c r="O899" t="s">
        <v>70</v>
      </c>
      <c r="P899" t="str">
        <f>VLOOKUP(L899,[1]!Table1[[Email Id (Please mention your personal gmail id)]:[College Name]],4,0)</f>
        <v>KEC, Ghaziabad</v>
      </c>
    </row>
    <row r="900" spans="1:16" x14ac:dyDescent="0.25">
      <c r="A900" t="s">
        <v>15</v>
      </c>
      <c r="B900" t="s">
        <v>2308</v>
      </c>
      <c r="C900" t="s">
        <v>28</v>
      </c>
      <c r="D900">
        <v>120</v>
      </c>
      <c r="E900" t="s">
        <v>2294</v>
      </c>
      <c r="F900" t="s">
        <v>19</v>
      </c>
      <c r="G900" t="s">
        <v>2295</v>
      </c>
      <c r="H900" t="s">
        <v>44</v>
      </c>
      <c r="I900" t="s">
        <v>30</v>
      </c>
      <c r="J900" t="s">
        <v>2309</v>
      </c>
      <c r="K900" t="s">
        <v>24</v>
      </c>
      <c r="L900" t="s">
        <v>2297</v>
      </c>
      <c r="M900" t="s">
        <v>44</v>
      </c>
      <c r="N900" t="s">
        <v>46</v>
      </c>
      <c r="O900" t="s">
        <v>70</v>
      </c>
      <c r="P900" t="str">
        <f>VLOOKUP(L900,[1]!Table1[[Email Id (Please mention your personal gmail id)]:[College Name]],4,0)</f>
        <v>KEC, Ghaziabad</v>
      </c>
    </row>
    <row r="901" spans="1:16" x14ac:dyDescent="0.25">
      <c r="A901" t="s">
        <v>15</v>
      </c>
      <c r="B901" t="s">
        <v>2310</v>
      </c>
      <c r="C901" t="s">
        <v>82</v>
      </c>
      <c r="D901">
        <v>72</v>
      </c>
      <c r="E901" t="s">
        <v>2311</v>
      </c>
      <c r="F901" t="s">
        <v>19</v>
      </c>
      <c r="G901" t="s">
        <v>2312</v>
      </c>
      <c r="H901" t="s">
        <v>85</v>
      </c>
      <c r="I901" t="s">
        <v>22</v>
      </c>
      <c r="J901" t="s">
        <v>2313</v>
      </c>
      <c r="K901" t="s">
        <v>24</v>
      </c>
      <c r="L901" t="s">
        <v>2314</v>
      </c>
      <c r="M901" t="s">
        <v>85</v>
      </c>
      <c r="N901" t="s">
        <v>88</v>
      </c>
      <c r="O901" t="s">
        <v>70</v>
      </c>
      <c r="P901" t="s">
        <v>3072</v>
      </c>
    </row>
    <row r="902" spans="1:16" x14ac:dyDescent="0.25">
      <c r="A902" t="s">
        <v>15</v>
      </c>
      <c r="B902" t="s">
        <v>2315</v>
      </c>
      <c r="C902" t="s">
        <v>82</v>
      </c>
      <c r="D902">
        <v>64</v>
      </c>
      <c r="E902" t="s">
        <v>2311</v>
      </c>
      <c r="F902" t="s">
        <v>19</v>
      </c>
      <c r="G902" t="s">
        <v>2312</v>
      </c>
      <c r="H902" t="s">
        <v>90</v>
      </c>
      <c r="I902" t="s">
        <v>22</v>
      </c>
      <c r="J902" t="s">
        <v>2316</v>
      </c>
      <c r="K902" t="s">
        <v>24</v>
      </c>
      <c r="L902" t="s">
        <v>2314</v>
      </c>
      <c r="M902" t="s">
        <v>90</v>
      </c>
      <c r="N902" t="s">
        <v>92</v>
      </c>
      <c r="O902" t="s">
        <v>70</v>
      </c>
      <c r="P902" t="s">
        <v>3072</v>
      </c>
    </row>
    <row r="903" spans="1:16" x14ac:dyDescent="0.25">
      <c r="A903" t="s">
        <v>15</v>
      </c>
      <c r="B903" t="s">
        <v>2317</v>
      </c>
      <c r="C903" t="s">
        <v>17</v>
      </c>
      <c r="D903">
        <v>180</v>
      </c>
      <c r="E903" t="s">
        <v>2311</v>
      </c>
      <c r="F903" t="s">
        <v>19</v>
      </c>
      <c r="G903" t="s">
        <v>2312</v>
      </c>
      <c r="H903" t="s">
        <v>94</v>
      </c>
      <c r="I903" t="s">
        <v>22</v>
      </c>
      <c r="J903" t="s">
        <v>2318</v>
      </c>
      <c r="K903" t="s">
        <v>24</v>
      </c>
      <c r="L903" t="s">
        <v>2314</v>
      </c>
      <c r="M903" t="s">
        <v>94</v>
      </c>
      <c r="N903" t="s">
        <v>96</v>
      </c>
      <c r="O903" t="s">
        <v>70</v>
      </c>
      <c r="P903" t="s">
        <v>3072</v>
      </c>
    </row>
    <row r="904" spans="1:16" x14ac:dyDescent="0.25">
      <c r="A904" t="s">
        <v>15</v>
      </c>
      <c r="B904" t="s">
        <v>2319</v>
      </c>
      <c r="C904" t="s">
        <v>17</v>
      </c>
      <c r="D904">
        <v>180</v>
      </c>
      <c r="E904" t="s">
        <v>2311</v>
      </c>
      <c r="F904" t="s">
        <v>19</v>
      </c>
      <c r="G904" t="s">
        <v>2312</v>
      </c>
      <c r="H904" t="s">
        <v>50</v>
      </c>
      <c r="I904" t="s">
        <v>22</v>
      </c>
      <c r="J904" t="s">
        <v>2320</v>
      </c>
      <c r="K904" t="s">
        <v>24</v>
      </c>
      <c r="L904" t="s">
        <v>2314</v>
      </c>
      <c r="M904" t="s">
        <v>50</v>
      </c>
      <c r="N904" t="s">
        <v>53</v>
      </c>
      <c r="O904" t="s">
        <v>70</v>
      </c>
      <c r="P904" t="s">
        <v>3072</v>
      </c>
    </row>
    <row r="905" spans="1:16" x14ac:dyDescent="0.25">
      <c r="A905" t="s">
        <v>15</v>
      </c>
      <c r="B905" t="s">
        <v>2321</v>
      </c>
      <c r="C905" t="s">
        <v>17</v>
      </c>
      <c r="D905">
        <v>180</v>
      </c>
      <c r="E905" t="s">
        <v>2311</v>
      </c>
      <c r="F905" t="s">
        <v>19</v>
      </c>
      <c r="G905" t="s">
        <v>2312</v>
      </c>
      <c r="H905" t="s">
        <v>72</v>
      </c>
      <c r="I905" t="s">
        <v>22</v>
      </c>
      <c r="J905" t="s">
        <v>2322</v>
      </c>
      <c r="K905" t="s">
        <v>24</v>
      </c>
      <c r="L905" t="s">
        <v>2314</v>
      </c>
      <c r="M905" t="s">
        <v>72</v>
      </c>
      <c r="N905" t="s">
        <v>74</v>
      </c>
      <c r="O905" t="s">
        <v>70</v>
      </c>
      <c r="P905" t="s">
        <v>3072</v>
      </c>
    </row>
    <row r="906" spans="1:16" x14ac:dyDescent="0.25">
      <c r="A906" t="s">
        <v>15</v>
      </c>
      <c r="B906" t="s">
        <v>2323</v>
      </c>
      <c r="C906" t="s">
        <v>17</v>
      </c>
      <c r="D906">
        <v>180</v>
      </c>
      <c r="E906" t="s">
        <v>2311</v>
      </c>
      <c r="F906" t="s">
        <v>19</v>
      </c>
      <c r="G906" t="s">
        <v>2312</v>
      </c>
      <c r="H906" t="s">
        <v>21</v>
      </c>
      <c r="I906" t="s">
        <v>22</v>
      </c>
      <c r="J906" t="s">
        <v>2324</v>
      </c>
      <c r="K906" t="s">
        <v>24</v>
      </c>
      <c r="L906" t="s">
        <v>2314</v>
      </c>
      <c r="M906" t="s">
        <v>21</v>
      </c>
      <c r="N906" t="s">
        <v>26</v>
      </c>
      <c r="O906" t="s">
        <v>70</v>
      </c>
      <c r="P906" t="s">
        <v>3072</v>
      </c>
    </row>
    <row r="907" spans="1:16" x14ac:dyDescent="0.25">
      <c r="A907" t="s">
        <v>15</v>
      </c>
      <c r="B907" t="s">
        <v>2325</v>
      </c>
      <c r="C907" t="s">
        <v>28</v>
      </c>
      <c r="D907">
        <v>30</v>
      </c>
      <c r="E907" t="s">
        <v>2311</v>
      </c>
      <c r="F907" t="s">
        <v>19</v>
      </c>
      <c r="G907" t="s">
        <v>2312</v>
      </c>
      <c r="H907" t="s">
        <v>484</v>
      </c>
      <c r="I907" t="s">
        <v>30</v>
      </c>
      <c r="J907" t="s">
        <v>2326</v>
      </c>
      <c r="K907" t="s">
        <v>37</v>
      </c>
      <c r="L907" t="s">
        <v>2314</v>
      </c>
      <c r="M907" t="s">
        <v>484</v>
      </c>
      <c r="N907" t="s">
        <v>486</v>
      </c>
      <c r="O907" t="s">
        <v>70</v>
      </c>
      <c r="P907" t="s">
        <v>3072</v>
      </c>
    </row>
    <row r="908" spans="1:16" x14ac:dyDescent="0.25">
      <c r="A908" t="s">
        <v>15</v>
      </c>
      <c r="B908" t="s">
        <v>2327</v>
      </c>
      <c r="C908" t="s">
        <v>28</v>
      </c>
      <c r="D908">
        <v>30</v>
      </c>
      <c r="E908" t="s">
        <v>2311</v>
      </c>
      <c r="F908" t="s">
        <v>19</v>
      </c>
      <c r="G908" t="s">
        <v>2312</v>
      </c>
      <c r="H908" t="s">
        <v>35</v>
      </c>
      <c r="I908" t="s">
        <v>30</v>
      </c>
      <c r="J908" t="s">
        <v>2328</v>
      </c>
      <c r="K908" t="s">
        <v>37</v>
      </c>
      <c r="L908" t="s">
        <v>2314</v>
      </c>
      <c r="M908" t="s">
        <v>35</v>
      </c>
      <c r="N908" t="s">
        <v>38</v>
      </c>
      <c r="O908" t="s">
        <v>70</v>
      </c>
      <c r="P908" t="s">
        <v>3072</v>
      </c>
    </row>
    <row r="909" spans="1:16" x14ac:dyDescent="0.25">
      <c r="A909" t="s">
        <v>15</v>
      </c>
      <c r="B909" t="s">
        <v>2329</v>
      </c>
      <c r="C909" t="s">
        <v>28</v>
      </c>
      <c r="D909">
        <v>180</v>
      </c>
      <c r="E909" t="s">
        <v>2311</v>
      </c>
      <c r="F909" t="s">
        <v>19</v>
      </c>
      <c r="G909" t="s">
        <v>2312</v>
      </c>
      <c r="H909" t="s">
        <v>40</v>
      </c>
      <c r="I909" t="s">
        <v>30</v>
      </c>
      <c r="J909" t="s">
        <v>2330</v>
      </c>
      <c r="K909" t="s">
        <v>24</v>
      </c>
      <c r="L909" t="s">
        <v>2314</v>
      </c>
      <c r="M909" t="s">
        <v>40</v>
      </c>
      <c r="N909" t="s">
        <v>42</v>
      </c>
      <c r="O909" t="s">
        <v>70</v>
      </c>
      <c r="P909" t="s">
        <v>3072</v>
      </c>
    </row>
    <row r="910" spans="1:16" x14ac:dyDescent="0.25">
      <c r="A910" t="s">
        <v>15</v>
      </c>
      <c r="B910" t="s">
        <v>2331</v>
      </c>
      <c r="C910" t="s">
        <v>28</v>
      </c>
      <c r="D910">
        <v>120</v>
      </c>
      <c r="E910" t="s">
        <v>2311</v>
      </c>
      <c r="F910" t="s">
        <v>19</v>
      </c>
      <c r="G910" t="s">
        <v>2312</v>
      </c>
      <c r="H910" t="s">
        <v>44</v>
      </c>
      <c r="I910" t="s">
        <v>30</v>
      </c>
      <c r="J910" t="s">
        <v>2332</v>
      </c>
      <c r="K910" t="s">
        <v>24</v>
      </c>
      <c r="L910" t="s">
        <v>2314</v>
      </c>
      <c r="M910" t="s">
        <v>44</v>
      </c>
      <c r="N910" t="s">
        <v>46</v>
      </c>
      <c r="O910" t="s">
        <v>70</v>
      </c>
      <c r="P910" t="s">
        <v>3072</v>
      </c>
    </row>
    <row r="911" spans="1:16" x14ac:dyDescent="0.25">
      <c r="A911" t="s">
        <v>15</v>
      </c>
      <c r="B911" t="s">
        <v>2333</v>
      </c>
      <c r="C911" t="s">
        <v>28</v>
      </c>
      <c r="D911">
        <v>180</v>
      </c>
      <c r="E911" t="s">
        <v>2311</v>
      </c>
      <c r="F911" t="s">
        <v>19</v>
      </c>
      <c r="G911" t="s">
        <v>2312</v>
      </c>
      <c r="H911" t="s">
        <v>112</v>
      </c>
      <c r="I911" t="s">
        <v>30</v>
      </c>
      <c r="J911" t="s">
        <v>2334</v>
      </c>
      <c r="K911" t="s">
        <v>24</v>
      </c>
      <c r="L911" t="s">
        <v>2314</v>
      </c>
      <c r="M911" t="s">
        <v>112</v>
      </c>
      <c r="N911" t="s">
        <v>114</v>
      </c>
      <c r="O911" t="s">
        <v>70</v>
      </c>
      <c r="P911" t="s">
        <v>3072</v>
      </c>
    </row>
    <row r="912" spans="1:16" x14ac:dyDescent="0.25">
      <c r="A912" t="s">
        <v>15</v>
      </c>
      <c r="B912" t="s">
        <v>2335</v>
      </c>
      <c r="C912" t="s">
        <v>28</v>
      </c>
      <c r="D912">
        <v>30</v>
      </c>
      <c r="E912" t="s">
        <v>2311</v>
      </c>
      <c r="F912" t="s">
        <v>19</v>
      </c>
      <c r="G912" t="s">
        <v>2312</v>
      </c>
      <c r="H912" t="s">
        <v>116</v>
      </c>
      <c r="I912" t="s">
        <v>30</v>
      </c>
      <c r="J912" t="s">
        <v>2336</v>
      </c>
      <c r="K912" t="s">
        <v>37</v>
      </c>
      <c r="L912" t="s">
        <v>2314</v>
      </c>
      <c r="M912" t="s">
        <v>116</v>
      </c>
      <c r="N912" t="s">
        <v>118</v>
      </c>
      <c r="O912" t="s">
        <v>70</v>
      </c>
      <c r="P912" t="s">
        <v>3072</v>
      </c>
    </row>
    <row r="913" spans="1:16" x14ac:dyDescent="0.25">
      <c r="A913" t="s">
        <v>15</v>
      </c>
      <c r="B913" t="s">
        <v>2337</v>
      </c>
      <c r="C913" t="s">
        <v>28</v>
      </c>
      <c r="D913">
        <v>37</v>
      </c>
      <c r="E913" t="s">
        <v>2311</v>
      </c>
      <c r="F913" t="s">
        <v>19</v>
      </c>
      <c r="G913" t="s">
        <v>2312</v>
      </c>
      <c r="H913" t="s">
        <v>120</v>
      </c>
      <c r="I913" t="s">
        <v>30</v>
      </c>
      <c r="J913" t="s">
        <v>2338</v>
      </c>
      <c r="K913" t="s">
        <v>32</v>
      </c>
      <c r="L913" t="s">
        <v>2314</v>
      </c>
      <c r="M913" t="s">
        <v>120</v>
      </c>
      <c r="N913" t="s">
        <v>122</v>
      </c>
      <c r="O913" t="s">
        <v>70</v>
      </c>
      <c r="P913" t="s">
        <v>3072</v>
      </c>
    </row>
    <row r="914" spans="1:16" x14ac:dyDescent="0.25">
      <c r="A914" t="s">
        <v>15</v>
      </c>
      <c r="B914" t="s">
        <v>2339</v>
      </c>
      <c r="C914" t="s">
        <v>17</v>
      </c>
      <c r="D914">
        <v>180</v>
      </c>
      <c r="E914" t="s">
        <v>2340</v>
      </c>
      <c r="F914" t="s">
        <v>19</v>
      </c>
      <c r="G914" t="s">
        <v>2341</v>
      </c>
      <c r="H914" t="s">
        <v>21</v>
      </c>
      <c r="I914" t="s">
        <v>22</v>
      </c>
      <c r="J914" t="s">
        <v>2342</v>
      </c>
      <c r="K914" t="s">
        <v>24</v>
      </c>
      <c r="L914" t="s">
        <v>2343</v>
      </c>
      <c r="M914" t="s">
        <v>21</v>
      </c>
      <c r="N914" t="s">
        <v>26</v>
      </c>
      <c r="O914" t="s">
        <v>70</v>
      </c>
      <c r="P914" t="str">
        <f>VLOOKUP(L914,[1]!Table1[[Email Id (Please mention your personal gmail id)]:[College Name]],4,0)</f>
        <v>KEC, Ghaziabad</v>
      </c>
    </row>
    <row r="915" spans="1:16" x14ac:dyDescent="0.25">
      <c r="A915" t="s">
        <v>15</v>
      </c>
      <c r="B915" t="s">
        <v>2344</v>
      </c>
      <c r="C915" t="s">
        <v>28</v>
      </c>
      <c r="D915">
        <v>30</v>
      </c>
      <c r="E915" t="s">
        <v>2340</v>
      </c>
      <c r="F915" t="s">
        <v>19</v>
      </c>
      <c r="G915" t="s">
        <v>2341</v>
      </c>
      <c r="H915" t="s">
        <v>35</v>
      </c>
      <c r="I915" t="s">
        <v>30</v>
      </c>
      <c r="J915" t="s">
        <v>2345</v>
      </c>
      <c r="K915" t="s">
        <v>37</v>
      </c>
      <c r="L915" t="s">
        <v>2343</v>
      </c>
      <c r="M915" t="s">
        <v>35</v>
      </c>
      <c r="N915" t="s">
        <v>38</v>
      </c>
      <c r="O915" t="s">
        <v>70</v>
      </c>
      <c r="P915" t="str">
        <f>VLOOKUP(L915,[1]!Table1[[Email Id (Please mention your personal gmail id)]:[College Name]],4,0)</f>
        <v>KEC, Ghaziabad</v>
      </c>
    </row>
    <row r="916" spans="1:16" x14ac:dyDescent="0.25">
      <c r="A916" t="s">
        <v>563</v>
      </c>
      <c r="B916" t="s">
        <v>2346</v>
      </c>
      <c r="C916" t="s">
        <v>82</v>
      </c>
      <c r="D916">
        <v>72</v>
      </c>
      <c r="E916" t="s">
        <v>2347</v>
      </c>
      <c r="F916" t="s">
        <v>19</v>
      </c>
      <c r="G916" t="s">
        <v>2348</v>
      </c>
      <c r="H916" t="s">
        <v>85</v>
      </c>
      <c r="I916" t="s">
        <v>22</v>
      </c>
      <c r="K916" t="s">
        <v>24</v>
      </c>
      <c r="L916" t="s">
        <v>2349</v>
      </c>
      <c r="M916" t="s">
        <v>85</v>
      </c>
      <c r="N916" t="s">
        <v>88</v>
      </c>
      <c r="O916" t="s">
        <v>70</v>
      </c>
      <c r="P916" t="str">
        <f>VLOOKUP(L916,[1]!Table1[[Email Id (Please mention your personal gmail id)]:[College Name]],4,0)</f>
        <v>KEC, Ghaziabad</v>
      </c>
    </row>
    <row r="917" spans="1:16" x14ac:dyDescent="0.25">
      <c r="A917" t="s">
        <v>15</v>
      </c>
      <c r="B917" t="s">
        <v>2350</v>
      </c>
      <c r="C917" t="s">
        <v>82</v>
      </c>
      <c r="D917">
        <v>64</v>
      </c>
      <c r="E917" t="s">
        <v>2347</v>
      </c>
      <c r="F917" t="s">
        <v>19</v>
      </c>
      <c r="G917" t="s">
        <v>2348</v>
      </c>
      <c r="H917" t="s">
        <v>90</v>
      </c>
      <c r="I917" t="s">
        <v>22</v>
      </c>
      <c r="J917" t="s">
        <v>2351</v>
      </c>
      <c r="K917" t="s">
        <v>24</v>
      </c>
      <c r="L917" t="s">
        <v>2349</v>
      </c>
      <c r="M917" t="s">
        <v>90</v>
      </c>
      <c r="N917" t="s">
        <v>92</v>
      </c>
      <c r="O917" t="s">
        <v>70</v>
      </c>
      <c r="P917" t="str">
        <f>VLOOKUP(L917,[1]!Table1[[Email Id (Please mention your personal gmail id)]:[College Name]],4,0)</f>
        <v>KEC, Ghaziabad</v>
      </c>
    </row>
    <row r="918" spans="1:16" x14ac:dyDescent="0.25">
      <c r="A918" t="s">
        <v>15</v>
      </c>
      <c r="B918" t="s">
        <v>2352</v>
      </c>
      <c r="C918" t="s">
        <v>17</v>
      </c>
      <c r="D918">
        <v>180</v>
      </c>
      <c r="E918" t="s">
        <v>2353</v>
      </c>
      <c r="F918" t="s">
        <v>19</v>
      </c>
      <c r="G918" t="s">
        <v>2354</v>
      </c>
      <c r="H918" t="s">
        <v>21</v>
      </c>
      <c r="I918" t="s">
        <v>22</v>
      </c>
      <c r="J918" t="s">
        <v>2355</v>
      </c>
      <c r="K918" t="s">
        <v>24</v>
      </c>
      <c r="L918" t="s">
        <v>2356</v>
      </c>
      <c r="M918" t="s">
        <v>21</v>
      </c>
      <c r="N918" t="s">
        <v>26</v>
      </c>
      <c r="O918" t="s">
        <v>70</v>
      </c>
      <c r="P918" t="s">
        <v>3072</v>
      </c>
    </row>
    <row r="919" spans="1:16" x14ac:dyDescent="0.25">
      <c r="A919" t="s">
        <v>15</v>
      </c>
      <c r="B919" t="s">
        <v>2357</v>
      </c>
      <c r="C919" t="s">
        <v>28</v>
      </c>
      <c r="D919">
        <v>30</v>
      </c>
      <c r="E919" t="s">
        <v>2353</v>
      </c>
      <c r="F919" t="s">
        <v>19</v>
      </c>
      <c r="G919" t="s">
        <v>2354</v>
      </c>
      <c r="H919" t="s">
        <v>35</v>
      </c>
      <c r="I919" t="s">
        <v>30</v>
      </c>
      <c r="J919" t="s">
        <v>2358</v>
      </c>
      <c r="K919" t="s">
        <v>37</v>
      </c>
      <c r="L919" t="s">
        <v>2356</v>
      </c>
      <c r="M919" t="s">
        <v>35</v>
      </c>
      <c r="N919" t="s">
        <v>38</v>
      </c>
      <c r="O919" t="s">
        <v>70</v>
      </c>
      <c r="P919" t="s">
        <v>3072</v>
      </c>
    </row>
    <row r="920" spans="1:16" x14ac:dyDescent="0.25">
      <c r="A920" t="s">
        <v>15</v>
      </c>
      <c r="B920" t="s">
        <v>2359</v>
      </c>
      <c r="C920" t="s">
        <v>82</v>
      </c>
      <c r="D920">
        <v>72</v>
      </c>
      <c r="E920" t="s">
        <v>2360</v>
      </c>
      <c r="F920" t="s">
        <v>19</v>
      </c>
      <c r="G920" t="s">
        <v>2361</v>
      </c>
      <c r="H920" t="s">
        <v>85</v>
      </c>
      <c r="I920" t="s">
        <v>22</v>
      </c>
      <c r="J920" t="s">
        <v>2362</v>
      </c>
      <c r="K920" t="s">
        <v>24</v>
      </c>
      <c r="L920" t="s">
        <v>2363</v>
      </c>
      <c r="M920" t="s">
        <v>85</v>
      </c>
      <c r="N920" t="s">
        <v>88</v>
      </c>
      <c r="O920" t="s">
        <v>70</v>
      </c>
      <c r="P920" t="str">
        <f>VLOOKUP(L920,[1]!Table1[[Email Id (Please mention your personal gmail id)]:[College Name]],4,0)</f>
        <v>KEC, Ghaziabad</v>
      </c>
    </row>
    <row r="921" spans="1:16" x14ac:dyDescent="0.25">
      <c r="A921" t="s">
        <v>15</v>
      </c>
      <c r="B921" t="s">
        <v>2364</v>
      </c>
      <c r="C921" t="s">
        <v>82</v>
      </c>
      <c r="D921">
        <v>64</v>
      </c>
      <c r="E921" t="s">
        <v>2360</v>
      </c>
      <c r="F921" t="s">
        <v>19</v>
      </c>
      <c r="G921" t="s">
        <v>2361</v>
      </c>
      <c r="H921" t="s">
        <v>90</v>
      </c>
      <c r="I921" t="s">
        <v>22</v>
      </c>
      <c r="J921" t="s">
        <v>2365</v>
      </c>
      <c r="K921" t="s">
        <v>24</v>
      </c>
      <c r="L921" t="s">
        <v>2363</v>
      </c>
      <c r="M921" t="s">
        <v>90</v>
      </c>
      <c r="N921" t="s">
        <v>92</v>
      </c>
      <c r="O921" t="s">
        <v>70</v>
      </c>
      <c r="P921" t="str">
        <f>VLOOKUP(L921,[1]!Table1[[Email Id (Please mention your personal gmail id)]:[College Name]],4,0)</f>
        <v>KEC, Ghaziabad</v>
      </c>
    </row>
    <row r="922" spans="1:16" x14ac:dyDescent="0.25">
      <c r="A922" t="s">
        <v>15</v>
      </c>
      <c r="B922" t="s">
        <v>2366</v>
      </c>
      <c r="C922" t="s">
        <v>17</v>
      </c>
      <c r="D922">
        <v>180</v>
      </c>
      <c r="E922" t="s">
        <v>2360</v>
      </c>
      <c r="F922" t="s">
        <v>19</v>
      </c>
      <c r="G922" t="s">
        <v>2361</v>
      </c>
      <c r="H922" t="s">
        <v>94</v>
      </c>
      <c r="I922" t="s">
        <v>22</v>
      </c>
      <c r="J922" t="s">
        <v>2367</v>
      </c>
      <c r="K922" t="s">
        <v>24</v>
      </c>
      <c r="L922" t="s">
        <v>2363</v>
      </c>
      <c r="M922" t="s">
        <v>94</v>
      </c>
      <c r="N922" t="s">
        <v>96</v>
      </c>
      <c r="O922" t="s">
        <v>70</v>
      </c>
      <c r="P922" t="str">
        <f>VLOOKUP(L922,[1]!Table1[[Email Id (Please mention your personal gmail id)]:[College Name]],4,0)</f>
        <v>KEC, Ghaziabad</v>
      </c>
    </row>
    <row r="923" spans="1:16" x14ac:dyDescent="0.25">
      <c r="A923" t="s">
        <v>15</v>
      </c>
      <c r="B923" t="s">
        <v>2368</v>
      </c>
      <c r="C923" t="s">
        <v>17</v>
      </c>
      <c r="D923">
        <v>180</v>
      </c>
      <c r="E923" t="s">
        <v>2360</v>
      </c>
      <c r="F923" t="s">
        <v>19</v>
      </c>
      <c r="G923" t="s">
        <v>2361</v>
      </c>
      <c r="H923" t="s">
        <v>21</v>
      </c>
      <c r="I923" t="s">
        <v>22</v>
      </c>
      <c r="J923" t="s">
        <v>2369</v>
      </c>
      <c r="K923" t="s">
        <v>24</v>
      </c>
      <c r="L923" t="s">
        <v>2363</v>
      </c>
      <c r="M923" t="s">
        <v>21</v>
      </c>
      <c r="N923" t="s">
        <v>26</v>
      </c>
      <c r="O923" t="s">
        <v>70</v>
      </c>
      <c r="P923" t="str">
        <f>VLOOKUP(L923,[1]!Table1[[Email Id (Please mention your personal gmail id)]:[College Name]],4,0)</f>
        <v>KEC, Ghaziabad</v>
      </c>
    </row>
    <row r="924" spans="1:16" x14ac:dyDescent="0.25">
      <c r="A924" t="s">
        <v>15</v>
      </c>
      <c r="B924" t="s">
        <v>2370</v>
      </c>
      <c r="C924" t="s">
        <v>28</v>
      </c>
      <c r="D924">
        <v>90</v>
      </c>
      <c r="E924" t="s">
        <v>2360</v>
      </c>
      <c r="F924" t="s">
        <v>19</v>
      </c>
      <c r="G924" t="s">
        <v>2361</v>
      </c>
      <c r="H924" t="s">
        <v>116</v>
      </c>
      <c r="I924" t="s">
        <v>30</v>
      </c>
      <c r="J924" t="s">
        <v>2371</v>
      </c>
      <c r="K924" t="s">
        <v>37</v>
      </c>
      <c r="L924" t="s">
        <v>2363</v>
      </c>
      <c r="M924" t="s">
        <v>116</v>
      </c>
      <c r="N924" t="s">
        <v>118</v>
      </c>
      <c r="O924" t="s">
        <v>70</v>
      </c>
      <c r="P924" t="str">
        <f>VLOOKUP(L924,[1]!Table1[[Email Id (Please mention your personal gmail id)]:[College Name]],4,0)</f>
        <v>KEC, Ghaziabad</v>
      </c>
    </row>
    <row r="925" spans="1:16" x14ac:dyDescent="0.25">
      <c r="A925" t="s">
        <v>15</v>
      </c>
      <c r="B925" t="s">
        <v>2372</v>
      </c>
      <c r="C925" t="s">
        <v>28</v>
      </c>
      <c r="D925">
        <v>37</v>
      </c>
      <c r="E925" t="s">
        <v>2360</v>
      </c>
      <c r="F925" t="s">
        <v>19</v>
      </c>
      <c r="G925" t="s">
        <v>2361</v>
      </c>
      <c r="H925" t="s">
        <v>120</v>
      </c>
      <c r="I925" t="s">
        <v>30</v>
      </c>
      <c r="J925" t="s">
        <v>2373</v>
      </c>
      <c r="K925" t="s">
        <v>32</v>
      </c>
      <c r="L925" t="s">
        <v>2363</v>
      </c>
      <c r="M925" t="s">
        <v>120</v>
      </c>
      <c r="N925" t="s">
        <v>122</v>
      </c>
      <c r="O925" t="s">
        <v>70</v>
      </c>
      <c r="P925" t="str">
        <f>VLOOKUP(L925,[1]!Table1[[Email Id (Please mention your personal gmail id)]:[College Name]],4,0)</f>
        <v>KEC, Ghaziabad</v>
      </c>
    </row>
    <row r="926" spans="1:16" x14ac:dyDescent="0.25">
      <c r="A926" t="s">
        <v>563</v>
      </c>
      <c r="B926" t="s">
        <v>2374</v>
      </c>
      <c r="C926" t="s">
        <v>82</v>
      </c>
      <c r="D926">
        <v>72</v>
      </c>
      <c r="E926" t="s">
        <v>2375</v>
      </c>
      <c r="F926" t="s">
        <v>19</v>
      </c>
      <c r="G926" t="s">
        <v>2376</v>
      </c>
      <c r="H926" t="s">
        <v>85</v>
      </c>
      <c r="I926" t="s">
        <v>22</v>
      </c>
      <c r="K926" t="s">
        <v>24</v>
      </c>
      <c r="L926" t="s">
        <v>2377</v>
      </c>
      <c r="M926" t="s">
        <v>85</v>
      </c>
      <c r="N926" t="s">
        <v>88</v>
      </c>
      <c r="O926" t="s">
        <v>70</v>
      </c>
      <c r="P926" t="str">
        <f>VLOOKUP(L926,[1]!Table1[[Email Id (Please mention your personal gmail id)]:[College Name]],4,0)</f>
        <v>KEC, Ghaziabad</v>
      </c>
    </row>
    <row r="927" spans="1:16" x14ac:dyDescent="0.25">
      <c r="A927" t="s">
        <v>15</v>
      </c>
      <c r="B927" t="s">
        <v>2378</v>
      </c>
      <c r="C927" t="s">
        <v>82</v>
      </c>
      <c r="D927">
        <v>64</v>
      </c>
      <c r="E927" t="s">
        <v>2375</v>
      </c>
      <c r="F927" t="s">
        <v>19</v>
      </c>
      <c r="G927" t="s">
        <v>2376</v>
      </c>
      <c r="H927" t="s">
        <v>90</v>
      </c>
      <c r="I927" t="s">
        <v>22</v>
      </c>
      <c r="J927" t="s">
        <v>2379</v>
      </c>
      <c r="K927" t="s">
        <v>24</v>
      </c>
      <c r="L927" t="s">
        <v>2377</v>
      </c>
      <c r="M927" t="s">
        <v>90</v>
      </c>
      <c r="N927" t="s">
        <v>92</v>
      </c>
      <c r="O927" t="s">
        <v>70</v>
      </c>
      <c r="P927" t="str">
        <f>VLOOKUP(L927,[1]!Table1[[Email Id (Please mention your personal gmail id)]:[College Name]],4,0)</f>
        <v>KEC, Ghaziabad</v>
      </c>
    </row>
    <row r="928" spans="1:16" x14ac:dyDescent="0.25">
      <c r="A928" t="s">
        <v>563</v>
      </c>
      <c r="B928" t="s">
        <v>2380</v>
      </c>
      <c r="C928" t="s">
        <v>28</v>
      </c>
      <c r="D928">
        <v>30</v>
      </c>
      <c r="E928" t="s">
        <v>2375</v>
      </c>
      <c r="F928" t="s">
        <v>19</v>
      </c>
      <c r="G928" t="s">
        <v>2376</v>
      </c>
      <c r="H928" t="s">
        <v>116</v>
      </c>
      <c r="I928" t="s">
        <v>30</v>
      </c>
      <c r="K928" t="s">
        <v>37</v>
      </c>
      <c r="L928" t="s">
        <v>2377</v>
      </c>
      <c r="M928" t="s">
        <v>116</v>
      </c>
      <c r="N928" t="s">
        <v>118</v>
      </c>
      <c r="O928" t="s">
        <v>70</v>
      </c>
      <c r="P928" t="str">
        <f>VLOOKUP(L928,[1]!Table1[[Email Id (Please mention your personal gmail id)]:[College Name]],4,0)</f>
        <v>KEC, Ghaziabad</v>
      </c>
    </row>
    <row r="929" spans="1:16" x14ac:dyDescent="0.25">
      <c r="A929" t="s">
        <v>563</v>
      </c>
      <c r="B929" t="s">
        <v>2381</v>
      </c>
      <c r="C929" t="s">
        <v>28</v>
      </c>
      <c r="D929">
        <v>37.58</v>
      </c>
      <c r="E929" t="s">
        <v>2375</v>
      </c>
      <c r="F929" t="s">
        <v>19</v>
      </c>
      <c r="G929" t="s">
        <v>2376</v>
      </c>
      <c r="H929" t="s">
        <v>120</v>
      </c>
      <c r="I929" t="s">
        <v>30</v>
      </c>
      <c r="K929" t="s">
        <v>32</v>
      </c>
      <c r="L929" t="s">
        <v>2377</v>
      </c>
      <c r="M929" t="s">
        <v>120</v>
      </c>
      <c r="N929" t="s">
        <v>122</v>
      </c>
      <c r="O929" t="s">
        <v>70</v>
      </c>
      <c r="P929" t="str">
        <f>VLOOKUP(L929,[1]!Table1[[Email Id (Please mention your personal gmail id)]:[College Name]],4,0)</f>
        <v>KEC, Ghaziabad</v>
      </c>
    </row>
    <row r="930" spans="1:16" x14ac:dyDescent="0.25">
      <c r="A930" t="s">
        <v>563</v>
      </c>
      <c r="B930" t="s">
        <v>2382</v>
      </c>
      <c r="C930" t="s">
        <v>17</v>
      </c>
      <c r="D930">
        <v>180</v>
      </c>
      <c r="E930" t="s">
        <v>2383</v>
      </c>
      <c r="F930" t="s">
        <v>19</v>
      </c>
      <c r="G930" t="s">
        <v>2384</v>
      </c>
      <c r="H930" t="s">
        <v>50</v>
      </c>
      <c r="I930" t="s">
        <v>22</v>
      </c>
      <c r="K930" t="s">
        <v>24</v>
      </c>
      <c r="L930" t="s">
        <v>2385</v>
      </c>
      <c r="M930" t="s">
        <v>50</v>
      </c>
      <c r="N930" t="s">
        <v>53</v>
      </c>
      <c r="O930" t="s">
        <v>70</v>
      </c>
      <c r="P930" t="str">
        <f>VLOOKUP(L930,[1]!Table1[[Email Id (Please mention your personal gmail id)]:[College Name]],4,0)</f>
        <v>KEC, Ghaziabad</v>
      </c>
    </row>
    <row r="931" spans="1:16" x14ac:dyDescent="0.25">
      <c r="A931" t="s">
        <v>15</v>
      </c>
      <c r="B931" t="s">
        <v>2386</v>
      </c>
      <c r="C931" t="s">
        <v>17</v>
      </c>
      <c r="D931">
        <v>180</v>
      </c>
      <c r="E931" t="s">
        <v>2383</v>
      </c>
      <c r="F931" t="s">
        <v>19</v>
      </c>
      <c r="G931" t="s">
        <v>2384</v>
      </c>
      <c r="H931" t="s">
        <v>21</v>
      </c>
      <c r="I931" t="s">
        <v>22</v>
      </c>
      <c r="J931" t="s">
        <v>2387</v>
      </c>
      <c r="K931" t="s">
        <v>24</v>
      </c>
      <c r="L931" t="s">
        <v>2385</v>
      </c>
      <c r="M931" t="s">
        <v>21</v>
      </c>
      <c r="N931" t="s">
        <v>26</v>
      </c>
      <c r="O931" t="s">
        <v>70</v>
      </c>
      <c r="P931" t="str">
        <f>VLOOKUP(L931,[1]!Table1[[Email Id (Please mention your personal gmail id)]:[College Name]],4,0)</f>
        <v>KEC, Ghaziabad</v>
      </c>
    </row>
    <row r="932" spans="1:16" x14ac:dyDescent="0.25">
      <c r="A932" t="s">
        <v>15</v>
      </c>
      <c r="B932" t="s">
        <v>2388</v>
      </c>
      <c r="C932" t="s">
        <v>82</v>
      </c>
      <c r="D932">
        <v>72</v>
      </c>
      <c r="E932" t="s">
        <v>2389</v>
      </c>
      <c r="F932" t="s">
        <v>19</v>
      </c>
      <c r="G932" t="s">
        <v>2390</v>
      </c>
      <c r="H932" t="s">
        <v>85</v>
      </c>
      <c r="I932" t="s">
        <v>22</v>
      </c>
      <c r="J932" t="s">
        <v>2391</v>
      </c>
      <c r="K932" t="s">
        <v>24</v>
      </c>
      <c r="L932" t="s">
        <v>2392</v>
      </c>
      <c r="M932" t="s">
        <v>85</v>
      </c>
      <c r="N932" t="s">
        <v>88</v>
      </c>
      <c r="O932" t="s">
        <v>70</v>
      </c>
      <c r="P932" t="str">
        <f>VLOOKUP(L932,[1]!Table1[[Email Id (Please mention your personal gmail id)]:[College Name]],4,0)</f>
        <v>KEC, Ghaziabad</v>
      </c>
    </row>
    <row r="933" spans="1:16" x14ac:dyDescent="0.25">
      <c r="A933" t="s">
        <v>15</v>
      </c>
      <c r="B933" t="s">
        <v>2393</v>
      </c>
      <c r="C933" t="s">
        <v>82</v>
      </c>
      <c r="D933">
        <v>64</v>
      </c>
      <c r="E933" t="s">
        <v>2389</v>
      </c>
      <c r="F933" t="s">
        <v>19</v>
      </c>
      <c r="G933" t="s">
        <v>2390</v>
      </c>
      <c r="H933" t="s">
        <v>90</v>
      </c>
      <c r="I933" t="s">
        <v>22</v>
      </c>
      <c r="J933" t="s">
        <v>2394</v>
      </c>
      <c r="K933" t="s">
        <v>24</v>
      </c>
      <c r="L933" t="s">
        <v>2392</v>
      </c>
      <c r="M933" t="s">
        <v>90</v>
      </c>
      <c r="N933" t="s">
        <v>92</v>
      </c>
      <c r="O933" t="s">
        <v>70</v>
      </c>
      <c r="P933" t="str">
        <f>VLOOKUP(L933,[1]!Table1[[Email Id (Please mention your personal gmail id)]:[College Name]],4,0)</f>
        <v>KEC, Ghaziabad</v>
      </c>
    </row>
    <row r="934" spans="1:16" x14ac:dyDescent="0.25">
      <c r="A934" t="s">
        <v>15</v>
      </c>
      <c r="B934" t="s">
        <v>2395</v>
      </c>
      <c r="C934" t="s">
        <v>28</v>
      </c>
      <c r="D934">
        <v>330</v>
      </c>
      <c r="E934" t="s">
        <v>2389</v>
      </c>
      <c r="F934" t="s">
        <v>19</v>
      </c>
      <c r="G934" t="s">
        <v>2390</v>
      </c>
      <c r="H934" t="s">
        <v>116</v>
      </c>
      <c r="I934" t="s">
        <v>30</v>
      </c>
      <c r="J934" t="s">
        <v>2396</v>
      </c>
      <c r="K934" t="s">
        <v>37</v>
      </c>
      <c r="L934" t="s">
        <v>2392</v>
      </c>
      <c r="M934" t="s">
        <v>116</v>
      </c>
      <c r="N934" t="s">
        <v>118</v>
      </c>
      <c r="O934" t="s">
        <v>70</v>
      </c>
      <c r="P934" t="str">
        <f>VLOOKUP(L934,[1]!Table1[[Email Id (Please mention your personal gmail id)]:[College Name]],4,0)</f>
        <v>KEC, Ghaziabad</v>
      </c>
    </row>
    <row r="935" spans="1:16" x14ac:dyDescent="0.25">
      <c r="A935" t="s">
        <v>15</v>
      </c>
      <c r="B935" t="s">
        <v>2397</v>
      </c>
      <c r="C935" t="s">
        <v>28</v>
      </c>
      <c r="D935">
        <v>517</v>
      </c>
      <c r="E935" t="s">
        <v>2389</v>
      </c>
      <c r="F935" t="s">
        <v>19</v>
      </c>
      <c r="G935" t="s">
        <v>2390</v>
      </c>
      <c r="H935" t="s">
        <v>120</v>
      </c>
      <c r="I935" t="s">
        <v>30</v>
      </c>
      <c r="J935" t="s">
        <v>2398</v>
      </c>
      <c r="K935" t="s">
        <v>32</v>
      </c>
      <c r="L935" t="s">
        <v>2392</v>
      </c>
      <c r="M935" t="s">
        <v>120</v>
      </c>
      <c r="N935" t="s">
        <v>122</v>
      </c>
      <c r="O935" t="s">
        <v>70</v>
      </c>
      <c r="P935" t="str">
        <f>VLOOKUP(L935,[1]!Table1[[Email Id (Please mention your personal gmail id)]:[College Name]],4,0)</f>
        <v>KEC, Ghaziabad</v>
      </c>
    </row>
    <row r="936" spans="1:16" x14ac:dyDescent="0.25">
      <c r="A936" t="s">
        <v>15</v>
      </c>
      <c r="B936" t="s">
        <v>2399</v>
      </c>
      <c r="C936" t="s">
        <v>82</v>
      </c>
      <c r="D936">
        <v>72</v>
      </c>
      <c r="E936" t="s">
        <v>2400</v>
      </c>
      <c r="F936" t="s">
        <v>19</v>
      </c>
      <c r="G936" t="s">
        <v>2401</v>
      </c>
      <c r="H936" t="s">
        <v>85</v>
      </c>
      <c r="I936" t="s">
        <v>22</v>
      </c>
      <c r="J936" t="s">
        <v>2402</v>
      </c>
      <c r="K936" t="s">
        <v>24</v>
      </c>
      <c r="L936" t="s">
        <v>2403</v>
      </c>
      <c r="M936" t="s">
        <v>85</v>
      </c>
      <c r="N936" t="s">
        <v>88</v>
      </c>
      <c r="O936" t="s">
        <v>70</v>
      </c>
      <c r="P936" t="str">
        <f>VLOOKUP(L936,[1]!Table1[[Email Id (Please mention your personal gmail id)]:[College Name]],4,0)</f>
        <v>KEC, Ghaziabad</v>
      </c>
    </row>
    <row r="937" spans="1:16" x14ac:dyDescent="0.25">
      <c r="A937" t="s">
        <v>15</v>
      </c>
      <c r="B937" t="s">
        <v>2404</v>
      </c>
      <c r="C937" t="s">
        <v>82</v>
      </c>
      <c r="D937">
        <v>64</v>
      </c>
      <c r="E937" t="s">
        <v>2400</v>
      </c>
      <c r="F937" t="s">
        <v>19</v>
      </c>
      <c r="G937" t="s">
        <v>2401</v>
      </c>
      <c r="H937" t="s">
        <v>90</v>
      </c>
      <c r="I937" t="s">
        <v>22</v>
      </c>
      <c r="J937" t="s">
        <v>2405</v>
      </c>
      <c r="K937" t="s">
        <v>24</v>
      </c>
      <c r="L937" t="s">
        <v>2403</v>
      </c>
      <c r="M937" t="s">
        <v>90</v>
      </c>
      <c r="N937" t="s">
        <v>92</v>
      </c>
      <c r="O937" t="s">
        <v>70</v>
      </c>
      <c r="P937" t="str">
        <f>VLOOKUP(L937,[1]!Table1[[Email Id (Please mention your personal gmail id)]:[College Name]],4,0)</f>
        <v>KEC, Ghaziabad</v>
      </c>
    </row>
    <row r="938" spans="1:16" x14ac:dyDescent="0.25">
      <c r="A938" t="s">
        <v>15</v>
      </c>
      <c r="B938" t="s">
        <v>2406</v>
      </c>
      <c r="C938" t="s">
        <v>28</v>
      </c>
      <c r="D938">
        <v>30</v>
      </c>
      <c r="E938" t="s">
        <v>2400</v>
      </c>
      <c r="F938" t="s">
        <v>19</v>
      </c>
      <c r="G938" t="s">
        <v>2401</v>
      </c>
      <c r="H938" t="s">
        <v>116</v>
      </c>
      <c r="I938" t="s">
        <v>30</v>
      </c>
      <c r="J938" t="s">
        <v>2407</v>
      </c>
      <c r="K938" t="s">
        <v>37</v>
      </c>
      <c r="L938" t="s">
        <v>2403</v>
      </c>
      <c r="M938" t="s">
        <v>116</v>
      </c>
      <c r="N938" t="s">
        <v>118</v>
      </c>
      <c r="O938" t="s">
        <v>70</v>
      </c>
      <c r="P938" t="str">
        <f>VLOOKUP(L938,[1]!Table1[[Email Id (Please mention your personal gmail id)]:[College Name]],4,0)</f>
        <v>KEC, Ghaziabad</v>
      </c>
    </row>
    <row r="939" spans="1:16" x14ac:dyDescent="0.25">
      <c r="A939" t="s">
        <v>15</v>
      </c>
      <c r="B939" t="s">
        <v>2408</v>
      </c>
      <c r="C939" t="s">
        <v>28</v>
      </c>
      <c r="D939">
        <v>37</v>
      </c>
      <c r="E939" t="s">
        <v>2400</v>
      </c>
      <c r="F939" t="s">
        <v>19</v>
      </c>
      <c r="G939" t="s">
        <v>2401</v>
      </c>
      <c r="H939" t="s">
        <v>120</v>
      </c>
      <c r="I939" t="s">
        <v>30</v>
      </c>
      <c r="J939" t="s">
        <v>2409</v>
      </c>
      <c r="K939" t="s">
        <v>32</v>
      </c>
      <c r="L939" t="s">
        <v>2403</v>
      </c>
      <c r="M939" t="s">
        <v>120</v>
      </c>
      <c r="N939" t="s">
        <v>122</v>
      </c>
      <c r="O939" t="s">
        <v>70</v>
      </c>
      <c r="P939" t="str">
        <f>VLOOKUP(L939,[1]!Table1[[Email Id (Please mention your personal gmail id)]:[College Name]],4,0)</f>
        <v>KEC, Ghaziabad</v>
      </c>
    </row>
    <row r="940" spans="1:16" x14ac:dyDescent="0.25">
      <c r="A940" t="s">
        <v>15</v>
      </c>
      <c r="B940" t="s">
        <v>2410</v>
      </c>
      <c r="C940" t="s">
        <v>82</v>
      </c>
      <c r="D940">
        <v>72</v>
      </c>
      <c r="E940" t="s">
        <v>2411</v>
      </c>
      <c r="F940" t="s">
        <v>19</v>
      </c>
      <c r="G940" t="s">
        <v>2412</v>
      </c>
      <c r="H940" t="s">
        <v>85</v>
      </c>
      <c r="I940" t="s">
        <v>22</v>
      </c>
      <c r="J940" t="s">
        <v>2413</v>
      </c>
      <c r="K940" t="s">
        <v>24</v>
      </c>
      <c r="L940" t="s">
        <v>2414</v>
      </c>
      <c r="M940" t="s">
        <v>85</v>
      </c>
      <c r="N940" t="s">
        <v>88</v>
      </c>
      <c r="O940" t="s">
        <v>70</v>
      </c>
      <c r="P940" t="str">
        <f>VLOOKUP(L940,[1]!Table1[[Email Id (Please mention your personal gmail id)]:[College Name]],4,0)</f>
        <v>KEC, Ghaziabad</v>
      </c>
    </row>
    <row r="941" spans="1:16" x14ac:dyDescent="0.25">
      <c r="A941" t="s">
        <v>15</v>
      </c>
      <c r="B941" t="s">
        <v>2415</v>
      </c>
      <c r="C941" t="s">
        <v>82</v>
      </c>
      <c r="D941">
        <v>64</v>
      </c>
      <c r="E941" t="s">
        <v>2411</v>
      </c>
      <c r="F941" t="s">
        <v>19</v>
      </c>
      <c r="G941" t="s">
        <v>2412</v>
      </c>
      <c r="H941" t="s">
        <v>90</v>
      </c>
      <c r="I941" t="s">
        <v>22</v>
      </c>
      <c r="J941" t="s">
        <v>2416</v>
      </c>
      <c r="K941" t="s">
        <v>24</v>
      </c>
      <c r="L941" t="s">
        <v>2414</v>
      </c>
      <c r="M941" t="s">
        <v>90</v>
      </c>
      <c r="N941" t="s">
        <v>92</v>
      </c>
      <c r="O941" t="s">
        <v>70</v>
      </c>
      <c r="P941" t="str">
        <f>VLOOKUP(L941,[1]!Table1[[Email Id (Please mention your personal gmail id)]:[College Name]],4,0)</f>
        <v>KEC, Ghaziabad</v>
      </c>
    </row>
    <row r="942" spans="1:16" x14ac:dyDescent="0.25">
      <c r="A942" t="s">
        <v>15</v>
      </c>
      <c r="B942" t="s">
        <v>2417</v>
      </c>
      <c r="C942" t="s">
        <v>17</v>
      </c>
      <c r="D942">
        <v>180</v>
      </c>
      <c r="E942" t="s">
        <v>2411</v>
      </c>
      <c r="F942" t="s">
        <v>19</v>
      </c>
      <c r="G942" t="s">
        <v>2412</v>
      </c>
      <c r="H942" t="s">
        <v>94</v>
      </c>
      <c r="I942" t="s">
        <v>22</v>
      </c>
      <c r="J942" t="s">
        <v>2418</v>
      </c>
      <c r="K942" t="s">
        <v>24</v>
      </c>
      <c r="L942" t="s">
        <v>2414</v>
      </c>
      <c r="M942" t="s">
        <v>94</v>
      </c>
      <c r="N942" t="s">
        <v>96</v>
      </c>
      <c r="O942" t="s">
        <v>70</v>
      </c>
      <c r="P942" t="str">
        <f>VLOOKUP(L942,[1]!Table1[[Email Id (Please mention your personal gmail id)]:[College Name]],4,0)</f>
        <v>KEC, Ghaziabad</v>
      </c>
    </row>
    <row r="943" spans="1:16" x14ac:dyDescent="0.25">
      <c r="A943" t="s">
        <v>15</v>
      </c>
      <c r="B943" t="s">
        <v>2419</v>
      </c>
      <c r="C943" t="s">
        <v>28</v>
      </c>
      <c r="D943">
        <v>90</v>
      </c>
      <c r="E943" t="s">
        <v>2411</v>
      </c>
      <c r="F943" t="s">
        <v>19</v>
      </c>
      <c r="G943" t="s">
        <v>2412</v>
      </c>
      <c r="H943" t="s">
        <v>116</v>
      </c>
      <c r="I943" t="s">
        <v>30</v>
      </c>
      <c r="J943" t="s">
        <v>2420</v>
      </c>
      <c r="K943" t="s">
        <v>37</v>
      </c>
      <c r="L943" t="s">
        <v>2414</v>
      </c>
      <c r="M943" t="s">
        <v>116</v>
      </c>
      <c r="N943" t="s">
        <v>118</v>
      </c>
      <c r="O943" t="s">
        <v>70</v>
      </c>
      <c r="P943" t="str">
        <f>VLOOKUP(L943,[1]!Table1[[Email Id (Please mention your personal gmail id)]:[College Name]],4,0)</f>
        <v>KEC, Ghaziabad</v>
      </c>
    </row>
    <row r="944" spans="1:16" x14ac:dyDescent="0.25">
      <c r="A944" t="s">
        <v>15</v>
      </c>
      <c r="B944" t="s">
        <v>2421</v>
      </c>
      <c r="C944" t="s">
        <v>28</v>
      </c>
      <c r="D944">
        <v>37</v>
      </c>
      <c r="E944" t="s">
        <v>2411</v>
      </c>
      <c r="F944" t="s">
        <v>19</v>
      </c>
      <c r="G944" t="s">
        <v>2412</v>
      </c>
      <c r="H944" t="s">
        <v>120</v>
      </c>
      <c r="I944" t="s">
        <v>30</v>
      </c>
      <c r="J944" t="s">
        <v>2422</v>
      </c>
      <c r="K944" t="s">
        <v>32</v>
      </c>
      <c r="L944" t="s">
        <v>2414</v>
      </c>
      <c r="M944" t="s">
        <v>120</v>
      </c>
      <c r="N944" t="s">
        <v>122</v>
      </c>
      <c r="O944" t="s">
        <v>70</v>
      </c>
      <c r="P944" t="str">
        <f>VLOOKUP(L944,[1]!Table1[[Email Id (Please mention your personal gmail id)]:[College Name]],4,0)</f>
        <v>KEC, Ghaziabad</v>
      </c>
    </row>
    <row r="945" spans="1:16" x14ac:dyDescent="0.25">
      <c r="A945" t="s">
        <v>15</v>
      </c>
      <c r="B945" t="s">
        <v>2423</v>
      </c>
      <c r="C945" t="s">
        <v>82</v>
      </c>
      <c r="D945">
        <v>72</v>
      </c>
      <c r="E945" t="s">
        <v>2424</v>
      </c>
      <c r="F945" t="s">
        <v>19</v>
      </c>
      <c r="G945" t="s">
        <v>2425</v>
      </c>
      <c r="H945" t="s">
        <v>85</v>
      </c>
      <c r="I945" t="s">
        <v>22</v>
      </c>
      <c r="J945" t="s">
        <v>2426</v>
      </c>
      <c r="K945" t="s">
        <v>24</v>
      </c>
      <c r="L945" t="s">
        <v>2427</v>
      </c>
      <c r="M945" t="s">
        <v>85</v>
      </c>
      <c r="N945" t="s">
        <v>88</v>
      </c>
      <c r="O945" t="s">
        <v>70</v>
      </c>
      <c r="P945" t="str">
        <f>VLOOKUP(L945,[1]!Table1[[Email Id (Please mention your personal gmail id)]:[College Name]],4,0)</f>
        <v>KEC, Ghaziabad</v>
      </c>
    </row>
    <row r="946" spans="1:16" x14ac:dyDescent="0.25">
      <c r="A946" t="s">
        <v>15</v>
      </c>
      <c r="B946" t="s">
        <v>2428</v>
      </c>
      <c r="C946" t="s">
        <v>82</v>
      </c>
      <c r="D946">
        <v>64</v>
      </c>
      <c r="E946" t="s">
        <v>2424</v>
      </c>
      <c r="F946" t="s">
        <v>19</v>
      </c>
      <c r="G946" t="s">
        <v>2425</v>
      </c>
      <c r="H946" t="s">
        <v>90</v>
      </c>
      <c r="I946" t="s">
        <v>22</v>
      </c>
      <c r="J946" t="s">
        <v>2429</v>
      </c>
      <c r="K946" t="s">
        <v>24</v>
      </c>
      <c r="L946" t="s">
        <v>2427</v>
      </c>
      <c r="M946" t="s">
        <v>90</v>
      </c>
      <c r="N946" t="s">
        <v>92</v>
      </c>
      <c r="O946" t="s">
        <v>70</v>
      </c>
      <c r="P946" t="str">
        <f>VLOOKUP(L946,[1]!Table1[[Email Id (Please mention your personal gmail id)]:[College Name]],4,0)</f>
        <v>KEC, Ghaziabad</v>
      </c>
    </row>
    <row r="947" spans="1:16" x14ac:dyDescent="0.25">
      <c r="A947" t="s">
        <v>15</v>
      </c>
      <c r="B947" t="s">
        <v>2430</v>
      </c>
      <c r="C947" t="s">
        <v>17</v>
      </c>
      <c r="D947">
        <v>180</v>
      </c>
      <c r="E947" t="s">
        <v>2424</v>
      </c>
      <c r="F947" t="s">
        <v>19</v>
      </c>
      <c r="G947" t="s">
        <v>2425</v>
      </c>
      <c r="H947" t="s">
        <v>94</v>
      </c>
      <c r="I947" t="s">
        <v>22</v>
      </c>
      <c r="J947" t="s">
        <v>2431</v>
      </c>
      <c r="K947" t="s">
        <v>24</v>
      </c>
      <c r="L947" t="s">
        <v>2427</v>
      </c>
      <c r="M947" t="s">
        <v>94</v>
      </c>
      <c r="N947" t="s">
        <v>96</v>
      </c>
      <c r="O947" t="s">
        <v>70</v>
      </c>
      <c r="P947" t="str">
        <f>VLOOKUP(L947,[1]!Table1[[Email Id (Please mention your personal gmail id)]:[College Name]],4,0)</f>
        <v>KEC, Ghaziabad</v>
      </c>
    </row>
    <row r="948" spans="1:16" x14ac:dyDescent="0.25">
      <c r="A948" t="s">
        <v>15</v>
      </c>
      <c r="B948" t="s">
        <v>2432</v>
      </c>
      <c r="C948" t="s">
        <v>28</v>
      </c>
      <c r="D948">
        <v>30</v>
      </c>
      <c r="E948" t="s">
        <v>2424</v>
      </c>
      <c r="F948" t="s">
        <v>19</v>
      </c>
      <c r="G948" t="s">
        <v>2425</v>
      </c>
      <c r="H948" t="s">
        <v>116</v>
      </c>
      <c r="I948" t="s">
        <v>30</v>
      </c>
      <c r="J948" t="s">
        <v>2433</v>
      </c>
      <c r="K948" t="s">
        <v>37</v>
      </c>
      <c r="L948" t="s">
        <v>2427</v>
      </c>
      <c r="M948" t="s">
        <v>116</v>
      </c>
      <c r="N948" t="s">
        <v>118</v>
      </c>
      <c r="O948" t="s">
        <v>70</v>
      </c>
      <c r="P948" t="str">
        <f>VLOOKUP(L948,[1]!Table1[[Email Id (Please mention your personal gmail id)]:[College Name]],4,0)</f>
        <v>KEC, Ghaziabad</v>
      </c>
    </row>
    <row r="949" spans="1:16" x14ac:dyDescent="0.25">
      <c r="A949" t="s">
        <v>15</v>
      </c>
      <c r="B949" t="s">
        <v>2434</v>
      </c>
      <c r="C949" t="s">
        <v>28</v>
      </c>
      <c r="D949">
        <v>37</v>
      </c>
      <c r="E949" t="s">
        <v>2424</v>
      </c>
      <c r="F949" t="s">
        <v>19</v>
      </c>
      <c r="G949" t="s">
        <v>2425</v>
      </c>
      <c r="H949" t="s">
        <v>120</v>
      </c>
      <c r="I949" t="s">
        <v>30</v>
      </c>
      <c r="J949" t="s">
        <v>2435</v>
      </c>
      <c r="K949" t="s">
        <v>32</v>
      </c>
      <c r="L949" t="s">
        <v>2427</v>
      </c>
      <c r="M949" t="s">
        <v>120</v>
      </c>
      <c r="N949" t="s">
        <v>122</v>
      </c>
      <c r="O949" t="s">
        <v>70</v>
      </c>
      <c r="P949" t="str">
        <f>VLOOKUP(L949,[1]!Table1[[Email Id (Please mention your personal gmail id)]:[College Name]],4,0)</f>
        <v>KEC, Ghaziabad</v>
      </c>
    </row>
    <row r="950" spans="1:16" x14ac:dyDescent="0.25">
      <c r="A950" t="s">
        <v>15</v>
      </c>
      <c r="B950" t="s">
        <v>2436</v>
      </c>
      <c r="C950" t="s">
        <v>17</v>
      </c>
      <c r="D950">
        <v>180</v>
      </c>
      <c r="E950" t="s">
        <v>2437</v>
      </c>
      <c r="F950" t="s">
        <v>19</v>
      </c>
      <c r="G950" t="s">
        <v>2438</v>
      </c>
      <c r="H950" t="s">
        <v>94</v>
      </c>
      <c r="I950" t="s">
        <v>22</v>
      </c>
      <c r="J950" t="s">
        <v>2439</v>
      </c>
      <c r="K950" t="s">
        <v>24</v>
      </c>
      <c r="L950" t="s">
        <v>2440</v>
      </c>
      <c r="M950" t="s">
        <v>94</v>
      </c>
      <c r="N950" t="s">
        <v>96</v>
      </c>
      <c r="O950" t="s">
        <v>70</v>
      </c>
      <c r="P950" t="str">
        <f>VLOOKUP(L950,[1]!Table1[[Email Id (Please mention your personal gmail id)]:[College Name]],4,0)</f>
        <v>KEC, Ghaziabad</v>
      </c>
    </row>
    <row r="951" spans="1:16" x14ac:dyDescent="0.25">
      <c r="A951" t="s">
        <v>15</v>
      </c>
      <c r="B951" t="s">
        <v>2441</v>
      </c>
      <c r="C951" t="s">
        <v>82</v>
      </c>
      <c r="D951">
        <v>72</v>
      </c>
      <c r="E951" t="s">
        <v>2442</v>
      </c>
      <c r="F951" t="s">
        <v>19</v>
      </c>
      <c r="G951" t="s">
        <v>2443</v>
      </c>
      <c r="H951" t="s">
        <v>85</v>
      </c>
      <c r="I951" t="s">
        <v>22</v>
      </c>
      <c r="J951" t="s">
        <v>2444</v>
      </c>
      <c r="K951" t="s">
        <v>24</v>
      </c>
      <c r="L951" t="s">
        <v>2445</v>
      </c>
      <c r="M951" t="s">
        <v>85</v>
      </c>
      <c r="N951" t="s">
        <v>88</v>
      </c>
      <c r="O951" t="s">
        <v>70</v>
      </c>
      <c r="P951" t="str">
        <f>VLOOKUP(L951,[1]!Table1[[Email Id (Please mention your personal gmail id)]:[College Name]],4,0)</f>
        <v>KEC, Ghaziabad</v>
      </c>
    </row>
    <row r="952" spans="1:16" x14ac:dyDescent="0.25">
      <c r="A952" t="s">
        <v>15</v>
      </c>
      <c r="B952" t="s">
        <v>2446</v>
      </c>
      <c r="C952" t="s">
        <v>82</v>
      </c>
      <c r="D952">
        <v>64</v>
      </c>
      <c r="E952" t="s">
        <v>2442</v>
      </c>
      <c r="F952" t="s">
        <v>19</v>
      </c>
      <c r="G952" t="s">
        <v>2443</v>
      </c>
      <c r="H952" t="s">
        <v>90</v>
      </c>
      <c r="I952" t="s">
        <v>22</v>
      </c>
      <c r="J952" t="s">
        <v>2447</v>
      </c>
      <c r="K952" t="s">
        <v>24</v>
      </c>
      <c r="L952" t="s">
        <v>2445</v>
      </c>
      <c r="M952" t="s">
        <v>90</v>
      </c>
      <c r="N952" t="s">
        <v>92</v>
      </c>
      <c r="O952" t="s">
        <v>70</v>
      </c>
      <c r="P952" t="str">
        <f>VLOOKUP(L952,[1]!Table1[[Email Id (Please mention your personal gmail id)]:[College Name]],4,0)</f>
        <v>KEC, Ghaziabad</v>
      </c>
    </row>
    <row r="953" spans="1:16" x14ac:dyDescent="0.25">
      <c r="A953" t="s">
        <v>15</v>
      </c>
      <c r="B953" t="s">
        <v>2448</v>
      </c>
      <c r="C953" t="s">
        <v>28</v>
      </c>
      <c r="D953">
        <v>30</v>
      </c>
      <c r="E953" t="s">
        <v>2442</v>
      </c>
      <c r="F953" t="s">
        <v>19</v>
      </c>
      <c r="G953" t="s">
        <v>2443</v>
      </c>
      <c r="H953" t="s">
        <v>116</v>
      </c>
      <c r="I953" t="s">
        <v>30</v>
      </c>
      <c r="J953" t="s">
        <v>2449</v>
      </c>
      <c r="K953" t="s">
        <v>37</v>
      </c>
      <c r="L953" t="s">
        <v>2445</v>
      </c>
      <c r="M953" t="s">
        <v>116</v>
      </c>
      <c r="N953" t="s">
        <v>118</v>
      </c>
      <c r="O953" t="s">
        <v>70</v>
      </c>
      <c r="P953" t="str">
        <f>VLOOKUP(L953,[1]!Table1[[Email Id (Please mention your personal gmail id)]:[College Name]],4,0)</f>
        <v>KEC, Ghaziabad</v>
      </c>
    </row>
    <row r="954" spans="1:16" x14ac:dyDescent="0.25">
      <c r="A954" t="s">
        <v>15</v>
      </c>
      <c r="B954" t="s">
        <v>2450</v>
      </c>
      <c r="C954" t="s">
        <v>28</v>
      </c>
      <c r="D954">
        <v>37</v>
      </c>
      <c r="E954" t="s">
        <v>2442</v>
      </c>
      <c r="F954" t="s">
        <v>19</v>
      </c>
      <c r="G954" t="s">
        <v>2443</v>
      </c>
      <c r="H954" t="s">
        <v>120</v>
      </c>
      <c r="I954" t="s">
        <v>30</v>
      </c>
      <c r="J954" t="s">
        <v>2451</v>
      </c>
      <c r="K954" t="s">
        <v>32</v>
      </c>
      <c r="L954" t="s">
        <v>2445</v>
      </c>
      <c r="M954" t="s">
        <v>120</v>
      </c>
      <c r="N954" t="s">
        <v>122</v>
      </c>
      <c r="O954" t="s">
        <v>70</v>
      </c>
      <c r="P954" t="str">
        <f>VLOOKUP(L954,[1]!Table1[[Email Id (Please mention your personal gmail id)]:[College Name]],4,0)</f>
        <v>KEC, Ghaziabad</v>
      </c>
    </row>
    <row r="955" spans="1:16" x14ac:dyDescent="0.25">
      <c r="A955" t="s">
        <v>15</v>
      </c>
      <c r="B955" t="s">
        <v>2452</v>
      </c>
      <c r="C955" t="s">
        <v>82</v>
      </c>
      <c r="D955">
        <v>64</v>
      </c>
      <c r="E955" t="s">
        <v>2453</v>
      </c>
      <c r="F955" t="s">
        <v>19</v>
      </c>
      <c r="G955" t="s">
        <v>2454</v>
      </c>
      <c r="H955" t="s">
        <v>90</v>
      </c>
      <c r="I955" t="s">
        <v>22</v>
      </c>
      <c r="J955" t="s">
        <v>2455</v>
      </c>
      <c r="K955" t="s">
        <v>24</v>
      </c>
      <c r="L955" t="s">
        <v>2456</v>
      </c>
      <c r="M955" t="s">
        <v>90</v>
      </c>
      <c r="N955" t="s">
        <v>92</v>
      </c>
      <c r="O955" t="s">
        <v>70</v>
      </c>
      <c r="P955" t="str">
        <f>VLOOKUP(L955,[1]!Table1[[Email Id (Please mention your personal gmail id)]:[College Name]],4,0)</f>
        <v>KEC, Ghaziabad</v>
      </c>
    </row>
    <row r="956" spans="1:16" x14ac:dyDescent="0.25">
      <c r="A956" t="s">
        <v>15</v>
      </c>
      <c r="B956" t="s">
        <v>2457</v>
      </c>
      <c r="C956" t="s">
        <v>82</v>
      </c>
      <c r="D956">
        <v>64</v>
      </c>
      <c r="E956" t="s">
        <v>2458</v>
      </c>
      <c r="F956" t="s">
        <v>19</v>
      </c>
      <c r="G956" t="s">
        <v>2459</v>
      </c>
      <c r="H956" t="s">
        <v>90</v>
      </c>
      <c r="I956" t="s">
        <v>22</v>
      </c>
      <c r="J956" t="s">
        <v>2460</v>
      </c>
      <c r="K956" t="s">
        <v>24</v>
      </c>
      <c r="L956" t="s">
        <v>2461</v>
      </c>
      <c r="M956" t="s">
        <v>90</v>
      </c>
      <c r="N956" t="s">
        <v>92</v>
      </c>
      <c r="O956" t="s">
        <v>70</v>
      </c>
      <c r="P956" t="str">
        <f>VLOOKUP(L956,[1]!Table1[[Email Id (Please mention your personal gmail id)]:[College Name]],4,0)</f>
        <v>KEC, Ghaziabad</v>
      </c>
    </row>
    <row r="957" spans="1:16" x14ac:dyDescent="0.25">
      <c r="A957" t="s">
        <v>15</v>
      </c>
      <c r="B957" t="s">
        <v>2462</v>
      </c>
      <c r="C957" t="s">
        <v>17</v>
      </c>
      <c r="D957">
        <v>180</v>
      </c>
      <c r="E957" t="s">
        <v>2458</v>
      </c>
      <c r="F957" t="s">
        <v>19</v>
      </c>
      <c r="G957" t="s">
        <v>2459</v>
      </c>
      <c r="H957" t="s">
        <v>94</v>
      </c>
      <c r="I957" t="s">
        <v>22</v>
      </c>
      <c r="J957" t="s">
        <v>2463</v>
      </c>
      <c r="K957" t="s">
        <v>24</v>
      </c>
      <c r="L957" t="s">
        <v>2461</v>
      </c>
      <c r="M957" t="s">
        <v>94</v>
      </c>
      <c r="N957" t="s">
        <v>96</v>
      </c>
      <c r="O957" t="s">
        <v>70</v>
      </c>
      <c r="P957" t="str">
        <f>VLOOKUP(L957,[1]!Table1[[Email Id (Please mention your personal gmail id)]:[College Name]],4,0)</f>
        <v>KEC, Ghaziabad</v>
      </c>
    </row>
    <row r="958" spans="1:16" x14ac:dyDescent="0.25">
      <c r="A958" t="s">
        <v>15</v>
      </c>
      <c r="B958" t="s">
        <v>2464</v>
      </c>
      <c r="C958" t="s">
        <v>28</v>
      </c>
      <c r="D958">
        <v>30</v>
      </c>
      <c r="E958" t="s">
        <v>2458</v>
      </c>
      <c r="F958" t="s">
        <v>19</v>
      </c>
      <c r="G958" t="s">
        <v>2459</v>
      </c>
      <c r="H958" t="s">
        <v>116</v>
      </c>
      <c r="I958" t="s">
        <v>30</v>
      </c>
      <c r="J958" t="s">
        <v>2465</v>
      </c>
      <c r="K958" t="s">
        <v>37</v>
      </c>
      <c r="L958" t="s">
        <v>2461</v>
      </c>
      <c r="M958" t="s">
        <v>116</v>
      </c>
      <c r="N958" t="s">
        <v>118</v>
      </c>
      <c r="O958" t="s">
        <v>70</v>
      </c>
      <c r="P958" t="str">
        <f>VLOOKUP(L958,[1]!Table1[[Email Id (Please mention your personal gmail id)]:[College Name]],4,0)</f>
        <v>KEC, Ghaziabad</v>
      </c>
    </row>
    <row r="959" spans="1:16" x14ac:dyDescent="0.25">
      <c r="A959" t="s">
        <v>15</v>
      </c>
      <c r="B959" t="s">
        <v>2466</v>
      </c>
      <c r="C959" t="s">
        <v>28</v>
      </c>
      <c r="D959">
        <v>37</v>
      </c>
      <c r="E959" t="s">
        <v>2458</v>
      </c>
      <c r="F959" t="s">
        <v>19</v>
      </c>
      <c r="G959" t="s">
        <v>2459</v>
      </c>
      <c r="H959" t="s">
        <v>120</v>
      </c>
      <c r="I959" t="s">
        <v>30</v>
      </c>
      <c r="J959" t="s">
        <v>2467</v>
      </c>
      <c r="K959" t="s">
        <v>32</v>
      </c>
      <c r="L959" t="s">
        <v>2461</v>
      </c>
      <c r="M959" t="s">
        <v>120</v>
      </c>
      <c r="N959" t="s">
        <v>122</v>
      </c>
      <c r="O959" t="s">
        <v>70</v>
      </c>
      <c r="P959" t="str">
        <f>VLOOKUP(L959,[1]!Table1[[Email Id (Please mention your personal gmail id)]:[College Name]],4,0)</f>
        <v>KEC, Ghaziabad</v>
      </c>
    </row>
    <row r="960" spans="1:16" x14ac:dyDescent="0.25">
      <c r="A960" t="s">
        <v>15</v>
      </c>
      <c r="B960" t="s">
        <v>2468</v>
      </c>
      <c r="C960" t="s">
        <v>82</v>
      </c>
      <c r="D960">
        <v>72</v>
      </c>
      <c r="E960" t="s">
        <v>2469</v>
      </c>
      <c r="F960" t="s">
        <v>19</v>
      </c>
      <c r="G960" t="s">
        <v>2470</v>
      </c>
      <c r="H960" t="s">
        <v>85</v>
      </c>
      <c r="I960" t="s">
        <v>22</v>
      </c>
      <c r="J960" t="s">
        <v>2471</v>
      </c>
      <c r="K960" t="s">
        <v>24</v>
      </c>
      <c r="L960" t="s">
        <v>2472</v>
      </c>
      <c r="M960" t="s">
        <v>85</v>
      </c>
      <c r="N960" t="s">
        <v>88</v>
      </c>
      <c r="O960" t="s">
        <v>70</v>
      </c>
      <c r="P960" t="str">
        <f>VLOOKUP(L960,[1]!Table1[[Email Id (Please mention your personal gmail id)]:[College Name]],4,0)</f>
        <v>KEC, Ghaziabad</v>
      </c>
    </row>
    <row r="961" spans="1:16" x14ac:dyDescent="0.25">
      <c r="A961" t="s">
        <v>15</v>
      </c>
      <c r="B961" t="s">
        <v>2473</v>
      </c>
      <c r="C961" t="s">
        <v>82</v>
      </c>
      <c r="D961">
        <v>64</v>
      </c>
      <c r="E961" t="s">
        <v>2469</v>
      </c>
      <c r="F961" t="s">
        <v>19</v>
      </c>
      <c r="G961" t="s">
        <v>2470</v>
      </c>
      <c r="H961" t="s">
        <v>90</v>
      </c>
      <c r="I961" t="s">
        <v>22</v>
      </c>
      <c r="J961" t="s">
        <v>2474</v>
      </c>
      <c r="K961" t="s">
        <v>24</v>
      </c>
      <c r="L961" t="s">
        <v>2472</v>
      </c>
      <c r="M961" t="s">
        <v>90</v>
      </c>
      <c r="N961" t="s">
        <v>92</v>
      </c>
      <c r="O961" t="s">
        <v>70</v>
      </c>
      <c r="P961" t="str">
        <f>VLOOKUP(L961,[1]!Table1[[Email Id (Please mention your personal gmail id)]:[College Name]],4,0)</f>
        <v>KEC, Ghaziabad</v>
      </c>
    </row>
    <row r="962" spans="1:16" x14ac:dyDescent="0.25">
      <c r="A962" t="s">
        <v>15</v>
      </c>
      <c r="B962" t="s">
        <v>2475</v>
      </c>
      <c r="C962" t="s">
        <v>28</v>
      </c>
      <c r="D962">
        <v>37</v>
      </c>
      <c r="E962" t="s">
        <v>2469</v>
      </c>
      <c r="F962" t="s">
        <v>19</v>
      </c>
      <c r="G962" t="s">
        <v>2470</v>
      </c>
      <c r="H962" t="s">
        <v>120</v>
      </c>
      <c r="I962" t="s">
        <v>30</v>
      </c>
      <c r="J962" t="s">
        <v>2476</v>
      </c>
      <c r="K962" t="s">
        <v>32</v>
      </c>
      <c r="L962" t="s">
        <v>2472</v>
      </c>
      <c r="M962" t="s">
        <v>120</v>
      </c>
      <c r="N962" t="s">
        <v>122</v>
      </c>
      <c r="O962" t="s">
        <v>70</v>
      </c>
      <c r="P962" t="str">
        <f>VLOOKUP(L962,[1]!Table1[[Email Id (Please mention your personal gmail id)]:[College Name]],4,0)</f>
        <v>KEC, Ghaziabad</v>
      </c>
    </row>
    <row r="963" spans="1:16" x14ac:dyDescent="0.25">
      <c r="A963" t="s">
        <v>15</v>
      </c>
      <c r="B963" t="s">
        <v>2477</v>
      </c>
      <c r="C963" t="s">
        <v>82</v>
      </c>
      <c r="D963">
        <v>72</v>
      </c>
      <c r="E963" t="s">
        <v>2478</v>
      </c>
      <c r="F963" t="s">
        <v>19</v>
      </c>
      <c r="G963" t="s">
        <v>2479</v>
      </c>
      <c r="H963" t="s">
        <v>85</v>
      </c>
      <c r="I963" t="s">
        <v>22</v>
      </c>
      <c r="J963" t="s">
        <v>2480</v>
      </c>
      <c r="K963" t="s">
        <v>24</v>
      </c>
      <c r="L963" t="s">
        <v>2481</v>
      </c>
      <c r="M963" t="s">
        <v>85</v>
      </c>
      <c r="N963" t="s">
        <v>88</v>
      </c>
      <c r="O963" t="s">
        <v>70</v>
      </c>
      <c r="P963" t="str">
        <f>VLOOKUP(L963,[1]!Table1[[Email Id (Please mention your personal gmail id)]:[College Name]],4,0)</f>
        <v>KEC, Ghaziabad</v>
      </c>
    </row>
    <row r="964" spans="1:16" x14ac:dyDescent="0.25">
      <c r="A964" t="s">
        <v>15</v>
      </c>
      <c r="B964" t="s">
        <v>2482</v>
      </c>
      <c r="C964" t="s">
        <v>82</v>
      </c>
      <c r="D964">
        <v>64</v>
      </c>
      <c r="E964" t="s">
        <v>2478</v>
      </c>
      <c r="F964" t="s">
        <v>19</v>
      </c>
      <c r="G964" t="s">
        <v>2479</v>
      </c>
      <c r="H964" t="s">
        <v>90</v>
      </c>
      <c r="I964" t="s">
        <v>22</v>
      </c>
      <c r="J964" t="s">
        <v>2483</v>
      </c>
      <c r="K964" t="s">
        <v>24</v>
      </c>
      <c r="L964" t="s">
        <v>2481</v>
      </c>
      <c r="M964" t="s">
        <v>90</v>
      </c>
      <c r="N964" t="s">
        <v>92</v>
      </c>
      <c r="O964" t="s">
        <v>70</v>
      </c>
      <c r="P964" t="str">
        <f>VLOOKUP(L964,[1]!Table1[[Email Id (Please mention your personal gmail id)]:[College Name]],4,0)</f>
        <v>KEC, Ghaziabad</v>
      </c>
    </row>
    <row r="965" spans="1:16" x14ac:dyDescent="0.25">
      <c r="A965" t="s">
        <v>15</v>
      </c>
      <c r="B965" t="s">
        <v>2484</v>
      </c>
      <c r="C965" t="s">
        <v>17</v>
      </c>
      <c r="D965">
        <v>180</v>
      </c>
      <c r="E965" t="s">
        <v>2485</v>
      </c>
      <c r="F965" t="s">
        <v>19</v>
      </c>
      <c r="G965" t="s">
        <v>2486</v>
      </c>
      <c r="H965" t="s">
        <v>94</v>
      </c>
      <c r="I965" t="s">
        <v>22</v>
      </c>
      <c r="J965" t="s">
        <v>2487</v>
      </c>
      <c r="K965" t="s">
        <v>24</v>
      </c>
      <c r="L965" t="s">
        <v>2488</v>
      </c>
      <c r="M965" t="s">
        <v>94</v>
      </c>
      <c r="N965" t="s">
        <v>96</v>
      </c>
      <c r="O965" t="s">
        <v>70</v>
      </c>
      <c r="P965" t="str">
        <f>VLOOKUP(L965,[1]!Table1[[Email Id (Please mention your personal gmail id)]:[College Name]],4,0)</f>
        <v>KEC, Ghaziabad</v>
      </c>
    </row>
    <row r="966" spans="1:16" x14ac:dyDescent="0.25">
      <c r="A966" t="s">
        <v>563</v>
      </c>
      <c r="B966" t="s">
        <v>2489</v>
      </c>
      <c r="C966" t="s">
        <v>28</v>
      </c>
      <c r="D966">
        <v>30</v>
      </c>
      <c r="E966" t="s">
        <v>2485</v>
      </c>
      <c r="F966" t="s">
        <v>19</v>
      </c>
      <c r="G966" t="s">
        <v>2486</v>
      </c>
      <c r="H966" t="s">
        <v>116</v>
      </c>
      <c r="I966" t="s">
        <v>30</v>
      </c>
      <c r="K966" t="s">
        <v>37</v>
      </c>
      <c r="L966" t="s">
        <v>2488</v>
      </c>
      <c r="M966" t="s">
        <v>116</v>
      </c>
      <c r="N966" t="s">
        <v>118</v>
      </c>
      <c r="O966" t="s">
        <v>70</v>
      </c>
      <c r="P966" t="str">
        <f>VLOOKUP(L966,[1]!Table1[[Email Id (Please mention your personal gmail id)]:[College Name]],4,0)</f>
        <v>KEC, Ghaziabad</v>
      </c>
    </row>
    <row r="967" spans="1:16" x14ac:dyDescent="0.25">
      <c r="A967" t="s">
        <v>15</v>
      </c>
      <c r="B967" t="s">
        <v>2490</v>
      </c>
      <c r="C967" t="s">
        <v>82</v>
      </c>
      <c r="D967">
        <v>72</v>
      </c>
      <c r="E967" t="s">
        <v>2491</v>
      </c>
      <c r="F967" t="s">
        <v>19</v>
      </c>
      <c r="G967" t="s">
        <v>2492</v>
      </c>
      <c r="H967" t="s">
        <v>85</v>
      </c>
      <c r="I967" t="s">
        <v>22</v>
      </c>
      <c r="J967" t="s">
        <v>2493</v>
      </c>
      <c r="K967" t="s">
        <v>24</v>
      </c>
      <c r="L967" t="s">
        <v>2494</v>
      </c>
      <c r="M967" t="s">
        <v>85</v>
      </c>
      <c r="N967" t="s">
        <v>88</v>
      </c>
      <c r="O967" t="s">
        <v>70</v>
      </c>
      <c r="P967" t="str">
        <f>VLOOKUP(L967,[1]!Table1[[Email Id (Please mention your personal gmail id)]:[College Name]],4,0)</f>
        <v>KEC, Ghaziabad</v>
      </c>
    </row>
    <row r="968" spans="1:16" x14ac:dyDescent="0.25">
      <c r="A968" t="s">
        <v>15</v>
      </c>
      <c r="B968" t="s">
        <v>2495</v>
      </c>
      <c r="C968" t="s">
        <v>82</v>
      </c>
      <c r="D968">
        <v>64</v>
      </c>
      <c r="E968" t="s">
        <v>2491</v>
      </c>
      <c r="F968" t="s">
        <v>19</v>
      </c>
      <c r="G968" t="s">
        <v>2492</v>
      </c>
      <c r="H968" t="s">
        <v>90</v>
      </c>
      <c r="I968" t="s">
        <v>22</v>
      </c>
      <c r="J968" t="s">
        <v>2496</v>
      </c>
      <c r="K968" t="s">
        <v>24</v>
      </c>
      <c r="L968" t="s">
        <v>2494</v>
      </c>
      <c r="M968" t="s">
        <v>90</v>
      </c>
      <c r="N968" t="s">
        <v>92</v>
      </c>
      <c r="O968" t="s">
        <v>70</v>
      </c>
      <c r="P968" t="str">
        <f>VLOOKUP(L968,[1]!Table1[[Email Id (Please mention your personal gmail id)]:[College Name]],4,0)</f>
        <v>KEC, Ghaziabad</v>
      </c>
    </row>
    <row r="969" spans="1:16" x14ac:dyDescent="0.25">
      <c r="A969" t="s">
        <v>563</v>
      </c>
      <c r="B969" t="s">
        <v>2497</v>
      </c>
      <c r="C969" t="s">
        <v>17</v>
      </c>
      <c r="D969">
        <v>180</v>
      </c>
      <c r="E969" t="s">
        <v>2491</v>
      </c>
      <c r="F969" t="s">
        <v>19</v>
      </c>
      <c r="G969" t="s">
        <v>2492</v>
      </c>
      <c r="H969" t="s">
        <v>94</v>
      </c>
      <c r="I969" t="s">
        <v>22</v>
      </c>
      <c r="K969" t="s">
        <v>24</v>
      </c>
      <c r="L969" t="s">
        <v>2494</v>
      </c>
      <c r="M969" t="s">
        <v>94</v>
      </c>
      <c r="N969" t="s">
        <v>96</v>
      </c>
      <c r="O969" t="s">
        <v>70</v>
      </c>
      <c r="P969" t="str">
        <f>VLOOKUP(L969,[1]!Table1[[Email Id (Please mention your personal gmail id)]:[College Name]],4,0)</f>
        <v>KEC, Ghaziabad</v>
      </c>
    </row>
    <row r="970" spans="1:16" x14ac:dyDescent="0.25">
      <c r="A970" t="s">
        <v>15</v>
      </c>
      <c r="B970" t="s">
        <v>2498</v>
      </c>
      <c r="C970" t="s">
        <v>28</v>
      </c>
      <c r="D970">
        <v>30</v>
      </c>
      <c r="E970" t="s">
        <v>2491</v>
      </c>
      <c r="F970" t="s">
        <v>19</v>
      </c>
      <c r="G970" t="s">
        <v>2492</v>
      </c>
      <c r="H970" t="s">
        <v>116</v>
      </c>
      <c r="I970" t="s">
        <v>30</v>
      </c>
      <c r="J970" t="s">
        <v>2499</v>
      </c>
      <c r="K970" t="s">
        <v>37</v>
      </c>
      <c r="L970" t="s">
        <v>2494</v>
      </c>
      <c r="M970" t="s">
        <v>116</v>
      </c>
      <c r="N970" t="s">
        <v>118</v>
      </c>
      <c r="O970" t="s">
        <v>70</v>
      </c>
      <c r="P970" t="str">
        <f>VLOOKUP(L970,[1]!Table1[[Email Id (Please mention your personal gmail id)]:[College Name]],4,0)</f>
        <v>KEC, Ghaziabad</v>
      </c>
    </row>
    <row r="971" spans="1:16" x14ac:dyDescent="0.25">
      <c r="A971" t="s">
        <v>15</v>
      </c>
      <c r="B971" t="s">
        <v>2500</v>
      </c>
      <c r="C971" t="s">
        <v>28</v>
      </c>
      <c r="D971">
        <v>37</v>
      </c>
      <c r="E971" t="s">
        <v>2491</v>
      </c>
      <c r="F971" t="s">
        <v>19</v>
      </c>
      <c r="G971" t="s">
        <v>2492</v>
      </c>
      <c r="H971" t="s">
        <v>120</v>
      </c>
      <c r="I971" t="s">
        <v>30</v>
      </c>
      <c r="J971" t="s">
        <v>2501</v>
      </c>
      <c r="K971" t="s">
        <v>32</v>
      </c>
      <c r="L971" t="s">
        <v>2494</v>
      </c>
      <c r="M971" t="s">
        <v>120</v>
      </c>
      <c r="N971" t="s">
        <v>122</v>
      </c>
      <c r="O971" t="s">
        <v>70</v>
      </c>
      <c r="P971" t="str">
        <f>VLOOKUP(L971,[1]!Table1[[Email Id (Please mention your personal gmail id)]:[College Name]],4,0)</f>
        <v>KEC, Ghaziabad</v>
      </c>
    </row>
    <row r="972" spans="1:16" x14ac:dyDescent="0.25">
      <c r="A972" t="s">
        <v>15</v>
      </c>
      <c r="B972" t="s">
        <v>2502</v>
      </c>
      <c r="C972" t="s">
        <v>82</v>
      </c>
      <c r="D972">
        <v>72</v>
      </c>
      <c r="E972" t="s">
        <v>2503</v>
      </c>
      <c r="F972" t="s">
        <v>19</v>
      </c>
      <c r="G972" t="s">
        <v>2504</v>
      </c>
      <c r="H972" t="s">
        <v>85</v>
      </c>
      <c r="I972" t="s">
        <v>22</v>
      </c>
      <c r="J972" t="s">
        <v>2505</v>
      </c>
      <c r="K972" t="s">
        <v>24</v>
      </c>
      <c r="L972" t="s">
        <v>2506</v>
      </c>
      <c r="M972" t="s">
        <v>85</v>
      </c>
      <c r="N972" t="s">
        <v>88</v>
      </c>
      <c r="O972" t="s">
        <v>70</v>
      </c>
      <c r="P972" t="str">
        <f>VLOOKUP(L972,[1]!Table1[[Email Id (Please mention your personal gmail id)]:[College Name]],4,0)</f>
        <v>KEC, Ghaziabad</v>
      </c>
    </row>
    <row r="973" spans="1:16" x14ac:dyDescent="0.25">
      <c r="A973" t="s">
        <v>15</v>
      </c>
      <c r="B973" t="s">
        <v>2507</v>
      </c>
      <c r="C973" t="s">
        <v>82</v>
      </c>
      <c r="D973">
        <v>64</v>
      </c>
      <c r="E973" t="s">
        <v>2503</v>
      </c>
      <c r="F973" t="s">
        <v>19</v>
      </c>
      <c r="G973" t="s">
        <v>2504</v>
      </c>
      <c r="H973" t="s">
        <v>90</v>
      </c>
      <c r="I973" t="s">
        <v>22</v>
      </c>
      <c r="J973" t="s">
        <v>2508</v>
      </c>
      <c r="K973" t="s">
        <v>24</v>
      </c>
      <c r="L973" t="s">
        <v>2506</v>
      </c>
      <c r="M973" t="s">
        <v>90</v>
      </c>
      <c r="N973" t="s">
        <v>92</v>
      </c>
      <c r="O973" t="s">
        <v>70</v>
      </c>
      <c r="P973" t="str">
        <f>VLOOKUP(L973,[1]!Table1[[Email Id (Please mention your personal gmail id)]:[College Name]],4,0)</f>
        <v>KEC, Ghaziabad</v>
      </c>
    </row>
    <row r="974" spans="1:16" x14ac:dyDescent="0.25">
      <c r="A974" t="s">
        <v>15</v>
      </c>
      <c r="B974" t="s">
        <v>2509</v>
      </c>
      <c r="C974" t="s">
        <v>82</v>
      </c>
      <c r="D974">
        <v>72</v>
      </c>
      <c r="E974" t="s">
        <v>2510</v>
      </c>
      <c r="F974" t="s">
        <v>19</v>
      </c>
      <c r="G974" t="s">
        <v>770</v>
      </c>
      <c r="H974" t="s">
        <v>85</v>
      </c>
      <c r="I974" t="s">
        <v>22</v>
      </c>
      <c r="J974" t="s">
        <v>2511</v>
      </c>
      <c r="K974" t="s">
        <v>24</v>
      </c>
      <c r="L974" t="s">
        <v>2512</v>
      </c>
      <c r="M974" t="s">
        <v>85</v>
      </c>
      <c r="N974" t="s">
        <v>88</v>
      </c>
      <c r="O974" t="s">
        <v>70</v>
      </c>
      <c r="P974" t="str">
        <f>VLOOKUP(L974,[1]!Table1[[Email Id (Please mention your personal gmail id)]:[College Name]],4,0)</f>
        <v>KEC, Ghaziabad</v>
      </c>
    </row>
    <row r="975" spans="1:16" x14ac:dyDescent="0.25">
      <c r="A975" t="s">
        <v>15</v>
      </c>
      <c r="B975" t="s">
        <v>2513</v>
      </c>
      <c r="C975" t="s">
        <v>82</v>
      </c>
      <c r="D975">
        <v>64</v>
      </c>
      <c r="E975" t="s">
        <v>2510</v>
      </c>
      <c r="F975" t="s">
        <v>19</v>
      </c>
      <c r="G975" t="s">
        <v>770</v>
      </c>
      <c r="H975" t="s">
        <v>90</v>
      </c>
      <c r="I975" t="s">
        <v>22</v>
      </c>
      <c r="J975" t="s">
        <v>2514</v>
      </c>
      <c r="K975" t="s">
        <v>24</v>
      </c>
      <c r="L975" t="s">
        <v>2512</v>
      </c>
      <c r="M975" t="s">
        <v>90</v>
      </c>
      <c r="N975" t="s">
        <v>92</v>
      </c>
      <c r="O975" t="s">
        <v>70</v>
      </c>
      <c r="P975" t="str">
        <f>VLOOKUP(L975,[1]!Table1[[Email Id (Please mention your personal gmail id)]:[College Name]],4,0)</f>
        <v>KEC, Ghaziabad</v>
      </c>
    </row>
    <row r="976" spans="1:16" x14ac:dyDescent="0.25">
      <c r="A976" t="s">
        <v>15</v>
      </c>
      <c r="B976" t="s">
        <v>2515</v>
      </c>
      <c r="C976" t="s">
        <v>17</v>
      </c>
      <c r="D976">
        <v>180</v>
      </c>
      <c r="E976" t="s">
        <v>2510</v>
      </c>
      <c r="F976" t="s">
        <v>19</v>
      </c>
      <c r="G976" t="s">
        <v>770</v>
      </c>
      <c r="H976" t="s">
        <v>94</v>
      </c>
      <c r="I976" t="s">
        <v>22</v>
      </c>
      <c r="J976" t="s">
        <v>2516</v>
      </c>
      <c r="K976" t="s">
        <v>24</v>
      </c>
      <c r="L976" t="s">
        <v>2512</v>
      </c>
      <c r="M976" t="s">
        <v>94</v>
      </c>
      <c r="N976" t="s">
        <v>96</v>
      </c>
      <c r="O976" t="s">
        <v>70</v>
      </c>
      <c r="P976" t="str">
        <f>VLOOKUP(L976,[1]!Table1[[Email Id (Please mention your personal gmail id)]:[College Name]],4,0)</f>
        <v>KEC, Ghaziabad</v>
      </c>
    </row>
    <row r="977" spans="1:16" x14ac:dyDescent="0.25">
      <c r="A977" t="s">
        <v>15</v>
      </c>
      <c r="B977" t="s">
        <v>2517</v>
      </c>
      <c r="C977" t="s">
        <v>28</v>
      </c>
      <c r="D977">
        <v>30</v>
      </c>
      <c r="E977" t="s">
        <v>2510</v>
      </c>
      <c r="F977" t="s">
        <v>19</v>
      </c>
      <c r="G977" t="s">
        <v>770</v>
      </c>
      <c r="H977" t="s">
        <v>116</v>
      </c>
      <c r="I977" t="s">
        <v>30</v>
      </c>
      <c r="J977" t="s">
        <v>2518</v>
      </c>
      <c r="K977" t="s">
        <v>37</v>
      </c>
      <c r="L977" t="s">
        <v>2512</v>
      </c>
      <c r="M977" t="s">
        <v>116</v>
      </c>
      <c r="N977" t="s">
        <v>118</v>
      </c>
      <c r="O977" t="s">
        <v>70</v>
      </c>
      <c r="P977" t="str">
        <f>VLOOKUP(L977,[1]!Table1[[Email Id (Please mention your personal gmail id)]:[College Name]],4,0)</f>
        <v>KEC, Ghaziabad</v>
      </c>
    </row>
    <row r="978" spans="1:16" x14ac:dyDescent="0.25">
      <c r="A978" t="s">
        <v>15</v>
      </c>
      <c r="B978" t="s">
        <v>2519</v>
      </c>
      <c r="C978" t="s">
        <v>28</v>
      </c>
      <c r="D978">
        <v>37</v>
      </c>
      <c r="E978" t="s">
        <v>2510</v>
      </c>
      <c r="F978" t="s">
        <v>19</v>
      </c>
      <c r="G978" t="s">
        <v>770</v>
      </c>
      <c r="H978" t="s">
        <v>120</v>
      </c>
      <c r="I978" t="s">
        <v>30</v>
      </c>
      <c r="J978" t="s">
        <v>2520</v>
      </c>
      <c r="K978" t="s">
        <v>32</v>
      </c>
      <c r="L978" t="s">
        <v>2512</v>
      </c>
      <c r="M978" t="s">
        <v>120</v>
      </c>
      <c r="N978" t="s">
        <v>122</v>
      </c>
      <c r="O978" t="s">
        <v>70</v>
      </c>
      <c r="P978" t="str">
        <f>VLOOKUP(L978,[1]!Table1[[Email Id (Please mention your personal gmail id)]:[College Name]],4,0)</f>
        <v>KEC, Ghaziabad</v>
      </c>
    </row>
    <row r="979" spans="1:16" x14ac:dyDescent="0.25">
      <c r="A979" t="s">
        <v>15</v>
      </c>
      <c r="B979" t="s">
        <v>2521</v>
      </c>
      <c r="C979" t="s">
        <v>82</v>
      </c>
      <c r="D979">
        <v>72</v>
      </c>
      <c r="E979" t="s">
        <v>2522</v>
      </c>
      <c r="F979" t="s">
        <v>19</v>
      </c>
      <c r="G979" t="s">
        <v>2523</v>
      </c>
      <c r="H979" t="s">
        <v>85</v>
      </c>
      <c r="I979" t="s">
        <v>22</v>
      </c>
      <c r="J979" t="s">
        <v>2524</v>
      </c>
      <c r="K979" t="s">
        <v>24</v>
      </c>
      <c r="L979" t="s">
        <v>2525</v>
      </c>
      <c r="M979" t="s">
        <v>85</v>
      </c>
      <c r="N979" t="s">
        <v>88</v>
      </c>
      <c r="O979" t="s">
        <v>70</v>
      </c>
      <c r="P979" t="str">
        <f>VLOOKUP(L979,[1]!Table1[[Email Id (Please mention your personal gmail id)]:[College Name]],4,0)</f>
        <v>KEC, Ghaziabad</v>
      </c>
    </row>
    <row r="980" spans="1:16" x14ac:dyDescent="0.25">
      <c r="A980" t="s">
        <v>15</v>
      </c>
      <c r="B980" t="s">
        <v>2526</v>
      </c>
      <c r="C980" t="s">
        <v>82</v>
      </c>
      <c r="D980">
        <v>64</v>
      </c>
      <c r="E980" t="s">
        <v>2522</v>
      </c>
      <c r="F980" t="s">
        <v>19</v>
      </c>
      <c r="G980" t="s">
        <v>2523</v>
      </c>
      <c r="H980" t="s">
        <v>90</v>
      </c>
      <c r="I980" t="s">
        <v>22</v>
      </c>
      <c r="J980" t="s">
        <v>2527</v>
      </c>
      <c r="K980" t="s">
        <v>24</v>
      </c>
      <c r="L980" t="s">
        <v>2525</v>
      </c>
      <c r="M980" t="s">
        <v>90</v>
      </c>
      <c r="N980" t="s">
        <v>92</v>
      </c>
      <c r="O980" t="s">
        <v>70</v>
      </c>
      <c r="P980" t="str">
        <f>VLOOKUP(L980,[1]!Table1[[Email Id (Please mention your personal gmail id)]:[College Name]],4,0)</f>
        <v>KEC, Ghaziabad</v>
      </c>
    </row>
    <row r="981" spans="1:16" x14ac:dyDescent="0.25">
      <c r="A981" t="s">
        <v>15</v>
      </c>
      <c r="B981" t="s">
        <v>2528</v>
      </c>
      <c r="C981" t="s">
        <v>17</v>
      </c>
      <c r="D981">
        <v>180</v>
      </c>
      <c r="E981" t="s">
        <v>2522</v>
      </c>
      <c r="F981" t="s">
        <v>19</v>
      </c>
      <c r="G981" t="s">
        <v>2523</v>
      </c>
      <c r="H981" t="s">
        <v>94</v>
      </c>
      <c r="I981" t="s">
        <v>22</v>
      </c>
      <c r="J981" t="s">
        <v>2529</v>
      </c>
      <c r="K981" t="s">
        <v>24</v>
      </c>
      <c r="L981" t="s">
        <v>2525</v>
      </c>
      <c r="M981" t="s">
        <v>94</v>
      </c>
      <c r="N981" t="s">
        <v>96</v>
      </c>
      <c r="O981" t="s">
        <v>70</v>
      </c>
      <c r="P981" t="str">
        <f>VLOOKUP(L981,[1]!Table1[[Email Id (Please mention your personal gmail id)]:[College Name]],4,0)</f>
        <v>KEC, Ghaziabad</v>
      </c>
    </row>
    <row r="982" spans="1:16" x14ac:dyDescent="0.25">
      <c r="A982" t="s">
        <v>15</v>
      </c>
      <c r="B982" t="s">
        <v>2530</v>
      </c>
      <c r="C982" t="s">
        <v>28</v>
      </c>
      <c r="D982">
        <v>90</v>
      </c>
      <c r="E982" t="s">
        <v>2522</v>
      </c>
      <c r="F982" t="s">
        <v>19</v>
      </c>
      <c r="G982" t="s">
        <v>2523</v>
      </c>
      <c r="H982" t="s">
        <v>116</v>
      </c>
      <c r="I982" t="s">
        <v>30</v>
      </c>
      <c r="J982" t="s">
        <v>2531</v>
      </c>
      <c r="K982" t="s">
        <v>37</v>
      </c>
      <c r="L982" t="s">
        <v>2525</v>
      </c>
      <c r="M982" t="s">
        <v>116</v>
      </c>
      <c r="N982" t="s">
        <v>118</v>
      </c>
      <c r="O982" t="s">
        <v>70</v>
      </c>
      <c r="P982" t="str">
        <f>VLOOKUP(L982,[1]!Table1[[Email Id (Please mention your personal gmail id)]:[College Name]],4,0)</f>
        <v>KEC, Ghaziabad</v>
      </c>
    </row>
    <row r="983" spans="1:16" x14ac:dyDescent="0.25">
      <c r="A983" t="s">
        <v>15</v>
      </c>
      <c r="B983" t="s">
        <v>2532</v>
      </c>
      <c r="C983" t="s">
        <v>28</v>
      </c>
      <c r="D983">
        <v>37</v>
      </c>
      <c r="E983" t="s">
        <v>2522</v>
      </c>
      <c r="F983" t="s">
        <v>19</v>
      </c>
      <c r="G983" t="s">
        <v>2523</v>
      </c>
      <c r="H983" t="s">
        <v>120</v>
      </c>
      <c r="I983" t="s">
        <v>30</v>
      </c>
      <c r="J983" t="s">
        <v>2533</v>
      </c>
      <c r="K983" t="s">
        <v>32</v>
      </c>
      <c r="L983" t="s">
        <v>2525</v>
      </c>
      <c r="M983" t="s">
        <v>120</v>
      </c>
      <c r="N983" t="s">
        <v>122</v>
      </c>
      <c r="O983" t="s">
        <v>70</v>
      </c>
      <c r="P983" t="str">
        <f>VLOOKUP(L983,[1]!Table1[[Email Id (Please mention your personal gmail id)]:[College Name]],4,0)</f>
        <v>KEC, Ghaziabad</v>
      </c>
    </row>
    <row r="984" spans="1:16" x14ac:dyDescent="0.25">
      <c r="A984" t="s">
        <v>15</v>
      </c>
      <c r="B984" t="s">
        <v>2534</v>
      </c>
      <c r="C984" t="s">
        <v>82</v>
      </c>
      <c r="D984">
        <v>72</v>
      </c>
      <c r="E984" t="s">
        <v>2535</v>
      </c>
      <c r="F984" t="s">
        <v>19</v>
      </c>
      <c r="G984" t="s">
        <v>2536</v>
      </c>
      <c r="H984" t="s">
        <v>85</v>
      </c>
      <c r="I984" t="s">
        <v>22</v>
      </c>
      <c r="J984" t="s">
        <v>2537</v>
      </c>
      <c r="K984" t="s">
        <v>24</v>
      </c>
      <c r="L984" t="s">
        <v>2538</v>
      </c>
      <c r="M984" t="s">
        <v>85</v>
      </c>
      <c r="N984" t="s">
        <v>88</v>
      </c>
      <c r="O984" t="s">
        <v>70</v>
      </c>
      <c r="P984" t="str">
        <f>VLOOKUP(L984,[1]!Table1[[Email Id (Please mention your personal gmail id)]:[College Name]],4,0)</f>
        <v>KEC, Ghaziabad</v>
      </c>
    </row>
    <row r="985" spans="1:16" x14ac:dyDescent="0.25">
      <c r="A985" t="s">
        <v>15</v>
      </c>
      <c r="B985" t="s">
        <v>2539</v>
      </c>
      <c r="C985" t="s">
        <v>82</v>
      </c>
      <c r="D985">
        <v>64</v>
      </c>
      <c r="E985" t="s">
        <v>2535</v>
      </c>
      <c r="F985" t="s">
        <v>19</v>
      </c>
      <c r="G985" t="s">
        <v>2536</v>
      </c>
      <c r="H985" t="s">
        <v>90</v>
      </c>
      <c r="I985" t="s">
        <v>22</v>
      </c>
      <c r="J985" t="s">
        <v>2540</v>
      </c>
      <c r="K985" t="s">
        <v>24</v>
      </c>
      <c r="L985" t="s">
        <v>2538</v>
      </c>
      <c r="M985" t="s">
        <v>90</v>
      </c>
      <c r="N985" t="s">
        <v>92</v>
      </c>
      <c r="O985" t="s">
        <v>70</v>
      </c>
      <c r="P985" t="str">
        <f>VLOOKUP(L985,[1]!Table1[[Email Id (Please mention your personal gmail id)]:[College Name]],4,0)</f>
        <v>KEC, Ghaziabad</v>
      </c>
    </row>
    <row r="986" spans="1:16" x14ac:dyDescent="0.25">
      <c r="A986" t="s">
        <v>15</v>
      </c>
      <c r="B986" t="s">
        <v>2541</v>
      </c>
      <c r="C986" t="s">
        <v>28</v>
      </c>
      <c r="D986">
        <v>30</v>
      </c>
      <c r="E986" t="s">
        <v>2535</v>
      </c>
      <c r="F986" t="s">
        <v>19</v>
      </c>
      <c r="G986" t="s">
        <v>2536</v>
      </c>
      <c r="H986" t="s">
        <v>116</v>
      </c>
      <c r="I986" t="s">
        <v>30</v>
      </c>
      <c r="J986" t="s">
        <v>2542</v>
      </c>
      <c r="K986" t="s">
        <v>37</v>
      </c>
      <c r="L986" t="s">
        <v>2538</v>
      </c>
      <c r="M986" t="s">
        <v>116</v>
      </c>
      <c r="N986" t="s">
        <v>118</v>
      </c>
      <c r="O986" t="s">
        <v>70</v>
      </c>
      <c r="P986" t="str">
        <f>VLOOKUP(L986,[1]!Table1[[Email Id (Please mention your personal gmail id)]:[College Name]],4,0)</f>
        <v>KEC, Ghaziabad</v>
      </c>
    </row>
    <row r="987" spans="1:16" x14ac:dyDescent="0.25">
      <c r="A987" t="s">
        <v>15</v>
      </c>
      <c r="B987" t="s">
        <v>2543</v>
      </c>
      <c r="C987" t="s">
        <v>28</v>
      </c>
      <c r="D987">
        <v>37</v>
      </c>
      <c r="E987" t="s">
        <v>2535</v>
      </c>
      <c r="F987" t="s">
        <v>19</v>
      </c>
      <c r="G987" t="s">
        <v>2536</v>
      </c>
      <c r="H987" t="s">
        <v>120</v>
      </c>
      <c r="I987" t="s">
        <v>30</v>
      </c>
      <c r="J987" t="s">
        <v>2544</v>
      </c>
      <c r="K987" t="s">
        <v>32</v>
      </c>
      <c r="L987" t="s">
        <v>2538</v>
      </c>
      <c r="M987" t="s">
        <v>120</v>
      </c>
      <c r="N987" t="s">
        <v>122</v>
      </c>
      <c r="O987" t="s">
        <v>70</v>
      </c>
      <c r="P987" t="str">
        <f>VLOOKUP(L987,[1]!Table1[[Email Id (Please mention your personal gmail id)]:[College Name]],4,0)</f>
        <v>KEC, Ghaziabad</v>
      </c>
    </row>
    <row r="988" spans="1:16" x14ac:dyDescent="0.25">
      <c r="A988" t="s">
        <v>15</v>
      </c>
      <c r="B988" t="s">
        <v>2545</v>
      </c>
      <c r="C988" t="s">
        <v>82</v>
      </c>
      <c r="D988">
        <v>72</v>
      </c>
      <c r="E988" t="s">
        <v>2546</v>
      </c>
      <c r="F988" t="s">
        <v>19</v>
      </c>
      <c r="G988" t="s">
        <v>2547</v>
      </c>
      <c r="H988" t="s">
        <v>85</v>
      </c>
      <c r="I988" t="s">
        <v>22</v>
      </c>
      <c r="J988" t="s">
        <v>2548</v>
      </c>
      <c r="K988" t="s">
        <v>24</v>
      </c>
      <c r="L988" t="s">
        <v>2549</v>
      </c>
      <c r="M988" t="s">
        <v>85</v>
      </c>
      <c r="N988" t="s">
        <v>88</v>
      </c>
      <c r="O988" t="s">
        <v>70</v>
      </c>
      <c r="P988" t="str">
        <f>VLOOKUP(L988,[1]!Table1[[Email Id (Please mention your personal gmail id)]:[College Name]],4,0)</f>
        <v>KEC, Ghaziabad</v>
      </c>
    </row>
    <row r="989" spans="1:16" x14ac:dyDescent="0.25">
      <c r="A989" t="s">
        <v>15</v>
      </c>
      <c r="B989" t="s">
        <v>2550</v>
      </c>
      <c r="C989" t="s">
        <v>82</v>
      </c>
      <c r="D989">
        <v>64</v>
      </c>
      <c r="E989" t="s">
        <v>2546</v>
      </c>
      <c r="F989" t="s">
        <v>19</v>
      </c>
      <c r="G989" t="s">
        <v>2547</v>
      </c>
      <c r="H989" t="s">
        <v>90</v>
      </c>
      <c r="I989" t="s">
        <v>22</v>
      </c>
      <c r="J989" t="s">
        <v>2551</v>
      </c>
      <c r="K989" t="s">
        <v>24</v>
      </c>
      <c r="L989" t="s">
        <v>2549</v>
      </c>
      <c r="M989" t="s">
        <v>90</v>
      </c>
      <c r="N989" t="s">
        <v>92</v>
      </c>
      <c r="O989" t="s">
        <v>70</v>
      </c>
      <c r="P989" t="str">
        <f>VLOOKUP(L989,[1]!Table1[[Email Id (Please mention your personal gmail id)]:[College Name]],4,0)</f>
        <v>KEC, Ghaziabad</v>
      </c>
    </row>
    <row r="990" spans="1:16" x14ac:dyDescent="0.25">
      <c r="A990" t="s">
        <v>15</v>
      </c>
      <c r="B990" t="s">
        <v>2552</v>
      </c>
      <c r="C990" t="s">
        <v>17</v>
      </c>
      <c r="D990">
        <v>180</v>
      </c>
      <c r="E990" t="s">
        <v>2546</v>
      </c>
      <c r="F990" t="s">
        <v>19</v>
      </c>
      <c r="G990" t="s">
        <v>2547</v>
      </c>
      <c r="H990" t="s">
        <v>94</v>
      </c>
      <c r="I990" t="s">
        <v>22</v>
      </c>
      <c r="J990" t="s">
        <v>2553</v>
      </c>
      <c r="K990" t="s">
        <v>24</v>
      </c>
      <c r="L990" t="s">
        <v>2549</v>
      </c>
      <c r="M990" t="s">
        <v>94</v>
      </c>
      <c r="N990" t="s">
        <v>96</v>
      </c>
      <c r="O990" t="s">
        <v>70</v>
      </c>
      <c r="P990" t="str">
        <f>VLOOKUP(L990,[1]!Table1[[Email Id (Please mention your personal gmail id)]:[College Name]],4,0)</f>
        <v>KEC, Ghaziabad</v>
      </c>
    </row>
    <row r="991" spans="1:16" x14ac:dyDescent="0.25">
      <c r="A991" t="s">
        <v>15</v>
      </c>
      <c r="B991" t="s">
        <v>2554</v>
      </c>
      <c r="C991" t="s">
        <v>17</v>
      </c>
      <c r="D991">
        <v>180</v>
      </c>
      <c r="E991" t="s">
        <v>2546</v>
      </c>
      <c r="F991" t="s">
        <v>19</v>
      </c>
      <c r="G991" t="s">
        <v>2547</v>
      </c>
      <c r="H991" t="s">
        <v>50</v>
      </c>
      <c r="I991" t="s">
        <v>22</v>
      </c>
      <c r="J991" t="s">
        <v>2555</v>
      </c>
      <c r="K991" t="s">
        <v>24</v>
      </c>
      <c r="L991" t="s">
        <v>2549</v>
      </c>
      <c r="M991" t="s">
        <v>50</v>
      </c>
      <c r="N991" t="s">
        <v>53</v>
      </c>
      <c r="O991" t="s">
        <v>70</v>
      </c>
      <c r="P991" t="str">
        <f>VLOOKUP(L991,[1]!Table1[[Email Id (Please mention your personal gmail id)]:[College Name]],4,0)</f>
        <v>KEC, Ghaziabad</v>
      </c>
    </row>
    <row r="992" spans="1:16" x14ac:dyDescent="0.25">
      <c r="A992" t="s">
        <v>15</v>
      </c>
      <c r="B992" t="s">
        <v>2556</v>
      </c>
      <c r="C992" t="s">
        <v>17</v>
      </c>
      <c r="D992">
        <v>180</v>
      </c>
      <c r="E992" t="s">
        <v>2546</v>
      </c>
      <c r="F992" t="s">
        <v>19</v>
      </c>
      <c r="G992" t="s">
        <v>2547</v>
      </c>
      <c r="H992" t="s">
        <v>72</v>
      </c>
      <c r="I992" t="s">
        <v>22</v>
      </c>
      <c r="J992" t="s">
        <v>2557</v>
      </c>
      <c r="K992" t="s">
        <v>24</v>
      </c>
      <c r="L992" t="s">
        <v>2549</v>
      </c>
      <c r="M992" t="s">
        <v>72</v>
      </c>
      <c r="N992" t="s">
        <v>74</v>
      </c>
      <c r="O992" t="s">
        <v>70</v>
      </c>
      <c r="P992" t="str">
        <f>VLOOKUP(L992,[1]!Table1[[Email Id (Please mention your personal gmail id)]:[College Name]],4,0)</f>
        <v>KEC, Ghaziabad</v>
      </c>
    </row>
    <row r="993" spans="1:16" x14ac:dyDescent="0.25">
      <c r="A993" t="s">
        <v>15</v>
      </c>
      <c r="B993" t="s">
        <v>2558</v>
      </c>
      <c r="C993" t="s">
        <v>17</v>
      </c>
      <c r="D993">
        <v>180</v>
      </c>
      <c r="E993" t="s">
        <v>2546</v>
      </c>
      <c r="F993" t="s">
        <v>19</v>
      </c>
      <c r="G993" t="s">
        <v>2547</v>
      </c>
      <c r="H993" t="s">
        <v>21</v>
      </c>
      <c r="I993" t="s">
        <v>22</v>
      </c>
      <c r="J993" t="s">
        <v>2559</v>
      </c>
      <c r="K993" t="s">
        <v>24</v>
      </c>
      <c r="L993" t="s">
        <v>2549</v>
      </c>
      <c r="M993" t="s">
        <v>21</v>
      </c>
      <c r="N993" t="s">
        <v>26</v>
      </c>
      <c r="O993" t="s">
        <v>70</v>
      </c>
      <c r="P993" t="str">
        <f>VLOOKUP(L993,[1]!Table1[[Email Id (Please mention your personal gmail id)]:[College Name]],4,0)</f>
        <v>KEC, Ghaziabad</v>
      </c>
    </row>
    <row r="994" spans="1:16" x14ac:dyDescent="0.25">
      <c r="A994" t="s">
        <v>15</v>
      </c>
      <c r="B994" t="s">
        <v>2560</v>
      </c>
      <c r="C994" t="s">
        <v>28</v>
      </c>
      <c r="D994">
        <v>30</v>
      </c>
      <c r="E994" t="s">
        <v>2546</v>
      </c>
      <c r="F994" t="s">
        <v>19</v>
      </c>
      <c r="G994" t="s">
        <v>2547</v>
      </c>
      <c r="H994" t="s">
        <v>484</v>
      </c>
      <c r="I994" t="s">
        <v>30</v>
      </c>
      <c r="J994" t="s">
        <v>2561</v>
      </c>
      <c r="K994" t="s">
        <v>37</v>
      </c>
      <c r="L994" t="s">
        <v>2549</v>
      </c>
      <c r="M994" t="s">
        <v>484</v>
      </c>
      <c r="N994" t="s">
        <v>486</v>
      </c>
      <c r="O994" t="s">
        <v>70</v>
      </c>
      <c r="P994" t="str">
        <f>VLOOKUP(L994,[1]!Table1[[Email Id (Please mention your personal gmail id)]:[College Name]],4,0)</f>
        <v>KEC, Ghaziabad</v>
      </c>
    </row>
    <row r="995" spans="1:16" x14ac:dyDescent="0.25">
      <c r="A995" t="s">
        <v>15</v>
      </c>
      <c r="B995" t="s">
        <v>2562</v>
      </c>
      <c r="C995" t="s">
        <v>28</v>
      </c>
      <c r="D995">
        <v>60</v>
      </c>
      <c r="E995" t="s">
        <v>2546</v>
      </c>
      <c r="F995" t="s">
        <v>19</v>
      </c>
      <c r="G995" t="s">
        <v>2547</v>
      </c>
      <c r="H995" t="s">
        <v>29</v>
      </c>
      <c r="I995" t="s">
        <v>30</v>
      </c>
      <c r="J995" t="s">
        <v>2563</v>
      </c>
      <c r="K995" t="s">
        <v>32</v>
      </c>
      <c r="L995" t="s">
        <v>2549</v>
      </c>
      <c r="M995" t="s">
        <v>29</v>
      </c>
      <c r="N995" t="s">
        <v>33</v>
      </c>
      <c r="O995" t="s">
        <v>70</v>
      </c>
      <c r="P995" t="str">
        <f>VLOOKUP(L995,[1]!Table1[[Email Id (Please mention your personal gmail id)]:[College Name]],4,0)</f>
        <v>KEC, Ghaziabad</v>
      </c>
    </row>
    <row r="996" spans="1:16" x14ac:dyDescent="0.25">
      <c r="A996" t="s">
        <v>15</v>
      </c>
      <c r="B996" t="s">
        <v>2564</v>
      </c>
      <c r="C996" t="s">
        <v>28</v>
      </c>
      <c r="D996">
        <v>30</v>
      </c>
      <c r="E996" t="s">
        <v>2546</v>
      </c>
      <c r="F996" t="s">
        <v>19</v>
      </c>
      <c r="G996" t="s">
        <v>2547</v>
      </c>
      <c r="H996" t="s">
        <v>35</v>
      </c>
      <c r="I996" t="s">
        <v>30</v>
      </c>
      <c r="J996" t="s">
        <v>2565</v>
      </c>
      <c r="K996" t="s">
        <v>37</v>
      </c>
      <c r="L996" t="s">
        <v>2549</v>
      </c>
      <c r="M996" t="s">
        <v>35</v>
      </c>
      <c r="N996" t="s">
        <v>38</v>
      </c>
      <c r="O996" t="s">
        <v>70</v>
      </c>
      <c r="P996" t="str">
        <f>VLOOKUP(L996,[1]!Table1[[Email Id (Please mention your personal gmail id)]:[College Name]],4,0)</f>
        <v>KEC, Ghaziabad</v>
      </c>
    </row>
    <row r="997" spans="1:16" x14ac:dyDescent="0.25">
      <c r="A997" t="s">
        <v>15</v>
      </c>
      <c r="B997" t="s">
        <v>2566</v>
      </c>
      <c r="C997" t="s">
        <v>28</v>
      </c>
      <c r="D997">
        <v>180</v>
      </c>
      <c r="E997" t="s">
        <v>2546</v>
      </c>
      <c r="F997" t="s">
        <v>19</v>
      </c>
      <c r="G997" t="s">
        <v>2547</v>
      </c>
      <c r="H997" t="s">
        <v>40</v>
      </c>
      <c r="I997" t="s">
        <v>30</v>
      </c>
      <c r="J997" t="s">
        <v>2567</v>
      </c>
      <c r="K997" t="s">
        <v>24</v>
      </c>
      <c r="L997" t="s">
        <v>2549</v>
      </c>
      <c r="M997" t="s">
        <v>40</v>
      </c>
      <c r="N997" t="s">
        <v>42</v>
      </c>
      <c r="O997" t="s">
        <v>70</v>
      </c>
      <c r="P997" t="str">
        <f>VLOOKUP(L997,[1]!Table1[[Email Id (Please mention your personal gmail id)]:[College Name]],4,0)</f>
        <v>KEC, Ghaziabad</v>
      </c>
    </row>
    <row r="998" spans="1:16" x14ac:dyDescent="0.25">
      <c r="A998" t="s">
        <v>15</v>
      </c>
      <c r="B998" t="s">
        <v>2568</v>
      </c>
      <c r="C998" t="s">
        <v>28</v>
      </c>
      <c r="D998">
        <v>120</v>
      </c>
      <c r="E998" t="s">
        <v>2546</v>
      </c>
      <c r="F998" t="s">
        <v>19</v>
      </c>
      <c r="G998" t="s">
        <v>2547</v>
      </c>
      <c r="H998" t="s">
        <v>44</v>
      </c>
      <c r="I998" t="s">
        <v>30</v>
      </c>
      <c r="J998" t="s">
        <v>2569</v>
      </c>
      <c r="K998" t="s">
        <v>24</v>
      </c>
      <c r="L998" t="s">
        <v>2549</v>
      </c>
      <c r="M998" t="s">
        <v>44</v>
      </c>
      <c r="N998" t="s">
        <v>46</v>
      </c>
      <c r="O998" t="s">
        <v>70</v>
      </c>
      <c r="P998" t="str">
        <f>VLOOKUP(L998,[1]!Table1[[Email Id (Please mention your personal gmail id)]:[College Name]],4,0)</f>
        <v>KEC, Ghaziabad</v>
      </c>
    </row>
    <row r="999" spans="1:16" x14ac:dyDescent="0.25">
      <c r="A999" t="s">
        <v>15</v>
      </c>
      <c r="B999" t="s">
        <v>2570</v>
      </c>
      <c r="C999" t="s">
        <v>28</v>
      </c>
      <c r="D999">
        <v>180</v>
      </c>
      <c r="E999" t="s">
        <v>2546</v>
      </c>
      <c r="F999" t="s">
        <v>19</v>
      </c>
      <c r="G999" t="s">
        <v>2547</v>
      </c>
      <c r="H999" t="s">
        <v>112</v>
      </c>
      <c r="I999" t="s">
        <v>30</v>
      </c>
      <c r="J999" t="s">
        <v>2571</v>
      </c>
      <c r="K999" t="s">
        <v>24</v>
      </c>
      <c r="L999" t="s">
        <v>2549</v>
      </c>
      <c r="M999" t="s">
        <v>112</v>
      </c>
      <c r="N999" t="s">
        <v>114</v>
      </c>
      <c r="O999" t="s">
        <v>70</v>
      </c>
      <c r="P999" t="str">
        <f>VLOOKUP(L999,[1]!Table1[[Email Id (Please mention your personal gmail id)]:[College Name]],4,0)</f>
        <v>KEC, Ghaziabad</v>
      </c>
    </row>
    <row r="1000" spans="1:16" x14ac:dyDescent="0.25">
      <c r="A1000" t="s">
        <v>15</v>
      </c>
      <c r="B1000" t="s">
        <v>2572</v>
      </c>
      <c r="C1000" t="s">
        <v>28</v>
      </c>
      <c r="D1000">
        <v>90</v>
      </c>
      <c r="E1000" t="s">
        <v>2546</v>
      </c>
      <c r="F1000" t="s">
        <v>19</v>
      </c>
      <c r="G1000" t="s">
        <v>2547</v>
      </c>
      <c r="H1000" t="s">
        <v>116</v>
      </c>
      <c r="I1000" t="s">
        <v>30</v>
      </c>
      <c r="J1000" t="s">
        <v>2573</v>
      </c>
      <c r="K1000" t="s">
        <v>37</v>
      </c>
      <c r="L1000" t="s">
        <v>2549</v>
      </c>
      <c r="M1000" t="s">
        <v>116</v>
      </c>
      <c r="N1000" t="s">
        <v>118</v>
      </c>
      <c r="O1000" t="s">
        <v>70</v>
      </c>
      <c r="P1000" t="str">
        <f>VLOOKUP(L1000,[1]!Table1[[Email Id (Please mention your personal gmail id)]:[College Name]],4,0)</f>
        <v>KEC, Ghaziabad</v>
      </c>
    </row>
    <row r="1001" spans="1:16" x14ac:dyDescent="0.25">
      <c r="A1001" t="s">
        <v>15</v>
      </c>
      <c r="B1001" t="s">
        <v>2574</v>
      </c>
      <c r="C1001" t="s">
        <v>28</v>
      </c>
      <c r="D1001">
        <v>37</v>
      </c>
      <c r="E1001" t="s">
        <v>2546</v>
      </c>
      <c r="F1001" t="s">
        <v>19</v>
      </c>
      <c r="G1001" t="s">
        <v>2547</v>
      </c>
      <c r="H1001" t="s">
        <v>120</v>
      </c>
      <c r="I1001" t="s">
        <v>30</v>
      </c>
      <c r="J1001" t="s">
        <v>2575</v>
      </c>
      <c r="K1001" t="s">
        <v>32</v>
      </c>
      <c r="L1001" t="s">
        <v>2549</v>
      </c>
      <c r="M1001" t="s">
        <v>120</v>
      </c>
      <c r="N1001" t="s">
        <v>122</v>
      </c>
      <c r="O1001" t="s">
        <v>70</v>
      </c>
      <c r="P1001" t="str">
        <f>VLOOKUP(L1001,[1]!Table1[[Email Id (Please mention your personal gmail id)]:[College Name]],4,0)</f>
        <v>KEC, Ghaziabad</v>
      </c>
    </row>
    <row r="1002" spans="1:16" x14ac:dyDescent="0.25">
      <c r="A1002" t="s">
        <v>563</v>
      </c>
      <c r="B1002" t="s">
        <v>2576</v>
      </c>
      <c r="C1002" t="s">
        <v>82</v>
      </c>
      <c r="D1002">
        <v>72</v>
      </c>
      <c r="E1002" t="s">
        <v>2577</v>
      </c>
      <c r="F1002" t="s">
        <v>19</v>
      </c>
      <c r="G1002" t="s">
        <v>2578</v>
      </c>
      <c r="H1002" t="s">
        <v>85</v>
      </c>
      <c r="I1002" t="s">
        <v>22</v>
      </c>
      <c r="K1002" t="s">
        <v>24</v>
      </c>
      <c r="L1002" t="s">
        <v>2579</v>
      </c>
      <c r="M1002" t="s">
        <v>85</v>
      </c>
      <c r="N1002" t="s">
        <v>88</v>
      </c>
      <c r="O1002" t="s">
        <v>70</v>
      </c>
      <c r="P1002" t="str">
        <f>VLOOKUP(L1002,[1]!Table1[[Email Id (Please mention your personal gmail id)]:[College Name]],4,0)</f>
        <v>KEC, Ghaziabad</v>
      </c>
    </row>
    <row r="1003" spans="1:16" x14ac:dyDescent="0.25">
      <c r="A1003" t="s">
        <v>563</v>
      </c>
      <c r="B1003" t="s">
        <v>2580</v>
      </c>
      <c r="C1003" t="s">
        <v>82</v>
      </c>
      <c r="D1003">
        <v>64</v>
      </c>
      <c r="E1003" t="s">
        <v>2577</v>
      </c>
      <c r="F1003" t="s">
        <v>19</v>
      </c>
      <c r="G1003" t="s">
        <v>2578</v>
      </c>
      <c r="H1003" t="s">
        <v>90</v>
      </c>
      <c r="I1003" t="s">
        <v>22</v>
      </c>
      <c r="K1003" t="s">
        <v>24</v>
      </c>
      <c r="L1003" t="s">
        <v>2579</v>
      </c>
      <c r="M1003" t="s">
        <v>90</v>
      </c>
      <c r="N1003" t="s">
        <v>92</v>
      </c>
      <c r="O1003" t="s">
        <v>70</v>
      </c>
      <c r="P1003" t="str">
        <f>VLOOKUP(L1003,[1]!Table1[[Email Id (Please mention your personal gmail id)]:[College Name]],4,0)</f>
        <v>KEC, Ghaziabad</v>
      </c>
    </row>
    <row r="1004" spans="1:16" x14ac:dyDescent="0.25">
      <c r="A1004" t="s">
        <v>563</v>
      </c>
      <c r="B1004" t="s">
        <v>2581</v>
      </c>
      <c r="C1004" t="s">
        <v>17</v>
      </c>
      <c r="D1004">
        <v>180</v>
      </c>
      <c r="E1004" t="s">
        <v>2577</v>
      </c>
      <c r="F1004" t="s">
        <v>19</v>
      </c>
      <c r="G1004" t="s">
        <v>2578</v>
      </c>
      <c r="H1004" t="s">
        <v>94</v>
      </c>
      <c r="I1004" t="s">
        <v>22</v>
      </c>
      <c r="K1004" t="s">
        <v>24</v>
      </c>
      <c r="L1004" t="s">
        <v>2579</v>
      </c>
      <c r="M1004" t="s">
        <v>94</v>
      </c>
      <c r="N1004" t="s">
        <v>96</v>
      </c>
      <c r="O1004" t="s">
        <v>70</v>
      </c>
      <c r="P1004" t="str">
        <f>VLOOKUP(L1004,[1]!Table1[[Email Id (Please mention your personal gmail id)]:[College Name]],4,0)</f>
        <v>KEC, Ghaziabad</v>
      </c>
    </row>
    <row r="1005" spans="1:16" x14ac:dyDescent="0.25">
      <c r="A1005" t="s">
        <v>15</v>
      </c>
      <c r="B1005" t="s">
        <v>2582</v>
      </c>
      <c r="C1005" t="s">
        <v>28</v>
      </c>
      <c r="D1005">
        <v>30</v>
      </c>
      <c r="E1005" t="s">
        <v>2577</v>
      </c>
      <c r="F1005" t="s">
        <v>19</v>
      </c>
      <c r="G1005" t="s">
        <v>2578</v>
      </c>
      <c r="H1005" t="s">
        <v>116</v>
      </c>
      <c r="I1005" t="s">
        <v>30</v>
      </c>
      <c r="J1005" t="s">
        <v>2583</v>
      </c>
      <c r="K1005" t="s">
        <v>37</v>
      </c>
      <c r="L1005" t="s">
        <v>2579</v>
      </c>
      <c r="M1005" t="s">
        <v>116</v>
      </c>
      <c r="N1005" t="s">
        <v>118</v>
      </c>
      <c r="O1005" t="s">
        <v>70</v>
      </c>
      <c r="P1005" t="str">
        <f>VLOOKUP(L1005,[1]!Table1[[Email Id (Please mention your personal gmail id)]:[College Name]],4,0)</f>
        <v>KEC, Ghaziabad</v>
      </c>
    </row>
    <row r="1006" spans="1:16" x14ac:dyDescent="0.25">
      <c r="A1006" t="s">
        <v>15</v>
      </c>
      <c r="B1006" t="s">
        <v>2584</v>
      </c>
      <c r="C1006" t="s">
        <v>28</v>
      </c>
      <c r="D1006">
        <v>37</v>
      </c>
      <c r="E1006" t="s">
        <v>2577</v>
      </c>
      <c r="F1006" t="s">
        <v>19</v>
      </c>
      <c r="G1006" t="s">
        <v>2578</v>
      </c>
      <c r="H1006" t="s">
        <v>120</v>
      </c>
      <c r="I1006" t="s">
        <v>30</v>
      </c>
      <c r="J1006" t="s">
        <v>2585</v>
      </c>
      <c r="K1006" t="s">
        <v>32</v>
      </c>
      <c r="L1006" t="s">
        <v>2579</v>
      </c>
      <c r="M1006" t="s">
        <v>120</v>
      </c>
      <c r="N1006" t="s">
        <v>122</v>
      </c>
      <c r="O1006" t="s">
        <v>70</v>
      </c>
      <c r="P1006" t="str">
        <f>VLOOKUP(L1006,[1]!Table1[[Email Id (Please mention your personal gmail id)]:[College Name]],4,0)</f>
        <v>KEC, Ghaziabad</v>
      </c>
    </row>
    <row r="1007" spans="1:16" x14ac:dyDescent="0.25">
      <c r="A1007" t="s">
        <v>15</v>
      </c>
      <c r="B1007" t="s">
        <v>2586</v>
      </c>
      <c r="C1007" t="s">
        <v>82</v>
      </c>
      <c r="D1007">
        <v>72</v>
      </c>
      <c r="E1007" t="s">
        <v>2587</v>
      </c>
      <c r="F1007" t="s">
        <v>19</v>
      </c>
      <c r="G1007" t="s">
        <v>2588</v>
      </c>
      <c r="H1007" t="s">
        <v>85</v>
      </c>
      <c r="I1007" t="s">
        <v>22</v>
      </c>
      <c r="J1007" t="s">
        <v>2589</v>
      </c>
      <c r="K1007" t="s">
        <v>24</v>
      </c>
      <c r="L1007" t="s">
        <v>2590</v>
      </c>
      <c r="M1007" t="s">
        <v>85</v>
      </c>
      <c r="N1007" t="s">
        <v>88</v>
      </c>
      <c r="O1007" t="s">
        <v>70</v>
      </c>
      <c r="P1007" t="str">
        <f>VLOOKUP(L1007,[1]!Table1[[Email Id (Please mention your personal gmail id)]:[College Name]],4,0)</f>
        <v>KEC, Ghaziabad</v>
      </c>
    </row>
    <row r="1008" spans="1:16" x14ac:dyDescent="0.25">
      <c r="A1008" t="s">
        <v>15</v>
      </c>
      <c r="B1008" t="s">
        <v>2591</v>
      </c>
      <c r="C1008" t="s">
        <v>82</v>
      </c>
      <c r="D1008">
        <v>64</v>
      </c>
      <c r="E1008" t="s">
        <v>2587</v>
      </c>
      <c r="F1008" t="s">
        <v>19</v>
      </c>
      <c r="G1008" t="s">
        <v>2588</v>
      </c>
      <c r="H1008" t="s">
        <v>90</v>
      </c>
      <c r="I1008" t="s">
        <v>22</v>
      </c>
      <c r="J1008" t="s">
        <v>2592</v>
      </c>
      <c r="K1008" t="s">
        <v>24</v>
      </c>
      <c r="L1008" t="s">
        <v>2590</v>
      </c>
      <c r="M1008" t="s">
        <v>90</v>
      </c>
      <c r="N1008" t="s">
        <v>92</v>
      </c>
      <c r="O1008" t="s">
        <v>70</v>
      </c>
      <c r="P1008" t="str">
        <f>VLOOKUP(L1008,[1]!Table1[[Email Id (Please mention your personal gmail id)]:[College Name]],4,0)</f>
        <v>KEC, Ghaziabad</v>
      </c>
    </row>
    <row r="1009" spans="1:16" x14ac:dyDescent="0.25">
      <c r="A1009" t="s">
        <v>15</v>
      </c>
      <c r="B1009" t="s">
        <v>2593</v>
      </c>
      <c r="C1009" t="s">
        <v>17</v>
      </c>
      <c r="D1009">
        <v>180</v>
      </c>
      <c r="E1009" t="s">
        <v>2587</v>
      </c>
      <c r="F1009" t="s">
        <v>19</v>
      </c>
      <c r="G1009" t="s">
        <v>2588</v>
      </c>
      <c r="H1009" t="s">
        <v>94</v>
      </c>
      <c r="I1009" t="s">
        <v>22</v>
      </c>
      <c r="J1009" t="s">
        <v>2594</v>
      </c>
      <c r="K1009" t="s">
        <v>24</v>
      </c>
      <c r="L1009" t="s">
        <v>2590</v>
      </c>
      <c r="M1009" t="s">
        <v>94</v>
      </c>
      <c r="N1009" t="s">
        <v>96</v>
      </c>
      <c r="O1009" t="s">
        <v>70</v>
      </c>
      <c r="P1009" t="str">
        <f>VLOOKUP(L1009,[1]!Table1[[Email Id (Please mention your personal gmail id)]:[College Name]],4,0)</f>
        <v>KEC, Ghaziabad</v>
      </c>
    </row>
    <row r="1010" spans="1:16" x14ac:dyDescent="0.25">
      <c r="A1010" t="s">
        <v>15</v>
      </c>
      <c r="B1010" t="s">
        <v>2595</v>
      </c>
      <c r="C1010" t="s">
        <v>82</v>
      </c>
      <c r="D1010">
        <v>72</v>
      </c>
      <c r="E1010" t="s">
        <v>2596</v>
      </c>
      <c r="F1010" t="s">
        <v>19</v>
      </c>
      <c r="G1010" t="s">
        <v>2597</v>
      </c>
      <c r="H1010" t="s">
        <v>85</v>
      </c>
      <c r="I1010" t="s">
        <v>22</v>
      </c>
      <c r="J1010" t="s">
        <v>2598</v>
      </c>
      <c r="K1010" t="s">
        <v>24</v>
      </c>
      <c r="L1010" t="s">
        <v>2599</v>
      </c>
      <c r="M1010" t="s">
        <v>85</v>
      </c>
      <c r="N1010" t="s">
        <v>88</v>
      </c>
      <c r="O1010" t="s">
        <v>70</v>
      </c>
      <c r="P1010" t="str">
        <f>VLOOKUP(L1010,[1]!Table1[[Email Id (Please mention your personal gmail id)]:[College Name]],4,0)</f>
        <v>KEC, Ghaziabad</v>
      </c>
    </row>
    <row r="1011" spans="1:16" x14ac:dyDescent="0.25">
      <c r="A1011" t="s">
        <v>15</v>
      </c>
      <c r="B1011" t="s">
        <v>2600</v>
      </c>
      <c r="C1011" t="s">
        <v>82</v>
      </c>
      <c r="D1011">
        <v>64</v>
      </c>
      <c r="E1011" t="s">
        <v>2596</v>
      </c>
      <c r="F1011" t="s">
        <v>19</v>
      </c>
      <c r="G1011" t="s">
        <v>2597</v>
      </c>
      <c r="H1011" t="s">
        <v>90</v>
      </c>
      <c r="I1011" t="s">
        <v>22</v>
      </c>
      <c r="J1011" t="s">
        <v>2601</v>
      </c>
      <c r="K1011" t="s">
        <v>24</v>
      </c>
      <c r="L1011" t="s">
        <v>2599</v>
      </c>
      <c r="M1011" t="s">
        <v>90</v>
      </c>
      <c r="N1011" t="s">
        <v>92</v>
      </c>
      <c r="O1011" t="s">
        <v>70</v>
      </c>
      <c r="P1011" t="str">
        <f>VLOOKUP(L1011,[1]!Table1[[Email Id (Please mention your personal gmail id)]:[College Name]],4,0)</f>
        <v>KEC, Ghaziabad</v>
      </c>
    </row>
    <row r="1012" spans="1:16" x14ac:dyDescent="0.25">
      <c r="A1012" t="s">
        <v>15</v>
      </c>
      <c r="B1012" t="s">
        <v>2602</v>
      </c>
      <c r="C1012" t="s">
        <v>17</v>
      </c>
      <c r="D1012">
        <v>180</v>
      </c>
      <c r="E1012" t="s">
        <v>2596</v>
      </c>
      <c r="F1012" t="s">
        <v>19</v>
      </c>
      <c r="G1012" t="s">
        <v>2597</v>
      </c>
      <c r="H1012" t="s">
        <v>94</v>
      </c>
      <c r="I1012" t="s">
        <v>22</v>
      </c>
      <c r="J1012" t="s">
        <v>2603</v>
      </c>
      <c r="K1012" t="s">
        <v>24</v>
      </c>
      <c r="L1012" t="s">
        <v>2599</v>
      </c>
      <c r="M1012" t="s">
        <v>94</v>
      </c>
      <c r="N1012" t="s">
        <v>96</v>
      </c>
      <c r="O1012" t="s">
        <v>70</v>
      </c>
      <c r="P1012" t="str">
        <f>VLOOKUP(L1012,[1]!Table1[[Email Id (Please mention your personal gmail id)]:[College Name]],4,0)</f>
        <v>KEC, Ghaziabad</v>
      </c>
    </row>
    <row r="1013" spans="1:16" x14ac:dyDescent="0.25">
      <c r="A1013" t="s">
        <v>15</v>
      </c>
      <c r="B1013" t="s">
        <v>2604</v>
      </c>
      <c r="C1013" t="s">
        <v>28</v>
      </c>
      <c r="D1013">
        <v>30</v>
      </c>
      <c r="E1013" t="s">
        <v>2596</v>
      </c>
      <c r="F1013" t="s">
        <v>19</v>
      </c>
      <c r="G1013" t="s">
        <v>2597</v>
      </c>
      <c r="H1013" t="s">
        <v>116</v>
      </c>
      <c r="I1013" t="s">
        <v>30</v>
      </c>
      <c r="J1013" t="s">
        <v>2605</v>
      </c>
      <c r="K1013" t="s">
        <v>37</v>
      </c>
      <c r="L1013" t="s">
        <v>2599</v>
      </c>
      <c r="M1013" t="s">
        <v>116</v>
      </c>
      <c r="N1013" t="s">
        <v>118</v>
      </c>
      <c r="O1013" t="s">
        <v>70</v>
      </c>
      <c r="P1013" t="str">
        <f>VLOOKUP(L1013,[1]!Table1[[Email Id (Please mention your personal gmail id)]:[College Name]],4,0)</f>
        <v>KEC, Ghaziabad</v>
      </c>
    </row>
    <row r="1014" spans="1:16" x14ac:dyDescent="0.25">
      <c r="A1014" t="s">
        <v>15</v>
      </c>
      <c r="B1014" t="s">
        <v>2606</v>
      </c>
      <c r="C1014" t="s">
        <v>28</v>
      </c>
      <c r="D1014">
        <v>37</v>
      </c>
      <c r="E1014" t="s">
        <v>2596</v>
      </c>
      <c r="F1014" t="s">
        <v>19</v>
      </c>
      <c r="G1014" t="s">
        <v>2597</v>
      </c>
      <c r="H1014" t="s">
        <v>120</v>
      </c>
      <c r="I1014" t="s">
        <v>30</v>
      </c>
      <c r="J1014" t="s">
        <v>2607</v>
      </c>
      <c r="K1014" t="s">
        <v>32</v>
      </c>
      <c r="L1014" t="s">
        <v>2599</v>
      </c>
      <c r="M1014" t="s">
        <v>120</v>
      </c>
      <c r="N1014" t="s">
        <v>122</v>
      </c>
      <c r="O1014" t="s">
        <v>70</v>
      </c>
      <c r="P1014" t="str">
        <f>VLOOKUP(L1014,[1]!Table1[[Email Id (Please mention your personal gmail id)]:[College Name]],4,0)</f>
        <v>KEC, Ghaziabad</v>
      </c>
    </row>
    <row r="1015" spans="1:16" x14ac:dyDescent="0.25">
      <c r="A1015" t="s">
        <v>15</v>
      </c>
      <c r="B1015" t="s">
        <v>2608</v>
      </c>
      <c r="C1015" t="s">
        <v>17</v>
      </c>
      <c r="D1015">
        <v>180</v>
      </c>
      <c r="E1015" t="s">
        <v>2609</v>
      </c>
      <c r="F1015" t="s">
        <v>19</v>
      </c>
      <c r="G1015" t="s">
        <v>2610</v>
      </c>
      <c r="H1015" t="s">
        <v>94</v>
      </c>
      <c r="I1015" t="s">
        <v>22</v>
      </c>
      <c r="J1015" t="s">
        <v>2611</v>
      </c>
      <c r="K1015" t="s">
        <v>24</v>
      </c>
      <c r="L1015" t="s">
        <v>2612</v>
      </c>
      <c r="M1015" t="s">
        <v>94</v>
      </c>
      <c r="N1015" t="s">
        <v>96</v>
      </c>
      <c r="O1015" t="s">
        <v>70</v>
      </c>
      <c r="P1015" t="str">
        <f>VLOOKUP(L1015,[1]!Table1[[Email Id (Please mention your personal gmail id)]:[College Name]],4,0)</f>
        <v>KEC, Ghaziabad</v>
      </c>
    </row>
    <row r="1016" spans="1:16" x14ac:dyDescent="0.25">
      <c r="A1016" t="s">
        <v>15</v>
      </c>
      <c r="B1016" t="s">
        <v>2613</v>
      </c>
      <c r="C1016" t="s">
        <v>82</v>
      </c>
      <c r="D1016">
        <v>72</v>
      </c>
      <c r="E1016" t="s">
        <v>2614</v>
      </c>
      <c r="F1016" t="s">
        <v>19</v>
      </c>
      <c r="G1016" t="s">
        <v>2615</v>
      </c>
      <c r="H1016" t="s">
        <v>85</v>
      </c>
      <c r="I1016" t="s">
        <v>22</v>
      </c>
      <c r="J1016" t="s">
        <v>2616</v>
      </c>
      <c r="K1016" t="s">
        <v>24</v>
      </c>
      <c r="L1016" t="s">
        <v>2617</v>
      </c>
      <c r="M1016" t="s">
        <v>85</v>
      </c>
      <c r="N1016" t="s">
        <v>88</v>
      </c>
      <c r="O1016" t="s">
        <v>70</v>
      </c>
      <c r="P1016" t="str">
        <f>VLOOKUP(L1016,[1]!Table1[[Email Id (Please mention your personal gmail id)]:[College Name]],4,0)</f>
        <v>KEC, Ghaziabad</v>
      </c>
    </row>
    <row r="1017" spans="1:16" x14ac:dyDescent="0.25">
      <c r="A1017" t="s">
        <v>15</v>
      </c>
      <c r="B1017" t="s">
        <v>2618</v>
      </c>
      <c r="C1017" t="s">
        <v>82</v>
      </c>
      <c r="D1017">
        <v>64</v>
      </c>
      <c r="E1017" t="s">
        <v>2614</v>
      </c>
      <c r="F1017" t="s">
        <v>19</v>
      </c>
      <c r="G1017" t="s">
        <v>2615</v>
      </c>
      <c r="H1017" t="s">
        <v>90</v>
      </c>
      <c r="I1017" t="s">
        <v>22</v>
      </c>
      <c r="J1017" t="s">
        <v>2619</v>
      </c>
      <c r="K1017" t="s">
        <v>24</v>
      </c>
      <c r="L1017" t="s">
        <v>2617</v>
      </c>
      <c r="M1017" t="s">
        <v>90</v>
      </c>
      <c r="N1017" t="s">
        <v>92</v>
      </c>
      <c r="O1017" t="s">
        <v>70</v>
      </c>
      <c r="P1017" t="str">
        <f>VLOOKUP(L1017,[1]!Table1[[Email Id (Please mention your personal gmail id)]:[College Name]],4,0)</f>
        <v>KEC, Ghaziabad</v>
      </c>
    </row>
    <row r="1018" spans="1:16" x14ac:dyDescent="0.25">
      <c r="A1018" t="s">
        <v>15</v>
      </c>
      <c r="B1018" t="s">
        <v>2620</v>
      </c>
      <c r="C1018" t="s">
        <v>17</v>
      </c>
      <c r="D1018">
        <v>180</v>
      </c>
      <c r="E1018" t="s">
        <v>2614</v>
      </c>
      <c r="F1018" t="s">
        <v>19</v>
      </c>
      <c r="G1018" t="s">
        <v>2615</v>
      </c>
      <c r="H1018" t="s">
        <v>94</v>
      </c>
      <c r="I1018" t="s">
        <v>22</v>
      </c>
      <c r="J1018" t="s">
        <v>2621</v>
      </c>
      <c r="K1018" t="s">
        <v>24</v>
      </c>
      <c r="L1018" t="s">
        <v>2617</v>
      </c>
      <c r="M1018" t="s">
        <v>94</v>
      </c>
      <c r="N1018" t="s">
        <v>96</v>
      </c>
      <c r="O1018" t="s">
        <v>70</v>
      </c>
      <c r="P1018" t="str">
        <f>VLOOKUP(L1018,[1]!Table1[[Email Id (Please mention your personal gmail id)]:[College Name]],4,0)</f>
        <v>KEC, Ghaziabad</v>
      </c>
    </row>
    <row r="1019" spans="1:16" x14ac:dyDescent="0.25">
      <c r="A1019" t="s">
        <v>15</v>
      </c>
      <c r="B1019" t="s">
        <v>2622</v>
      </c>
      <c r="C1019" t="s">
        <v>17</v>
      </c>
      <c r="D1019">
        <v>180</v>
      </c>
      <c r="E1019" t="s">
        <v>2614</v>
      </c>
      <c r="F1019" t="s">
        <v>19</v>
      </c>
      <c r="G1019" t="s">
        <v>2615</v>
      </c>
      <c r="H1019" t="s">
        <v>50</v>
      </c>
      <c r="I1019" t="s">
        <v>22</v>
      </c>
      <c r="J1019" t="s">
        <v>2623</v>
      </c>
      <c r="K1019" t="s">
        <v>24</v>
      </c>
      <c r="L1019" t="s">
        <v>2617</v>
      </c>
      <c r="M1019" t="s">
        <v>50</v>
      </c>
      <c r="N1019" t="s">
        <v>53</v>
      </c>
      <c r="O1019" t="s">
        <v>70</v>
      </c>
      <c r="P1019" t="str">
        <f>VLOOKUP(L1019,[1]!Table1[[Email Id (Please mention your personal gmail id)]:[College Name]],4,0)</f>
        <v>KEC, Ghaziabad</v>
      </c>
    </row>
    <row r="1020" spans="1:16" x14ac:dyDescent="0.25">
      <c r="A1020" t="s">
        <v>15</v>
      </c>
      <c r="B1020" t="s">
        <v>2624</v>
      </c>
      <c r="C1020" t="s">
        <v>17</v>
      </c>
      <c r="D1020">
        <v>180</v>
      </c>
      <c r="E1020" t="s">
        <v>2614</v>
      </c>
      <c r="F1020" t="s">
        <v>19</v>
      </c>
      <c r="G1020" t="s">
        <v>2615</v>
      </c>
      <c r="H1020" t="s">
        <v>21</v>
      </c>
      <c r="I1020" t="s">
        <v>22</v>
      </c>
      <c r="J1020" t="s">
        <v>2625</v>
      </c>
      <c r="K1020" t="s">
        <v>24</v>
      </c>
      <c r="L1020" t="s">
        <v>2617</v>
      </c>
      <c r="M1020" t="s">
        <v>21</v>
      </c>
      <c r="N1020" t="s">
        <v>26</v>
      </c>
      <c r="O1020" t="s">
        <v>70</v>
      </c>
      <c r="P1020" t="str">
        <f>VLOOKUP(L1020,[1]!Table1[[Email Id (Please mention your personal gmail id)]:[College Name]],4,0)</f>
        <v>KEC, Ghaziabad</v>
      </c>
    </row>
    <row r="1021" spans="1:16" x14ac:dyDescent="0.25">
      <c r="A1021" t="s">
        <v>15</v>
      </c>
      <c r="B1021" t="s">
        <v>2626</v>
      </c>
      <c r="C1021" t="s">
        <v>28</v>
      </c>
      <c r="D1021">
        <v>126</v>
      </c>
      <c r="E1021" t="s">
        <v>2614</v>
      </c>
      <c r="F1021" t="s">
        <v>19</v>
      </c>
      <c r="G1021" t="s">
        <v>2615</v>
      </c>
      <c r="H1021" t="s">
        <v>29</v>
      </c>
      <c r="I1021" t="s">
        <v>30</v>
      </c>
      <c r="J1021" t="s">
        <v>2627</v>
      </c>
      <c r="K1021" t="s">
        <v>32</v>
      </c>
      <c r="L1021" t="s">
        <v>2617</v>
      </c>
      <c r="M1021" t="s">
        <v>29</v>
      </c>
      <c r="N1021" t="s">
        <v>33</v>
      </c>
      <c r="O1021" t="s">
        <v>70</v>
      </c>
      <c r="P1021" t="str">
        <f>VLOOKUP(L1021,[1]!Table1[[Email Id (Please mention your personal gmail id)]:[College Name]],4,0)</f>
        <v>KEC, Ghaziabad</v>
      </c>
    </row>
    <row r="1022" spans="1:16" x14ac:dyDescent="0.25">
      <c r="A1022" t="s">
        <v>15</v>
      </c>
      <c r="B1022" t="s">
        <v>2628</v>
      </c>
      <c r="C1022" t="s">
        <v>28</v>
      </c>
      <c r="D1022">
        <v>120</v>
      </c>
      <c r="E1022" t="s">
        <v>2614</v>
      </c>
      <c r="F1022" t="s">
        <v>19</v>
      </c>
      <c r="G1022" t="s">
        <v>2615</v>
      </c>
      <c r="H1022" t="s">
        <v>44</v>
      </c>
      <c r="I1022" t="s">
        <v>30</v>
      </c>
      <c r="J1022" t="s">
        <v>2629</v>
      </c>
      <c r="K1022" t="s">
        <v>24</v>
      </c>
      <c r="L1022" t="s">
        <v>2617</v>
      </c>
      <c r="M1022" t="s">
        <v>44</v>
      </c>
      <c r="N1022" t="s">
        <v>46</v>
      </c>
      <c r="O1022" t="s">
        <v>70</v>
      </c>
      <c r="P1022" t="str">
        <f>VLOOKUP(L1022,[1]!Table1[[Email Id (Please mention your personal gmail id)]:[College Name]],4,0)</f>
        <v>KEC, Ghaziabad</v>
      </c>
    </row>
    <row r="1023" spans="1:16" x14ac:dyDescent="0.25">
      <c r="A1023" t="s">
        <v>15</v>
      </c>
      <c r="B1023" t="s">
        <v>2630</v>
      </c>
      <c r="C1023" t="s">
        <v>28</v>
      </c>
      <c r="D1023">
        <v>90</v>
      </c>
      <c r="E1023" t="s">
        <v>2614</v>
      </c>
      <c r="F1023" t="s">
        <v>19</v>
      </c>
      <c r="G1023" t="s">
        <v>2615</v>
      </c>
      <c r="H1023" t="s">
        <v>116</v>
      </c>
      <c r="I1023" t="s">
        <v>30</v>
      </c>
      <c r="J1023" t="s">
        <v>2631</v>
      </c>
      <c r="K1023" t="s">
        <v>37</v>
      </c>
      <c r="L1023" t="s">
        <v>2617</v>
      </c>
      <c r="M1023" t="s">
        <v>116</v>
      </c>
      <c r="N1023" t="s">
        <v>118</v>
      </c>
      <c r="O1023" t="s">
        <v>70</v>
      </c>
      <c r="P1023" t="str">
        <f>VLOOKUP(L1023,[1]!Table1[[Email Id (Please mention your personal gmail id)]:[College Name]],4,0)</f>
        <v>KEC, Ghaziabad</v>
      </c>
    </row>
    <row r="1024" spans="1:16" x14ac:dyDescent="0.25">
      <c r="A1024" t="s">
        <v>15</v>
      </c>
      <c r="B1024" t="s">
        <v>2632</v>
      </c>
      <c r="C1024" t="s">
        <v>28</v>
      </c>
      <c r="D1024">
        <v>97</v>
      </c>
      <c r="E1024" t="s">
        <v>2614</v>
      </c>
      <c r="F1024" t="s">
        <v>19</v>
      </c>
      <c r="G1024" t="s">
        <v>2615</v>
      </c>
      <c r="H1024" t="s">
        <v>120</v>
      </c>
      <c r="I1024" t="s">
        <v>30</v>
      </c>
      <c r="J1024" t="s">
        <v>2633</v>
      </c>
      <c r="K1024" t="s">
        <v>32</v>
      </c>
      <c r="L1024" t="s">
        <v>2617</v>
      </c>
      <c r="M1024" t="s">
        <v>120</v>
      </c>
      <c r="N1024" t="s">
        <v>122</v>
      </c>
      <c r="O1024" t="s">
        <v>70</v>
      </c>
      <c r="P1024" t="str">
        <f>VLOOKUP(L1024,[1]!Table1[[Email Id (Please mention your personal gmail id)]:[College Name]],4,0)</f>
        <v>KEC, Ghaziabad</v>
      </c>
    </row>
    <row r="1025" spans="1:16" x14ac:dyDescent="0.25">
      <c r="A1025" t="s">
        <v>15</v>
      </c>
      <c r="B1025" t="s">
        <v>2634</v>
      </c>
      <c r="C1025" t="s">
        <v>82</v>
      </c>
      <c r="D1025">
        <v>64</v>
      </c>
      <c r="E1025" t="s">
        <v>2635</v>
      </c>
      <c r="F1025" t="s">
        <v>19</v>
      </c>
      <c r="G1025" t="s">
        <v>2636</v>
      </c>
      <c r="H1025" t="s">
        <v>90</v>
      </c>
      <c r="I1025" t="s">
        <v>22</v>
      </c>
      <c r="J1025" t="s">
        <v>2637</v>
      </c>
      <c r="K1025" t="s">
        <v>24</v>
      </c>
      <c r="L1025" t="s">
        <v>2638</v>
      </c>
      <c r="M1025" t="s">
        <v>90</v>
      </c>
      <c r="N1025" t="s">
        <v>92</v>
      </c>
      <c r="O1025" t="s">
        <v>70</v>
      </c>
      <c r="P1025" t="str">
        <f>VLOOKUP(L1025,[1]!Table1[[Email Id (Please mention your personal gmail id)]:[College Name]],4,0)</f>
        <v>KEC, Ghaziabad</v>
      </c>
    </row>
    <row r="1026" spans="1:16" x14ac:dyDescent="0.25">
      <c r="A1026" t="s">
        <v>15</v>
      </c>
      <c r="B1026" t="s">
        <v>2639</v>
      </c>
      <c r="C1026" t="s">
        <v>17</v>
      </c>
      <c r="D1026">
        <v>180</v>
      </c>
      <c r="E1026" t="s">
        <v>2635</v>
      </c>
      <c r="F1026" t="s">
        <v>19</v>
      </c>
      <c r="G1026" t="s">
        <v>2636</v>
      </c>
      <c r="H1026" t="s">
        <v>94</v>
      </c>
      <c r="I1026" t="s">
        <v>22</v>
      </c>
      <c r="J1026" t="s">
        <v>2640</v>
      </c>
      <c r="K1026" t="s">
        <v>24</v>
      </c>
      <c r="L1026" t="s">
        <v>2638</v>
      </c>
      <c r="M1026" t="s">
        <v>94</v>
      </c>
      <c r="N1026" t="s">
        <v>96</v>
      </c>
      <c r="O1026" t="s">
        <v>70</v>
      </c>
      <c r="P1026" t="str">
        <f>VLOOKUP(L1026,[1]!Table1[[Email Id (Please mention your personal gmail id)]:[College Name]],4,0)</f>
        <v>KEC, Ghaziabad</v>
      </c>
    </row>
    <row r="1027" spans="1:16" x14ac:dyDescent="0.25">
      <c r="A1027" t="s">
        <v>15</v>
      </c>
      <c r="B1027" t="s">
        <v>2641</v>
      </c>
      <c r="C1027" t="s">
        <v>28</v>
      </c>
      <c r="D1027">
        <v>37</v>
      </c>
      <c r="E1027" t="s">
        <v>2635</v>
      </c>
      <c r="F1027" t="s">
        <v>19</v>
      </c>
      <c r="G1027" t="s">
        <v>2636</v>
      </c>
      <c r="H1027" t="s">
        <v>120</v>
      </c>
      <c r="I1027" t="s">
        <v>30</v>
      </c>
      <c r="J1027" t="s">
        <v>2642</v>
      </c>
      <c r="K1027" t="s">
        <v>32</v>
      </c>
      <c r="L1027" t="s">
        <v>2638</v>
      </c>
      <c r="M1027" t="s">
        <v>120</v>
      </c>
      <c r="N1027" t="s">
        <v>122</v>
      </c>
      <c r="O1027" t="s">
        <v>70</v>
      </c>
      <c r="P1027" t="str">
        <f>VLOOKUP(L1027,[1]!Table1[[Email Id (Please mention your personal gmail id)]:[College Name]],4,0)</f>
        <v>KEC, Ghaziabad</v>
      </c>
    </row>
    <row r="1028" spans="1:16" x14ac:dyDescent="0.25">
      <c r="A1028" t="s">
        <v>15</v>
      </c>
      <c r="B1028" t="s">
        <v>2643</v>
      </c>
      <c r="C1028" t="s">
        <v>82</v>
      </c>
      <c r="D1028">
        <v>64</v>
      </c>
      <c r="E1028" t="s">
        <v>2644</v>
      </c>
      <c r="F1028" t="s">
        <v>19</v>
      </c>
      <c r="G1028" t="s">
        <v>2645</v>
      </c>
      <c r="H1028" t="s">
        <v>90</v>
      </c>
      <c r="I1028" t="s">
        <v>22</v>
      </c>
      <c r="J1028" t="s">
        <v>2646</v>
      </c>
      <c r="K1028" t="s">
        <v>24</v>
      </c>
      <c r="L1028" t="s">
        <v>2647</v>
      </c>
      <c r="M1028" t="s">
        <v>90</v>
      </c>
      <c r="N1028" t="s">
        <v>92</v>
      </c>
      <c r="O1028" t="s">
        <v>70</v>
      </c>
      <c r="P1028" t="str">
        <f>VLOOKUP(L1028,[1]!Table1[[Email Id (Please mention your personal gmail id)]:[College Name]],4,0)</f>
        <v>KEC, Ghaziabad</v>
      </c>
    </row>
    <row r="1029" spans="1:16" x14ac:dyDescent="0.25">
      <c r="A1029" t="s">
        <v>15</v>
      </c>
      <c r="B1029" t="s">
        <v>2648</v>
      </c>
      <c r="C1029" t="s">
        <v>17</v>
      </c>
      <c r="D1029">
        <v>180</v>
      </c>
      <c r="E1029" t="s">
        <v>2649</v>
      </c>
      <c r="F1029" t="s">
        <v>19</v>
      </c>
      <c r="G1029" t="s">
        <v>2650</v>
      </c>
      <c r="H1029" t="s">
        <v>94</v>
      </c>
      <c r="I1029" t="s">
        <v>22</v>
      </c>
      <c r="J1029" t="s">
        <v>2651</v>
      </c>
      <c r="K1029" t="s">
        <v>24</v>
      </c>
      <c r="L1029" t="s">
        <v>2652</v>
      </c>
      <c r="M1029" t="s">
        <v>94</v>
      </c>
      <c r="N1029" t="s">
        <v>96</v>
      </c>
      <c r="O1029" t="s">
        <v>70</v>
      </c>
      <c r="P1029" t="str">
        <f>VLOOKUP(L1029,[1]!Table1[[Email Id (Please mention your personal gmail id)]:[College Name]],4,0)</f>
        <v>KEC, Ghaziabad</v>
      </c>
    </row>
    <row r="1030" spans="1:16" x14ac:dyDescent="0.25">
      <c r="A1030" t="s">
        <v>15</v>
      </c>
      <c r="B1030" t="s">
        <v>2653</v>
      </c>
      <c r="C1030" t="s">
        <v>82</v>
      </c>
      <c r="D1030">
        <v>72</v>
      </c>
      <c r="E1030" t="s">
        <v>2654</v>
      </c>
      <c r="F1030" t="s">
        <v>19</v>
      </c>
      <c r="G1030" t="s">
        <v>2655</v>
      </c>
      <c r="H1030" t="s">
        <v>85</v>
      </c>
      <c r="I1030" t="s">
        <v>22</v>
      </c>
      <c r="J1030" t="s">
        <v>2656</v>
      </c>
      <c r="K1030" t="s">
        <v>24</v>
      </c>
      <c r="L1030" t="s">
        <v>2657</v>
      </c>
      <c r="M1030" t="s">
        <v>85</v>
      </c>
      <c r="N1030" t="s">
        <v>88</v>
      </c>
      <c r="O1030" t="s">
        <v>70</v>
      </c>
      <c r="P1030" t="str">
        <f>VLOOKUP(L1030,[1]!Table1[[Email Id (Please mention your personal gmail id)]:[College Name]],4,0)</f>
        <v>KEC, Ghaziabad</v>
      </c>
    </row>
    <row r="1031" spans="1:16" x14ac:dyDescent="0.25">
      <c r="A1031" t="s">
        <v>15</v>
      </c>
      <c r="B1031" t="s">
        <v>2658</v>
      </c>
      <c r="C1031" t="s">
        <v>82</v>
      </c>
      <c r="D1031">
        <v>64</v>
      </c>
      <c r="E1031" t="s">
        <v>2654</v>
      </c>
      <c r="F1031" t="s">
        <v>19</v>
      </c>
      <c r="G1031" t="s">
        <v>2655</v>
      </c>
      <c r="H1031" t="s">
        <v>90</v>
      </c>
      <c r="I1031" t="s">
        <v>22</v>
      </c>
      <c r="J1031" t="s">
        <v>2659</v>
      </c>
      <c r="K1031" t="s">
        <v>24</v>
      </c>
      <c r="L1031" t="s">
        <v>2657</v>
      </c>
      <c r="M1031" t="s">
        <v>90</v>
      </c>
      <c r="N1031" t="s">
        <v>92</v>
      </c>
      <c r="O1031" t="s">
        <v>70</v>
      </c>
      <c r="P1031" t="str">
        <f>VLOOKUP(L1031,[1]!Table1[[Email Id (Please mention your personal gmail id)]:[College Name]],4,0)</f>
        <v>KEC, Ghaziabad</v>
      </c>
    </row>
    <row r="1032" spans="1:16" x14ac:dyDescent="0.25">
      <c r="A1032" t="s">
        <v>563</v>
      </c>
      <c r="B1032" t="s">
        <v>2660</v>
      </c>
      <c r="C1032" t="s">
        <v>28</v>
      </c>
      <c r="D1032">
        <v>30</v>
      </c>
      <c r="E1032" t="s">
        <v>2654</v>
      </c>
      <c r="F1032" t="s">
        <v>19</v>
      </c>
      <c r="G1032" t="s">
        <v>2655</v>
      </c>
      <c r="H1032" t="s">
        <v>116</v>
      </c>
      <c r="I1032" t="s">
        <v>30</v>
      </c>
      <c r="K1032" t="s">
        <v>37</v>
      </c>
      <c r="L1032" t="s">
        <v>2657</v>
      </c>
      <c r="M1032" t="s">
        <v>116</v>
      </c>
      <c r="N1032" t="s">
        <v>118</v>
      </c>
      <c r="O1032" t="s">
        <v>70</v>
      </c>
      <c r="P1032" t="str">
        <f>VLOOKUP(L1032,[1]!Table1[[Email Id (Please mention your personal gmail id)]:[College Name]],4,0)</f>
        <v>KEC, Ghaziabad</v>
      </c>
    </row>
    <row r="1033" spans="1:16" x14ac:dyDescent="0.25">
      <c r="A1033" t="s">
        <v>15</v>
      </c>
      <c r="B1033" t="s">
        <v>2661</v>
      </c>
      <c r="C1033" t="s">
        <v>28</v>
      </c>
      <c r="D1033">
        <v>37</v>
      </c>
      <c r="E1033" t="s">
        <v>2654</v>
      </c>
      <c r="F1033" t="s">
        <v>19</v>
      </c>
      <c r="G1033" t="s">
        <v>2655</v>
      </c>
      <c r="H1033" t="s">
        <v>120</v>
      </c>
      <c r="I1033" t="s">
        <v>30</v>
      </c>
      <c r="J1033" t="s">
        <v>2662</v>
      </c>
      <c r="K1033" t="s">
        <v>32</v>
      </c>
      <c r="L1033" t="s">
        <v>2657</v>
      </c>
      <c r="M1033" t="s">
        <v>120</v>
      </c>
      <c r="N1033" t="s">
        <v>122</v>
      </c>
      <c r="O1033" t="s">
        <v>70</v>
      </c>
      <c r="P1033" t="str">
        <f>VLOOKUP(L1033,[1]!Table1[[Email Id (Please mention your personal gmail id)]:[College Name]],4,0)</f>
        <v>KEC, Ghaziabad</v>
      </c>
    </row>
    <row r="1034" spans="1:16" x14ac:dyDescent="0.25">
      <c r="A1034" t="s">
        <v>15</v>
      </c>
      <c r="B1034" t="s">
        <v>2663</v>
      </c>
      <c r="C1034" t="s">
        <v>82</v>
      </c>
      <c r="D1034">
        <v>72</v>
      </c>
      <c r="E1034" t="s">
        <v>2664</v>
      </c>
      <c r="F1034" t="s">
        <v>19</v>
      </c>
      <c r="G1034" t="s">
        <v>2665</v>
      </c>
      <c r="H1034" t="s">
        <v>85</v>
      </c>
      <c r="I1034" t="s">
        <v>22</v>
      </c>
      <c r="J1034" t="s">
        <v>2666</v>
      </c>
      <c r="K1034" t="s">
        <v>24</v>
      </c>
      <c r="L1034" t="s">
        <v>2667</v>
      </c>
      <c r="M1034" t="s">
        <v>85</v>
      </c>
      <c r="N1034" t="s">
        <v>88</v>
      </c>
      <c r="O1034" t="s">
        <v>70</v>
      </c>
      <c r="P1034" t="str">
        <f>VLOOKUP(L1034,[1]!Table1[[Email Id (Please mention your personal gmail id)]:[College Name]],4,0)</f>
        <v>KEC, Ghaziabad</v>
      </c>
    </row>
    <row r="1035" spans="1:16" x14ac:dyDescent="0.25">
      <c r="A1035" t="s">
        <v>15</v>
      </c>
      <c r="B1035" t="s">
        <v>2668</v>
      </c>
      <c r="C1035" t="s">
        <v>82</v>
      </c>
      <c r="D1035">
        <v>64</v>
      </c>
      <c r="E1035" t="s">
        <v>2664</v>
      </c>
      <c r="F1035" t="s">
        <v>19</v>
      </c>
      <c r="G1035" t="s">
        <v>2665</v>
      </c>
      <c r="H1035" t="s">
        <v>90</v>
      </c>
      <c r="I1035" t="s">
        <v>22</v>
      </c>
      <c r="J1035" t="s">
        <v>2669</v>
      </c>
      <c r="K1035" t="s">
        <v>24</v>
      </c>
      <c r="L1035" t="s">
        <v>2667</v>
      </c>
      <c r="M1035" t="s">
        <v>90</v>
      </c>
      <c r="N1035" t="s">
        <v>92</v>
      </c>
      <c r="O1035" t="s">
        <v>70</v>
      </c>
      <c r="P1035" t="str">
        <f>VLOOKUP(L1035,[1]!Table1[[Email Id (Please mention your personal gmail id)]:[College Name]],4,0)</f>
        <v>KEC, Ghaziabad</v>
      </c>
    </row>
    <row r="1036" spans="1:16" x14ac:dyDescent="0.25">
      <c r="A1036" t="s">
        <v>15</v>
      </c>
      <c r="B1036" t="s">
        <v>2670</v>
      </c>
      <c r="C1036" t="s">
        <v>17</v>
      </c>
      <c r="D1036">
        <v>180</v>
      </c>
      <c r="E1036" t="s">
        <v>2664</v>
      </c>
      <c r="F1036" t="s">
        <v>19</v>
      </c>
      <c r="G1036" t="s">
        <v>2665</v>
      </c>
      <c r="H1036" t="s">
        <v>94</v>
      </c>
      <c r="I1036" t="s">
        <v>22</v>
      </c>
      <c r="J1036" t="s">
        <v>2671</v>
      </c>
      <c r="K1036" t="s">
        <v>24</v>
      </c>
      <c r="L1036" t="s">
        <v>2667</v>
      </c>
      <c r="M1036" t="s">
        <v>94</v>
      </c>
      <c r="N1036" t="s">
        <v>96</v>
      </c>
      <c r="O1036" t="s">
        <v>70</v>
      </c>
      <c r="P1036" t="str">
        <f>VLOOKUP(L1036,[1]!Table1[[Email Id (Please mention your personal gmail id)]:[College Name]],4,0)</f>
        <v>KEC, Ghaziabad</v>
      </c>
    </row>
    <row r="1037" spans="1:16" x14ac:dyDescent="0.25">
      <c r="A1037" t="s">
        <v>15</v>
      </c>
      <c r="B1037" t="s">
        <v>2672</v>
      </c>
      <c r="C1037" t="s">
        <v>17</v>
      </c>
      <c r="D1037">
        <v>180</v>
      </c>
      <c r="E1037" t="s">
        <v>2664</v>
      </c>
      <c r="F1037" t="s">
        <v>19</v>
      </c>
      <c r="G1037" t="s">
        <v>2665</v>
      </c>
      <c r="H1037" t="s">
        <v>50</v>
      </c>
      <c r="I1037" t="s">
        <v>22</v>
      </c>
      <c r="J1037" t="s">
        <v>2673</v>
      </c>
      <c r="K1037" t="s">
        <v>24</v>
      </c>
      <c r="L1037" t="s">
        <v>2667</v>
      </c>
      <c r="M1037" t="s">
        <v>50</v>
      </c>
      <c r="N1037" t="s">
        <v>53</v>
      </c>
      <c r="O1037" t="s">
        <v>70</v>
      </c>
      <c r="P1037" t="str">
        <f>VLOOKUP(L1037,[1]!Table1[[Email Id (Please mention your personal gmail id)]:[College Name]],4,0)</f>
        <v>KEC, Ghaziabad</v>
      </c>
    </row>
    <row r="1038" spans="1:16" x14ac:dyDescent="0.25">
      <c r="A1038" t="s">
        <v>15</v>
      </c>
      <c r="B1038" t="s">
        <v>2674</v>
      </c>
      <c r="C1038" t="s">
        <v>17</v>
      </c>
      <c r="D1038">
        <v>180</v>
      </c>
      <c r="E1038" t="s">
        <v>2664</v>
      </c>
      <c r="F1038" t="s">
        <v>19</v>
      </c>
      <c r="G1038" t="s">
        <v>2665</v>
      </c>
      <c r="H1038" t="s">
        <v>72</v>
      </c>
      <c r="I1038" t="s">
        <v>22</v>
      </c>
      <c r="J1038" t="s">
        <v>2675</v>
      </c>
      <c r="K1038" t="s">
        <v>24</v>
      </c>
      <c r="L1038" t="s">
        <v>2667</v>
      </c>
      <c r="M1038" t="s">
        <v>72</v>
      </c>
      <c r="N1038" t="s">
        <v>74</v>
      </c>
      <c r="O1038" t="s">
        <v>70</v>
      </c>
      <c r="P1038" t="str">
        <f>VLOOKUP(L1038,[1]!Table1[[Email Id (Please mention your personal gmail id)]:[College Name]],4,0)</f>
        <v>KEC, Ghaziabad</v>
      </c>
    </row>
    <row r="1039" spans="1:16" x14ac:dyDescent="0.25">
      <c r="A1039" t="s">
        <v>15</v>
      </c>
      <c r="B1039" t="s">
        <v>2676</v>
      </c>
      <c r="C1039" t="s">
        <v>17</v>
      </c>
      <c r="D1039">
        <v>180</v>
      </c>
      <c r="E1039" t="s">
        <v>2664</v>
      </c>
      <c r="F1039" t="s">
        <v>19</v>
      </c>
      <c r="G1039" t="s">
        <v>2665</v>
      </c>
      <c r="H1039" t="s">
        <v>21</v>
      </c>
      <c r="I1039" t="s">
        <v>22</v>
      </c>
      <c r="J1039" t="s">
        <v>2677</v>
      </c>
      <c r="K1039" t="s">
        <v>24</v>
      </c>
      <c r="L1039" t="s">
        <v>2667</v>
      </c>
      <c r="M1039" t="s">
        <v>21</v>
      </c>
      <c r="N1039" t="s">
        <v>26</v>
      </c>
      <c r="O1039" t="s">
        <v>70</v>
      </c>
      <c r="P1039" t="str">
        <f>VLOOKUP(L1039,[1]!Table1[[Email Id (Please mention your personal gmail id)]:[College Name]],4,0)</f>
        <v>KEC, Ghaziabad</v>
      </c>
    </row>
    <row r="1040" spans="1:16" x14ac:dyDescent="0.25">
      <c r="A1040" t="s">
        <v>15</v>
      </c>
      <c r="B1040" t="s">
        <v>2678</v>
      </c>
      <c r="C1040" t="s">
        <v>28</v>
      </c>
      <c r="D1040">
        <v>135</v>
      </c>
      <c r="E1040" t="s">
        <v>2664</v>
      </c>
      <c r="F1040" t="s">
        <v>19</v>
      </c>
      <c r="G1040" t="s">
        <v>2665</v>
      </c>
      <c r="H1040" t="s">
        <v>484</v>
      </c>
      <c r="I1040" t="s">
        <v>30</v>
      </c>
      <c r="J1040" t="s">
        <v>2679</v>
      </c>
      <c r="K1040" t="s">
        <v>37</v>
      </c>
      <c r="L1040" t="s">
        <v>2667</v>
      </c>
      <c r="M1040" t="s">
        <v>484</v>
      </c>
      <c r="N1040" t="s">
        <v>486</v>
      </c>
      <c r="O1040" t="s">
        <v>70</v>
      </c>
      <c r="P1040" t="str">
        <f>VLOOKUP(L1040,[1]!Table1[[Email Id (Please mention your personal gmail id)]:[College Name]],4,0)</f>
        <v>KEC, Ghaziabad</v>
      </c>
    </row>
    <row r="1041" spans="1:16" x14ac:dyDescent="0.25">
      <c r="A1041" t="s">
        <v>15</v>
      </c>
      <c r="B1041" t="s">
        <v>2680</v>
      </c>
      <c r="C1041" t="s">
        <v>28</v>
      </c>
      <c r="D1041">
        <v>150</v>
      </c>
      <c r="E1041" t="s">
        <v>2664</v>
      </c>
      <c r="F1041" t="s">
        <v>19</v>
      </c>
      <c r="G1041" t="s">
        <v>2665</v>
      </c>
      <c r="H1041" t="s">
        <v>35</v>
      </c>
      <c r="I1041" t="s">
        <v>30</v>
      </c>
      <c r="J1041" t="s">
        <v>2681</v>
      </c>
      <c r="K1041" t="s">
        <v>37</v>
      </c>
      <c r="L1041" t="s">
        <v>2667</v>
      </c>
      <c r="M1041" t="s">
        <v>35</v>
      </c>
      <c r="N1041" t="s">
        <v>38</v>
      </c>
      <c r="O1041" t="s">
        <v>70</v>
      </c>
      <c r="P1041" t="str">
        <f>VLOOKUP(L1041,[1]!Table1[[Email Id (Please mention your personal gmail id)]:[College Name]],4,0)</f>
        <v>KEC, Ghaziabad</v>
      </c>
    </row>
    <row r="1042" spans="1:16" x14ac:dyDescent="0.25">
      <c r="A1042" t="s">
        <v>15</v>
      </c>
      <c r="B1042" t="s">
        <v>2682</v>
      </c>
      <c r="C1042" t="s">
        <v>28</v>
      </c>
      <c r="D1042">
        <v>120</v>
      </c>
      <c r="E1042" t="s">
        <v>2664</v>
      </c>
      <c r="F1042" t="s">
        <v>19</v>
      </c>
      <c r="G1042" t="s">
        <v>2665</v>
      </c>
      <c r="H1042" t="s">
        <v>44</v>
      </c>
      <c r="I1042" t="s">
        <v>30</v>
      </c>
      <c r="J1042" t="s">
        <v>2683</v>
      </c>
      <c r="K1042" t="s">
        <v>24</v>
      </c>
      <c r="L1042" t="s">
        <v>2667</v>
      </c>
      <c r="M1042" t="s">
        <v>44</v>
      </c>
      <c r="N1042" t="s">
        <v>46</v>
      </c>
      <c r="O1042" t="s">
        <v>70</v>
      </c>
      <c r="P1042" t="str">
        <f>VLOOKUP(L1042,[1]!Table1[[Email Id (Please mention your personal gmail id)]:[College Name]],4,0)</f>
        <v>KEC, Ghaziabad</v>
      </c>
    </row>
    <row r="1043" spans="1:16" x14ac:dyDescent="0.25">
      <c r="A1043" t="s">
        <v>15</v>
      </c>
      <c r="B1043" t="s">
        <v>2684</v>
      </c>
      <c r="C1043" t="s">
        <v>28</v>
      </c>
      <c r="D1043">
        <v>180</v>
      </c>
      <c r="E1043" t="s">
        <v>2664</v>
      </c>
      <c r="F1043" t="s">
        <v>19</v>
      </c>
      <c r="G1043" t="s">
        <v>2665</v>
      </c>
      <c r="H1043" t="s">
        <v>112</v>
      </c>
      <c r="I1043" t="s">
        <v>30</v>
      </c>
      <c r="J1043" t="s">
        <v>2685</v>
      </c>
      <c r="K1043" t="s">
        <v>24</v>
      </c>
      <c r="L1043" t="s">
        <v>2667</v>
      </c>
      <c r="M1043" t="s">
        <v>112</v>
      </c>
      <c r="N1043" t="s">
        <v>114</v>
      </c>
      <c r="O1043" t="s">
        <v>70</v>
      </c>
      <c r="P1043" t="str">
        <f>VLOOKUP(L1043,[1]!Table1[[Email Id (Please mention your personal gmail id)]:[College Name]],4,0)</f>
        <v>KEC, Ghaziabad</v>
      </c>
    </row>
    <row r="1044" spans="1:16" x14ac:dyDescent="0.25">
      <c r="A1044" t="s">
        <v>15</v>
      </c>
      <c r="B1044" t="s">
        <v>2686</v>
      </c>
      <c r="C1044" t="s">
        <v>28</v>
      </c>
      <c r="D1044">
        <v>120</v>
      </c>
      <c r="E1044" t="s">
        <v>2664</v>
      </c>
      <c r="F1044" t="s">
        <v>19</v>
      </c>
      <c r="G1044" t="s">
        <v>2665</v>
      </c>
      <c r="H1044" t="s">
        <v>116</v>
      </c>
      <c r="I1044" t="s">
        <v>30</v>
      </c>
      <c r="J1044" t="s">
        <v>2687</v>
      </c>
      <c r="K1044" t="s">
        <v>37</v>
      </c>
      <c r="L1044" t="s">
        <v>2667</v>
      </c>
      <c r="M1044" t="s">
        <v>116</v>
      </c>
      <c r="N1044" t="s">
        <v>118</v>
      </c>
      <c r="O1044" t="s">
        <v>70</v>
      </c>
      <c r="P1044" t="str">
        <f>VLOOKUP(L1044,[1]!Table1[[Email Id (Please mention your personal gmail id)]:[College Name]],4,0)</f>
        <v>KEC, Ghaziabad</v>
      </c>
    </row>
    <row r="1045" spans="1:16" x14ac:dyDescent="0.25">
      <c r="A1045" t="s">
        <v>15</v>
      </c>
      <c r="B1045" t="s">
        <v>2688</v>
      </c>
      <c r="C1045" t="s">
        <v>28</v>
      </c>
      <c r="D1045">
        <v>37</v>
      </c>
      <c r="E1045" t="s">
        <v>2664</v>
      </c>
      <c r="F1045" t="s">
        <v>19</v>
      </c>
      <c r="G1045" t="s">
        <v>2665</v>
      </c>
      <c r="H1045" t="s">
        <v>120</v>
      </c>
      <c r="I1045" t="s">
        <v>30</v>
      </c>
      <c r="J1045" t="s">
        <v>2689</v>
      </c>
      <c r="K1045" t="s">
        <v>32</v>
      </c>
      <c r="L1045" t="s">
        <v>2667</v>
      </c>
      <c r="M1045" t="s">
        <v>120</v>
      </c>
      <c r="N1045" t="s">
        <v>122</v>
      </c>
      <c r="O1045" t="s">
        <v>70</v>
      </c>
      <c r="P1045" t="str">
        <f>VLOOKUP(L1045,[1]!Table1[[Email Id (Please mention your personal gmail id)]:[College Name]],4,0)</f>
        <v>KEC, Ghaziabad</v>
      </c>
    </row>
    <row r="1046" spans="1:16" x14ac:dyDescent="0.25">
      <c r="A1046" t="s">
        <v>15</v>
      </c>
      <c r="B1046" t="s">
        <v>2690</v>
      </c>
      <c r="C1046" t="s">
        <v>82</v>
      </c>
      <c r="D1046">
        <v>72</v>
      </c>
      <c r="E1046" t="s">
        <v>2691</v>
      </c>
      <c r="F1046" t="s">
        <v>19</v>
      </c>
      <c r="G1046" t="s">
        <v>2692</v>
      </c>
      <c r="H1046" t="s">
        <v>85</v>
      </c>
      <c r="I1046" t="s">
        <v>22</v>
      </c>
      <c r="J1046" t="s">
        <v>2693</v>
      </c>
      <c r="K1046" t="s">
        <v>24</v>
      </c>
      <c r="L1046" t="s">
        <v>2694</v>
      </c>
      <c r="M1046" t="s">
        <v>85</v>
      </c>
      <c r="N1046" t="s">
        <v>88</v>
      </c>
      <c r="O1046" t="s">
        <v>70</v>
      </c>
      <c r="P1046" t="str">
        <f>VLOOKUP(L1046,[1]!Table1[[Email Id (Please mention your personal gmail id)]:[College Name]],4,0)</f>
        <v>KEC, Ghaziabad</v>
      </c>
    </row>
    <row r="1047" spans="1:16" x14ac:dyDescent="0.25">
      <c r="A1047" t="s">
        <v>15</v>
      </c>
      <c r="B1047" t="s">
        <v>2695</v>
      </c>
      <c r="C1047" t="s">
        <v>82</v>
      </c>
      <c r="D1047">
        <v>64</v>
      </c>
      <c r="E1047" t="s">
        <v>2691</v>
      </c>
      <c r="F1047" t="s">
        <v>19</v>
      </c>
      <c r="G1047" t="s">
        <v>2692</v>
      </c>
      <c r="H1047" t="s">
        <v>90</v>
      </c>
      <c r="I1047" t="s">
        <v>22</v>
      </c>
      <c r="J1047" t="s">
        <v>2696</v>
      </c>
      <c r="K1047" t="s">
        <v>24</v>
      </c>
      <c r="L1047" t="s">
        <v>2694</v>
      </c>
      <c r="M1047" t="s">
        <v>90</v>
      </c>
      <c r="N1047" t="s">
        <v>92</v>
      </c>
      <c r="O1047" t="s">
        <v>70</v>
      </c>
      <c r="P1047" t="str">
        <f>VLOOKUP(L1047,[1]!Table1[[Email Id (Please mention your personal gmail id)]:[College Name]],4,0)</f>
        <v>KEC, Ghaziabad</v>
      </c>
    </row>
    <row r="1048" spans="1:16" x14ac:dyDescent="0.25">
      <c r="A1048" t="s">
        <v>15</v>
      </c>
      <c r="B1048" t="s">
        <v>2697</v>
      </c>
      <c r="C1048" t="s">
        <v>17</v>
      </c>
      <c r="D1048">
        <v>180</v>
      </c>
      <c r="E1048" t="s">
        <v>2691</v>
      </c>
      <c r="F1048" t="s">
        <v>19</v>
      </c>
      <c r="G1048" t="s">
        <v>2692</v>
      </c>
      <c r="H1048" t="s">
        <v>94</v>
      </c>
      <c r="I1048" t="s">
        <v>22</v>
      </c>
      <c r="J1048" t="s">
        <v>2698</v>
      </c>
      <c r="K1048" t="s">
        <v>24</v>
      </c>
      <c r="L1048" t="s">
        <v>2694</v>
      </c>
      <c r="M1048" t="s">
        <v>94</v>
      </c>
      <c r="N1048" t="s">
        <v>96</v>
      </c>
      <c r="O1048" t="s">
        <v>70</v>
      </c>
      <c r="P1048" t="str">
        <f>VLOOKUP(L1048,[1]!Table1[[Email Id (Please mention your personal gmail id)]:[College Name]],4,0)</f>
        <v>KEC, Ghaziabad</v>
      </c>
    </row>
    <row r="1049" spans="1:16" x14ac:dyDescent="0.25">
      <c r="A1049" t="s">
        <v>15</v>
      </c>
      <c r="B1049" t="s">
        <v>2699</v>
      </c>
      <c r="C1049" t="s">
        <v>17</v>
      </c>
      <c r="D1049">
        <v>180</v>
      </c>
      <c r="E1049" t="s">
        <v>2691</v>
      </c>
      <c r="F1049" t="s">
        <v>19</v>
      </c>
      <c r="G1049" t="s">
        <v>2692</v>
      </c>
      <c r="H1049" t="s">
        <v>50</v>
      </c>
      <c r="I1049" t="s">
        <v>22</v>
      </c>
      <c r="J1049" t="s">
        <v>2700</v>
      </c>
      <c r="K1049" t="s">
        <v>24</v>
      </c>
      <c r="L1049" t="s">
        <v>2694</v>
      </c>
      <c r="M1049" t="s">
        <v>50</v>
      </c>
      <c r="N1049" t="s">
        <v>53</v>
      </c>
      <c r="O1049" t="s">
        <v>70</v>
      </c>
      <c r="P1049" t="str">
        <f>VLOOKUP(L1049,[1]!Table1[[Email Id (Please mention your personal gmail id)]:[College Name]],4,0)</f>
        <v>KEC, Ghaziabad</v>
      </c>
    </row>
    <row r="1050" spans="1:16" x14ac:dyDescent="0.25">
      <c r="A1050" t="s">
        <v>15</v>
      </c>
      <c r="B1050" t="s">
        <v>2701</v>
      </c>
      <c r="C1050" t="s">
        <v>17</v>
      </c>
      <c r="D1050">
        <v>180</v>
      </c>
      <c r="E1050" t="s">
        <v>2691</v>
      </c>
      <c r="F1050" t="s">
        <v>19</v>
      </c>
      <c r="G1050" t="s">
        <v>2692</v>
      </c>
      <c r="H1050" t="s">
        <v>21</v>
      </c>
      <c r="I1050" t="s">
        <v>22</v>
      </c>
      <c r="J1050" t="s">
        <v>2702</v>
      </c>
      <c r="K1050" t="s">
        <v>24</v>
      </c>
      <c r="L1050" t="s">
        <v>2694</v>
      </c>
      <c r="M1050" t="s">
        <v>21</v>
      </c>
      <c r="N1050" t="s">
        <v>26</v>
      </c>
      <c r="O1050" t="s">
        <v>70</v>
      </c>
      <c r="P1050" t="str">
        <f>VLOOKUP(L1050,[1]!Table1[[Email Id (Please mention your personal gmail id)]:[College Name]],4,0)</f>
        <v>KEC, Ghaziabad</v>
      </c>
    </row>
    <row r="1051" spans="1:16" x14ac:dyDescent="0.25">
      <c r="A1051" t="s">
        <v>15</v>
      </c>
      <c r="B1051" t="s">
        <v>2703</v>
      </c>
      <c r="C1051" t="s">
        <v>28</v>
      </c>
      <c r="D1051">
        <v>30</v>
      </c>
      <c r="E1051" t="s">
        <v>2691</v>
      </c>
      <c r="F1051" t="s">
        <v>19</v>
      </c>
      <c r="G1051" t="s">
        <v>2692</v>
      </c>
      <c r="H1051" t="s">
        <v>484</v>
      </c>
      <c r="I1051" t="s">
        <v>30</v>
      </c>
      <c r="J1051" t="s">
        <v>2704</v>
      </c>
      <c r="K1051" t="s">
        <v>37</v>
      </c>
      <c r="L1051" t="s">
        <v>2694</v>
      </c>
      <c r="M1051" t="s">
        <v>484</v>
      </c>
      <c r="N1051" t="s">
        <v>486</v>
      </c>
      <c r="O1051" t="s">
        <v>70</v>
      </c>
      <c r="P1051" t="str">
        <f>VLOOKUP(L1051,[1]!Table1[[Email Id (Please mention your personal gmail id)]:[College Name]],4,0)</f>
        <v>KEC, Ghaziabad</v>
      </c>
    </row>
    <row r="1052" spans="1:16" x14ac:dyDescent="0.25">
      <c r="A1052" t="s">
        <v>15</v>
      </c>
      <c r="B1052" t="s">
        <v>2705</v>
      </c>
      <c r="C1052" t="s">
        <v>28</v>
      </c>
      <c r="D1052">
        <v>30</v>
      </c>
      <c r="E1052" t="s">
        <v>2691</v>
      </c>
      <c r="F1052" t="s">
        <v>19</v>
      </c>
      <c r="G1052" t="s">
        <v>2692</v>
      </c>
      <c r="H1052" t="s">
        <v>35</v>
      </c>
      <c r="I1052" t="s">
        <v>30</v>
      </c>
      <c r="J1052" t="s">
        <v>2706</v>
      </c>
      <c r="K1052" t="s">
        <v>37</v>
      </c>
      <c r="L1052" t="s">
        <v>2694</v>
      </c>
      <c r="M1052" t="s">
        <v>35</v>
      </c>
      <c r="N1052" t="s">
        <v>38</v>
      </c>
      <c r="O1052" t="s">
        <v>70</v>
      </c>
      <c r="P1052" t="str">
        <f>VLOOKUP(L1052,[1]!Table1[[Email Id (Please mention your personal gmail id)]:[College Name]],4,0)</f>
        <v>KEC, Ghaziabad</v>
      </c>
    </row>
    <row r="1053" spans="1:16" x14ac:dyDescent="0.25">
      <c r="A1053" t="s">
        <v>15</v>
      </c>
      <c r="B1053" t="s">
        <v>2707</v>
      </c>
      <c r="C1053" t="s">
        <v>28</v>
      </c>
      <c r="D1053">
        <v>120</v>
      </c>
      <c r="E1053" t="s">
        <v>2691</v>
      </c>
      <c r="F1053" t="s">
        <v>19</v>
      </c>
      <c r="G1053" t="s">
        <v>2692</v>
      </c>
      <c r="H1053" t="s">
        <v>44</v>
      </c>
      <c r="I1053" t="s">
        <v>30</v>
      </c>
      <c r="J1053" t="s">
        <v>2708</v>
      </c>
      <c r="K1053" t="s">
        <v>24</v>
      </c>
      <c r="L1053" t="s">
        <v>2694</v>
      </c>
      <c r="M1053" t="s">
        <v>44</v>
      </c>
      <c r="N1053" t="s">
        <v>46</v>
      </c>
      <c r="O1053" t="s">
        <v>70</v>
      </c>
      <c r="P1053" t="str">
        <f>VLOOKUP(L1053,[1]!Table1[[Email Id (Please mention your personal gmail id)]:[College Name]],4,0)</f>
        <v>KEC, Ghaziabad</v>
      </c>
    </row>
    <row r="1054" spans="1:16" x14ac:dyDescent="0.25">
      <c r="A1054" t="s">
        <v>15</v>
      </c>
      <c r="B1054" t="s">
        <v>2709</v>
      </c>
      <c r="C1054" t="s">
        <v>28</v>
      </c>
      <c r="D1054">
        <v>180</v>
      </c>
      <c r="E1054" t="s">
        <v>2691</v>
      </c>
      <c r="F1054" t="s">
        <v>19</v>
      </c>
      <c r="G1054" t="s">
        <v>2692</v>
      </c>
      <c r="H1054" t="s">
        <v>112</v>
      </c>
      <c r="I1054" t="s">
        <v>30</v>
      </c>
      <c r="J1054" t="s">
        <v>2710</v>
      </c>
      <c r="K1054" t="s">
        <v>24</v>
      </c>
      <c r="L1054" t="s">
        <v>2694</v>
      </c>
      <c r="M1054" t="s">
        <v>112</v>
      </c>
      <c r="N1054" t="s">
        <v>114</v>
      </c>
      <c r="O1054" t="s">
        <v>70</v>
      </c>
      <c r="P1054" t="str">
        <f>VLOOKUP(L1054,[1]!Table1[[Email Id (Please mention your personal gmail id)]:[College Name]],4,0)</f>
        <v>KEC, Ghaziabad</v>
      </c>
    </row>
    <row r="1055" spans="1:16" x14ac:dyDescent="0.25">
      <c r="A1055" t="s">
        <v>15</v>
      </c>
      <c r="B1055" t="s">
        <v>2711</v>
      </c>
      <c r="C1055" t="s">
        <v>28</v>
      </c>
      <c r="D1055">
        <v>30</v>
      </c>
      <c r="E1055" t="s">
        <v>2691</v>
      </c>
      <c r="F1055" t="s">
        <v>19</v>
      </c>
      <c r="G1055" t="s">
        <v>2692</v>
      </c>
      <c r="H1055" t="s">
        <v>116</v>
      </c>
      <c r="I1055" t="s">
        <v>30</v>
      </c>
      <c r="J1055" t="s">
        <v>2712</v>
      </c>
      <c r="K1055" t="s">
        <v>37</v>
      </c>
      <c r="L1055" t="s">
        <v>2694</v>
      </c>
      <c r="M1055" t="s">
        <v>116</v>
      </c>
      <c r="N1055" t="s">
        <v>118</v>
      </c>
      <c r="O1055" t="s">
        <v>70</v>
      </c>
      <c r="P1055" t="str">
        <f>VLOOKUP(L1055,[1]!Table1[[Email Id (Please mention your personal gmail id)]:[College Name]],4,0)</f>
        <v>KEC, Ghaziabad</v>
      </c>
    </row>
    <row r="1056" spans="1:16" x14ac:dyDescent="0.25">
      <c r="A1056" t="s">
        <v>15</v>
      </c>
      <c r="B1056" t="s">
        <v>2713</v>
      </c>
      <c r="C1056" t="s">
        <v>28</v>
      </c>
      <c r="D1056">
        <v>37</v>
      </c>
      <c r="E1056" t="s">
        <v>2691</v>
      </c>
      <c r="F1056" t="s">
        <v>19</v>
      </c>
      <c r="G1056" t="s">
        <v>2692</v>
      </c>
      <c r="H1056" t="s">
        <v>120</v>
      </c>
      <c r="I1056" t="s">
        <v>30</v>
      </c>
      <c r="J1056" t="s">
        <v>2714</v>
      </c>
      <c r="K1056" t="s">
        <v>32</v>
      </c>
      <c r="L1056" t="s">
        <v>2694</v>
      </c>
      <c r="M1056" t="s">
        <v>120</v>
      </c>
      <c r="N1056" t="s">
        <v>122</v>
      </c>
      <c r="O1056" t="s">
        <v>70</v>
      </c>
      <c r="P1056" t="str">
        <f>VLOOKUP(L1056,[1]!Table1[[Email Id (Please mention your personal gmail id)]:[College Name]],4,0)</f>
        <v>KEC, Ghaziabad</v>
      </c>
    </row>
    <row r="1057" spans="1:16" x14ac:dyDescent="0.25">
      <c r="A1057" t="s">
        <v>15</v>
      </c>
      <c r="B1057" t="s">
        <v>2715</v>
      </c>
      <c r="C1057" t="s">
        <v>82</v>
      </c>
      <c r="D1057">
        <v>72</v>
      </c>
      <c r="E1057" t="s">
        <v>2716</v>
      </c>
      <c r="F1057" t="s">
        <v>19</v>
      </c>
      <c r="G1057" t="s">
        <v>2717</v>
      </c>
      <c r="H1057" t="s">
        <v>85</v>
      </c>
      <c r="I1057" t="s">
        <v>22</v>
      </c>
      <c r="J1057" t="s">
        <v>2718</v>
      </c>
      <c r="K1057" t="s">
        <v>24</v>
      </c>
      <c r="L1057" t="s">
        <v>2719</v>
      </c>
      <c r="M1057" t="s">
        <v>85</v>
      </c>
      <c r="N1057" t="s">
        <v>88</v>
      </c>
      <c r="O1057" t="s">
        <v>70</v>
      </c>
      <c r="P1057" t="str">
        <f>VLOOKUP(L1057,[1]!Table1[[Email Id (Please mention your personal gmail id)]:[College Name]],4,0)</f>
        <v>KEC, Ghaziabad</v>
      </c>
    </row>
    <row r="1058" spans="1:16" x14ac:dyDescent="0.25">
      <c r="A1058" t="s">
        <v>15</v>
      </c>
      <c r="B1058" t="s">
        <v>2720</v>
      </c>
      <c r="C1058" t="s">
        <v>82</v>
      </c>
      <c r="D1058">
        <v>64</v>
      </c>
      <c r="E1058" t="s">
        <v>2716</v>
      </c>
      <c r="F1058" t="s">
        <v>19</v>
      </c>
      <c r="G1058" t="s">
        <v>2717</v>
      </c>
      <c r="H1058" t="s">
        <v>90</v>
      </c>
      <c r="I1058" t="s">
        <v>22</v>
      </c>
      <c r="J1058" t="s">
        <v>2721</v>
      </c>
      <c r="K1058" t="s">
        <v>24</v>
      </c>
      <c r="L1058" t="s">
        <v>2719</v>
      </c>
      <c r="M1058" t="s">
        <v>90</v>
      </c>
      <c r="N1058" t="s">
        <v>92</v>
      </c>
      <c r="O1058" t="s">
        <v>70</v>
      </c>
      <c r="P1058" t="str">
        <f>VLOOKUP(L1058,[1]!Table1[[Email Id (Please mention your personal gmail id)]:[College Name]],4,0)</f>
        <v>KEC, Ghaziabad</v>
      </c>
    </row>
    <row r="1059" spans="1:16" x14ac:dyDescent="0.25">
      <c r="A1059" t="s">
        <v>15</v>
      </c>
      <c r="B1059" t="s">
        <v>2722</v>
      </c>
      <c r="C1059" t="s">
        <v>17</v>
      </c>
      <c r="D1059">
        <v>180</v>
      </c>
      <c r="E1059" t="s">
        <v>2716</v>
      </c>
      <c r="F1059" t="s">
        <v>19</v>
      </c>
      <c r="G1059" t="s">
        <v>2717</v>
      </c>
      <c r="H1059" t="s">
        <v>94</v>
      </c>
      <c r="I1059" t="s">
        <v>22</v>
      </c>
      <c r="J1059" t="s">
        <v>2723</v>
      </c>
      <c r="K1059" t="s">
        <v>24</v>
      </c>
      <c r="L1059" t="s">
        <v>2719</v>
      </c>
      <c r="M1059" t="s">
        <v>94</v>
      </c>
      <c r="N1059" t="s">
        <v>96</v>
      </c>
      <c r="O1059" t="s">
        <v>70</v>
      </c>
      <c r="P1059" t="str">
        <f>VLOOKUP(L1059,[1]!Table1[[Email Id (Please mention your personal gmail id)]:[College Name]],4,0)</f>
        <v>KEC, Ghaziabad</v>
      </c>
    </row>
    <row r="1060" spans="1:16" x14ac:dyDescent="0.25">
      <c r="A1060" t="s">
        <v>15</v>
      </c>
      <c r="B1060" t="s">
        <v>2724</v>
      </c>
      <c r="C1060" t="s">
        <v>17</v>
      </c>
      <c r="D1060">
        <v>180</v>
      </c>
      <c r="E1060" t="s">
        <v>2716</v>
      </c>
      <c r="F1060" t="s">
        <v>19</v>
      </c>
      <c r="G1060" t="s">
        <v>2717</v>
      </c>
      <c r="H1060" t="s">
        <v>50</v>
      </c>
      <c r="I1060" t="s">
        <v>22</v>
      </c>
      <c r="J1060" t="s">
        <v>2725</v>
      </c>
      <c r="K1060" t="s">
        <v>24</v>
      </c>
      <c r="L1060" t="s">
        <v>2719</v>
      </c>
      <c r="M1060" t="s">
        <v>50</v>
      </c>
      <c r="N1060" t="s">
        <v>53</v>
      </c>
      <c r="O1060" t="s">
        <v>70</v>
      </c>
      <c r="P1060" t="str">
        <f>VLOOKUP(L1060,[1]!Table1[[Email Id (Please mention your personal gmail id)]:[College Name]],4,0)</f>
        <v>KEC, Ghaziabad</v>
      </c>
    </row>
    <row r="1061" spans="1:16" x14ac:dyDescent="0.25">
      <c r="A1061" t="s">
        <v>15</v>
      </c>
      <c r="B1061" t="s">
        <v>2726</v>
      </c>
      <c r="C1061" t="s">
        <v>17</v>
      </c>
      <c r="D1061">
        <v>180</v>
      </c>
      <c r="E1061" t="s">
        <v>2716</v>
      </c>
      <c r="F1061" t="s">
        <v>19</v>
      </c>
      <c r="G1061" t="s">
        <v>2717</v>
      </c>
      <c r="H1061" t="s">
        <v>72</v>
      </c>
      <c r="I1061" t="s">
        <v>22</v>
      </c>
      <c r="J1061" t="s">
        <v>2727</v>
      </c>
      <c r="K1061" t="s">
        <v>24</v>
      </c>
      <c r="L1061" t="s">
        <v>2719</v>
      </c>
      <c r="M1061" t="s">
        <v>72</v>
      </c>
      <c r="N1061" t="s">
        <v>74</v>
      </c>
      <c r="O1061" t="s">
        <v>70</v>
      </c>
      <c r="P1061" t="str">
        <f>VLOOKUP(L1061,[1]!Table1[[Email Id (Please mention your personal gmail id)]:[College Name]],4,0)</f>
        <v>KEC, Ghaziabad</v>
      </c>
    </row>
    <row r="1062" spans="1:16" x14ac:dyDescent="0.25">
      <c r="A1062" t="s">
        <v>15</v>
      </c>
      <c r="B1062" t="s">
        <v>2728</v>
      </c>
      <c r="C1062" t="s">
        <v>17</v>
      </c>
      <c r="D1062">
        <v>180</v>
      </c>
      <c r="E1062" t="s">
        <v>2716</v>
      </c>
      <c r="F1062" t="s">
        <v>19</v>
      </c>
      <c r="G1062" t="s">
        <v>2717</v>
      </c>
      <c r="H1062" t="s">
        <v>21</v>
      </c>
      <c r="I1062" t="s">
        <v>22</v>
      </c>
      <c r="J1062" t="s">
        <v>2729</v>
      </c>
      <c r="K1062" t="s">
        <v>24</v>
      </c>
      <c r="L1062" t="s">
        <v>2719</v>
      </c>
      <c r="M1062" t="s">
        <v>21</v>
      </c>
      <c r="N1062" t="s">
        <v>26</v>
      </c>
      <c r="O1062" t="s">
        <v>70</v>
      </c>
      <c r="P1062" t="str">
        <f>VLOOKUP(L1062,[1]!Table1[[Email Id (Please mention your personal gmail id)]:[College Name]],4,0)</f>
        <v>KEC, Ghaziabad</v>
      </c>
    </row>
    <row r="1063" spans="1:16" x14ac:dyDescent="0.25">
      <c r="A1063" t="s">
        <v>15</v>
      </c>
      <c r="B1063" t="s">
        <v>2730</v>
      </c>
      <c r="C1063" t="s">
        <v>28</v>
      </c>
      <c r="D1063">
        <v>30</v>
      </c>
      <c r="E1063" t="s">
        <v>2716</v>
      </c>
      <c r="F1063" t="s">
        <v>19</v>
      </c>
      <c r="G1063" t="s">
        <v>2717</v>
      </c>
      <c r="H1063" t="s">
        <v>484</v>
      </c>
      <c r="I1063" t="s">
        <v>30</v>
      </c>
      <c r="J1063" t="s">
        <v>2731</v>
      </c>
      <c r="K1063" t="s">
        <v>37</v>
      </c>
      <c r="L1063" t="s">
        <v>2719</v>
      </c>
      <c r="M1063" t="s">
        <v>484</v>
      </c>
      <c r="N1063" t="s">
        <v>486</v>
      </c>
      <c r="O1063" t="s">
        <v>70</v>
      </c>
      <c r="P1063" t="str">
        <f>VLOOKUP(L1063,[1]!Table1[[Email Id (Please mention your personal gmail id)]:[College Name]],4,0)</f>
        <v>KEC, Ghaziabad</v>
      </c>
    </row>
    <row r="1064" spans="1:16" x14ac:dyDescent="0.25">
      <c r="A1064" t="s">
        <v>15</v>
      </c>
      <c r="B1064" t="s">
        <v>2732</v>
      </c>
      <c r="C1064" t="s">
        <v>28</v>
      </c>
      <c r="D1064">
        <v>60</v>
      </c>
      <c r="E1064" t="s">
        <v>2716</v>
      </c>
      <c r="F1064" t="s">
        <v>19</v>
      </c>
      <c r="G1064" t="s">
        <v>2717</v>
      </c>
      <c r="H1064" t="s">
        <v>29</v>
      </c>
      <c r="I1064" t="s">
        <v>30</v>
      </c>
      <c r="J1064" t="s">
        <v>2733</v>
      </c>
      <c r="K1064" t="s">
        <v>32</v>
      </c>
      <c r="L1064" t="s">
        <v>2719</v>
      </c>
      <c r="M1064" t="s">
        <v>29</v>
      </c>
      <c r="N1064" t="s">
        <v>33</v>
      </c>
      <c r="O1064" t="s">
        <v>70</v>
      </c>
      <c r="P1064" t="str">
        <f>VLOOKUP(L1064,[1]!Table1[[Email Id (Please mention your personal gmail id)]:[College Name]],4,0)</f>
        <v>KEC, Ghaziabad</v>
      </c>
    </row>
    <row r="1065" spans="1:16" x14ac:dyDescent="0.25">
      <c r="A1065" t="s">
        <v>15</v>
      </c>
      <c r="B1065" t="s">
        <v>2734</v>
      </c>
      <c r="C1065" t="s">
        <v>28</v>
      </c>
      <c r="D1065">
        <v>30</v>
      </c>
      <c r="E1065" t="s">
        <v>2716</v>
      </c>
      <c r="F1065" t="s">
        <v>19</v>
      </c>
      <c r="G1065" t="s">
        <v>2717</v>
      </c>
      <c r="H1065" t="s">
        <v>35</v>
      </c>
      <c r="I1065" t="s">
        <v>30</v>
      </c>
      <c r="J1065" t="s">
        <v>2735</v>
      </c>
      <c r="K1065" t="s">
        <v>37</v>
      </c>
      <c r="L1065" t="s">
        <v>2719</v>
      </c>
      <c r="M1065" t="s">
        <v>35</v>
      </c>
      <c r="N1065" t="s">
        <v>38</v>
      </c>
      <c r="O1065" t="s">
        <v>70</v>
      </c>
      <c r="P1065" t="str">
        <f>VLOOKUP(L1065,[1]!Table1[[Email Id (Please mention your personal gmail id)]:[College Name]],4,0)</f>
        <v>KEC, Ghaziabad</v>
      </c>
    </row>
    <row r="1066" spans="1:16" x14ac:dyDescent="0.25">
      <c r="A1066" t="s">
        <v>15</v>
      </c>
      <c r="B1066" t="s">
        <v>2736</v>
      </c>
      <c r="C1066" t="s">
        <v>28</v>
      </c>
      <c r="D1066">
        <v>180</v>
      </c>
      <c r="E1066" t="s">
        <v>2716</v>
      </c>
      <c r="F1066" t="s">
        <v>19</v>
      </c>
      <c r="G1066" t="s">
        <v>2717</v>
      </c>
      <c r="H1066" t="s">
        <v>40</v>
      </c>
      <c r="I1066" t="s">
        <v>30</v>
      </c>
      <c r="J1066" t="s">
        <v>2737</v>
      </c>
      <c r="K1066" t="s">
        <v>24</v>
      </c>
      <c r="L1066" t="s">
        <v>2719</v>
      </c>
      <c r="M1066" t="s">
        <v>40</v>
      </c>
      <c r="N1066" t="s">
        <v>42</v>
      </c>
      <c r="O1066" t="s">
        <v>70</v>
      </c>
      <c r="P1066" t="str">
        <f>VLOOKUP(L1066,[1]!Table1[[Email Id (Please mention your personal gmail id)]:[College Name]],4,0)</f>
        <v>KEC, Ghaziabad</v>
      </c>
    </row>
    <row r="1067" spans="1:16" x14ac:dyDescent="0.25">
      <c r="A1067" t="s">
        <v>15</v>
      </c>
      <c r="B1067" t="s">
        <v>2738</v>
      </c>
      <c r="C1067" t="s">
        <v>28</v>
      </c>
      <c r="D1067">
        <v>120</v>
      </c>
      <c r="E1067" t="s">
        <v>2716</v>
      </c>
      <c r="F1067" t="s">
        <v>19</v>
      </c>
      <c r="G1067" t="s">
        <v>2717</v>
      </c>
      <c r="H1067" t="s">
        <v>44</v>
      </c>
      <c r="I1067" t="s">
        <v>30</v>
      </c>
      <c r="J1067" t="s">
        <v>2739</v>
      </c>
      <c r="K1067" t="s">
        <v>24</v>
      </c>
      <c r="L1067" t="s">
        <v>2719</v>
      </c>
      <c r="M1067" t="s">
        <v>44</v>
      </c>
      <c r="N1067" t="s">
        <v>46</v>
      </c>
      <c r="O1067" t="s">
        <v>70</v>
      </c>
      <c r="P1067" t="str">
        <f>VLOOKUP(L1067,[1]!Table1[[Email Id (Please mention your personal gmail id)]:[College Name]],4,0)</f>
        <v>KEC, Ghaziabad</v>
      </c>
    </row>
    <row r="1068" spans="1:16" x14ac:dyDescent="0.25">
      <c r="A1068" t="s">
        <v>15</v>
      </c>
      <c r="B1068" t="s">
        <v>2740</v>
      </c>
      <c r="C1068" t="s">
        <v>28</v>
      </c>
      <c r="D1068">
        <v>180</v>
      </c>
      <c r="E1068" t="s">
        <v>2716</v>
      </c>
      <c r="F1068" t="s">
        <v>19</v>
      </c>
      <c r="G1068" t="s">
        <v>2717</v>
      </c>
      <c r="H1068" t="s">
        <v>112</v>
      </c>
      <c r="I1068" t="s">
        <v>30</v>
      </c>
      <c r="J1068" t="s">
        <v>2741</v>
      </c>
      <c r="K1068" t="s">
        <v>24</v>
      </c>
      <c r="L1068" t="s">
        <v>2719</v>
      </c>
      <c r="M1068" t="s">
        <v>112</v>
      </c>
      <c r="N1068" t="s">
        <v>114</v>
      </c>
      <c r="O1068" t="s">
        <v>70</v>
      </c>
      <c r="P1068" t="str">
        <f>VLOOKUP(L1068,[1]!Table1[[Email Id (Please mention your personal gmail id)]:[College Name]],4,0)</f>
        <v>KEC, Ghaziabad</v>
      </c>
    </row>
    <row r="1069" spans="1:16" x14ac:dyDescent="0.25">
      <c r="A1069" t="s">
        <v>15</v>
      </c>
      <c r="B1069" t="s">
        <v>2742</v>
      </c>
      <c r="C1069" t="s">
        <v>28</v>
      </c>
      <c r="D1069">
        <v>30</v>
      </c>
      <c r="E1069" t="s">
        <v>2716</v>
      </c>
      <c r="F1069" t="s">
        <v>19</v>
      </c>
      <c r="G1069" t="s">
        <v>2717</v>
      </c>
      <c r="H1069" t="s">
        <v>116</v>
      </c>
      <c r="I1069" t="s">
        <v>30</v>
      </c>
      <c r="J1069" t="s">
        <v>2743</v>
      </c>
      <c r="K1069" t="s">
        <v>37</v>
      </c>
      <c r="L1069" t="s">
        <v>2719</v>
      </c>
      <c r="M1069" t="s">
        <v>116</v>
      </c>
      <c r="N1069" t="s">
        <v>118</v>
      </c>
      <c r="O1069" t="s">
        <v>70</v>
      </c>
      <c r="P1069" t="str">
        <f>VLOOKUP(L1069,[1]!Table1[[Email Id (Please mention your personal gmail id)]:[College Name]],4,0)</f>
        <v>KEC, Ghaziabad</v>
      </c>
    </row>
    <row r="1070" spans="1:16" x14ac:dyDescent="0.25">
      <c r="A1070" t="s">
        <v>15</v>
      </c>
      <c r="B1070" t="s">
        <v>2744</v>
      </c>
      <c r="C1070" t="s">
        <v>28</v>
      </c>
      <c r="D1070">
        <v>37</v>
      </c>
      <c r="E1070" t="s">
        <v>2716</v>
      </c>
      <c r="F1070" t="s">
        <v>19</v>
      </c>
      <c r="G1070" t="s">
        <v>2717</v>
      </c>
      <c r="H1070" t="s">
        <v>120</v>
      </c>
      <c r="I1070" t="s">
        <v>30</v>
      </c>
      <c r="J1070" t="s">
        <v>2745</v>
      </c>
      <c r="K1070" t="s">
        <v>32</v>
      </c>
      <c r="L1070" t="s">
        <v>2719</v>
      </c>
      <c r="M1070" t="s">
        <v>120</v>
      </c>
      <c r="N1070" t="s">
        <v>122</v>
      </c>
      <c r="O1070" t="s">
        <v>70</v>
      </c>
      <c r="P1070" t="str">
        <f>VLOOKUP(L1070,[1]!Table1[[Email Id (Please mention your personal gmail id)]:[College Name]],4,0)</f>
        <v>KEC, Ghaziabad</v>
      </c>
    </row>
    <row r="1071" spans="1:16" x14ac:dyDescent="0.25">
      <c r="A1071" t="s">
        <v>15</v>
      </c>
      <c r="B1071" t="s">
        <v>2746</v>
      </c>
      <c r="C1071" t="s">
        <v>82</v>
      </c>
      <c r="D1071">
        <v>72</v>
      </c>
      <c r="E1071" t="s">
        <v>2747</v>
      </c>
      <c r="F1071" t="s">
        <v>19</v>
      </c>
      <c r="G1071" t="s">
        <v>2748</v>
      </c>
      <c r="H1071" t="s">
        <v>85</v>
      </c>
      <c r="I1071" t="s">
        <v>22</v>
      </c>
      <c r="J1071" t="s">
        <v>2749</v>
      </c>
      <c r="K1071" t="s">
        <v>24</v>
      </c>
      <c r="L1071" t="s">
        <v>2750</v>
      </c>
      <c r="M1071" t="s">
        <v>85</v>
      </c>
      <c r="N1071" t="s">
        <v>88</v>
      </c>
      <c r="O1071" t="s">
        <v>70</v>
      </c>
      <c r="P1071" t="str">
        <f>VLOOKUP(L1071,[1]!Table1[[Email Id (Please mention your personal gmail id)]:[College Name]],4,0)</f>
        <v>KEC, Ghaziabad</v>
      </c>
    </row>
    <row r="1072" spans="1:16" x14ac:dyDescent="0.25">
      <c r="A1072" t="s">
        <v>15</v>
      </c>
      <c r="B1072" t="s">
        <v>2751</v>
      </c>
      <c r="C1072" t="s">
        <v>82</v>
      </c>
      <c r="D1072">
        <v>64</v>
      </c>
      <c r="E1072" t="s">
        <v>2747</v>
      </c>
      <c r="F1072" t="s">
        <v>19</v>
      </c>
      <c r="G1072" t="s">
        <v>2748</v>
      </c>
      <c r="H1072" t="s">
        <v>90</v>
      </c>
      <c r="I1072" t="s">
        <v>22</v>
      </c>
      <c r="J1072" t="s">
        <v>2752</v>
      </c>
      <c r="K1072" t="s">
        <v>24</v>
      </c>
      <c r="L1072" t="s">
        <v>2750</v>
      </c>
      <c r="M1072" t="s">
        <v>90</v>
      </c>
      <c r="N1072" t="s">
        <v>92</v>
      </c>
      <c r="O1072" t="s">
        <v>70</v>
      </c>
      <c r="P1072" t="str">
        <f>VLOOKUP(L1072,[1]!Table1[[Email Id (Please mention your personal gmail id)]:[College Name]],4,0)</f>
        <v>KEC, Ghaziabad</v>
      </c>
    </row>
    <row r="1073" spans="1:16" x14ac:dyDescent="0.25">
      <c r="A1073" t="s">
        <v>15</v>
      </c>
      <c r="B1073" t="s">
        <v>2753</v>
      </c>
      <c r="C1073" t="s">
        <v>17</v>
      </c>
      <c r="D1073">
        <v>180</v>
      </c>
      <c r="E1073" t="s">
        <v>2747</v>
      </c>
      <c r="F1073" t="s">
        <v>19</v>
      </c>
      <c r="G1073" t="s">
        <v>2748</v>
      </c>
      <c r="H1073" t="s">
        <v>94</v>
      </c>
      <c r="I1073" t="s">
        <v>22</v>
      </c>
      <c r="J1073" t="s">
        <v>2754</v>
      </c>
      <c r="K1073" t="s">
        <v>24</v>
      </c>
      <c r="L1073" t="s">
        <v>2750</v>
      </c>
      <c r="M1073" t="s">
        <v>94</v>
      </c>
      <c r="N1073" t="s">
        <v>96</v>
      </c>
      <c r="O1073" t="s">
        <v>70</v>
      </c>
      <c r="P1073" t="str">
        <f>VLOOKUP(L1073,[1]!Table1[[Email Id (Please mention your personal gmail id)]:[College Name]],4,0)</f>
        <v>KEC, Ghaziabad</v>
      </c>
    </row>
    <row r="1074" spans="1:16" x14ac:dyDescent="0.25">
      <c r="A1074" t="s">
        <v>15</v>
      </c>
      <c r="B1074" t="s">
        <v>2755</v>
      </c>
      <c r="C1074" t="s">
        <v>17</v>
      </c>
      <c r="D1074">
        <v>180</v>
      </c>
      <c r="E1074" t="s">
        <v>2747</v>
      </c>
      <c r="F1074" t="s">
        <v>19</v>
      </c>
      <c r="G1074" t="s">
        <v>2748</v>
      </c>
      <c r="H1074" t="s">
        <v>21</v>
      </c>
      <c r="I1074" t="s">
        <v>22</v>
      </c>
      <c r="J1074" t="s">
        <v>2756</v>
      </c>
      <c r="K1074" t="s">
        <v>24</v>
      </c>
      <c r="L1074" t="s">
        <v>2750</v>
      </c>
      <c r="M1074" t="s">
        <v>21</v>
      </c>
      <c r="N1074" t="s">
        <v>26</v>
      </c>
      <c r="O1074" t="s">
        <v>70</v>
      </c>
      <c r="P1074" t="str">
        <f>VLOOKUP(L1074,[1]!Table1[[Email Id (Please mention your personal gmail id)]:[College Name]],4,0)</f>
        <v>KEC, Ghaziabad</v>
      </c>
    </row>
    <row r="1075" spans="1:16" x14ac:dyDescent="0.25">
      <c r="A1075" t="s">
        <v>15</v>
      </c>
      <c r="B1075" t="s">
        <v>2757</v>
      </c>
      <c r="C1075" t="s">
        <v>28</v>
      </c>
      <c r="D1075">
        <v>88</v>
      </c>
      <c r="E1075" t="s">
        <v>2747</v>
      </c>
      <c r="F1075" t="s">
        <v>19</v>
      </c>
      <c r="G1075" t="s">
        <v>2748</v>
      </c>
      <c r="H1075" t="s">
        <v>116</v>
      </c>
      <c r="I1075" t="s">
        <v>30</v>
      </c>
      <c r="J1075" t="s">
        <v>2758</v>
      </c>
      <c r="K1075" t="s">
        <v>37</v>
      </c>
      <c r="L1075" t="s">
        <v>2750</v>
      </c>
      <c r="M1075" t="s">
        <v>116</v>
      </c>
      <c r="N1075" t="s">
        <v>118</v>
      </c>
      <c r="O1075" t="s">
        <v>70</v>
      </c>
      <c r="P1075" t="str">
        <f>VLOOKUP(L1075,[1]!Table1[[Email Id (Please mention your personal gmail id)]:[College Name]],4,0)</f>
        <v>KEC, Ghaziabad</v>
      </c>
    </row>
    <row r="1076" spans="1:16" x14ac:dyDescent="0.25">
      <c r="A1076" t="s">
        <v>15</v>
      </c>
      <c r="B1076" t="s">
        <v>2759</v>
      </c>
      <c r="C1076" t="s">
        <v>28</v>
      </c>
      <c r="D1076">
        <v>38</v>
      </c>
      <c r="E1076" t="s">
        <v>2747</v>
      </c>
      <c r="F1076" t="s">
        <v>19</v>
      </c>
      <c r="G1076" t="s">
        <v>2748</v>
      </c>
      <c r="H1076" t="s">
        <v>120</v>
      </c>
      <c r="I1076" t="s">
        <v>30</v>
      </c>
      <c r="J1076" t="s">
        <v>2760</v>
      </c>
      <c r="K1076" t="s">
        <v>32</v>
      </c>
      <c r="L1076" t="s">
        <v>2750</v>
      </c>
      <c r="M1076" t="s">
        <v>120</v>
      </c>
      <c r="N1076" t="s">
        <v>122</v>
      </c>
      <c r="O1076" t="s">
        <v>70</v>
      </c>
      <c r="P1076" t="str">
        <f>VLOOKUP(L1076,[1]!Table1[[Email Id (Please mention your personal gmail id)]:[College Name]],4,0)</f>
        <v>KEC, Ghaziabad</v>
      </c>
    </row>
    <row r="1077" spans="1:16" x14ac:dyDescent="0.25">
      <c r="A1077" t="s">
        <v>15</v>
      </c>
      <c r="B1077" t="s">
        <v>2761</v>
      </c>
      <c r="C1077" t="s">
        <v>82</v>
      </c>
      <c r="D1077">
        <v>72</v>
      </c>
      <c r="E1077" t="s">
        <v>2762</v>
      </c>
      <c r="F1077" t="s">
        <v>19</v>
      </c>
      <c r="G1077" t="s">
        <v>2763</v>
      </c>
      <c r="H1077" t="s">
        <v>85</v>
      </c>
      <c r="I1077" t="s">
        <v>22</v>
      </c>
      <c r="J1077" t="s">
        <v>2764</v>
      </c>
      <c r="K1077" t="s">
        <v>24</v>
      </c>
      <c r="L1077" t="s">
        <v>2765</v>
      </c>
      <c r="M1077" t="s">
        <v>85</v>
      </c>
      <c r="N1077" t="s">
        <v>88</v>
      </c>
      <c r="O1077" t="s">
        <v>70</v>
      </c>
      <c r="P1077" t="str">
        <f>VLOOKUP(L1077,[1]!Table1[[Email Id (Please mention your personal gmail id)]:[College Name]],4,0)</f>
        <v>KEC, Ghaziabad</v>
      </c>
    </row>
    <row r="1078" spans="1:16" x14ac:dyDescent="0.25">
      <c r="A1078" t="s">
        <v>15</v>
      </c>
      <c r="B1078" t="s">
        <v>2766</v>
      </c>
      <c r="C1078" t="s">
        <v>82</v>
      </c>
      <c r="D1078">
        <v>64</v>
      </c>
      <c r="E1078" t="s">
        <v>2762</v>
      </c>
      <c r="F1078" t="s">
        <v>19</v>
      </c>
      <c r="G1078" t="s">
        <v>2763</v>
      </c>
      <c r="H1078" t="s">
        <v>90</v>
      </c>
      <c r="I1078" t="s">
        <v>22</v>
      </c>
      <c r="J1078" t="s">
        <v>2767</v>
      </c>
      <c r="K1078" t="s">
        <v>24</v>
      </c>
      <c r="L1078" t="s">
        <v>2765</v>
      </c>
      <c r="M1078" t="s">
        <v>90</v>
      </c>
      <c r="N1078" t="s">
        <v>92</v>
      </c>
      <c r="O1078" t="s">
        <v>70</v>
      </c>
      <c r="P1078" t="str">
        <f>VLOOKUP(L1078,[1]!Table1[[Email Id (Please mention your personal gmail id)]:[College Name]],4,0)</f>
        <v>KEC, Ghaziabad</v>
      </c>
    </row>
    <row r="1079" spans="1:16" x14ac:dyDescent="0.25">
      <c r="A1079" t="s">
        <v>15</v>
      </c>
      <c r="B1079" t="s">
        <v>2768</v>
      </c>
      <c r="C1079" t="s">
        <v>17</v>
      </c>
      <c r="D1079">
        <v>180</v>
      </c>
      <c r="E1079" t="s">
        <v>2762</v>
      </c>
      <c r="F1079" t="s">
        <v>19</v>
      </c>
      <c r="G1079" t="s">
        <v>2763</v>
      </c>
      <c r="H1079" t="s">
        <v>94</v>
      </c>
      <c r="I1079" t="s">
        <v>22</v>
      </c>
      <c r="J1079" t="s">
        <v>2769</v>
      </c>
      <c r="K1079" t="s">
        <v>24</v>
      </c>
      <c r="L1079" t="s">
        <v>2765</v>
      </c>
      <c r="M1079" t="s">
        <v>94</v>
      </c>
      <c r="N1079" t="s">
        <v>96</v>
      </c>
      <c r="O1079" t="s">
        <v>70</v>
      </c>
      <c r="P1079" t="str">
        <f>VLOOKUP(L1079,[1]!Table1[[Email Id (Please mention your personal gmail id)]:[College Name]],4,0)</f>
        <v>KEC, Ghaziabad</v>
      </c>
    </row>
    <row r="1080" spans="1:16" x14ac:dyDescent="0.25">
      <c r="A1080" t="s">
        <v>15</v>
      </c>
      <c r="B1080" t="s">
        <v>2770</v>
      </c>
      <c r="C1080" t="s">
        <v>17</v>
      </c>
      <c r="D1080">
        <v>180</v>
      </c>
      <c r="E1080" t="s">
        <v>2762</v>
      </c>
      <c r="F1080" t="s">
        <v>19</v>
      </c>
      <c r="G1080" t="s">
        <v>2763</v>
      </c>
      <c r="H1080" t="s">
        <v>72</v>
      </c>
      <c r="I1080" t="s">
        <v>22</v>
      </c>
      <c r="J1080" t="s">
        <v>2771</v>
      </c>
      <c r="K1080" t="s">
        <v>24</v>
      </c>
      <c r="L1080" t="s">
        <v>2765</v>
      </c>
      <c r="M1080" t="s">
        <v>72</v>
      </c>
      <c r="N1080" t="s">
        <v>74</v>
      </c>
      <c r="O1080" t="s">
        <v>70</v>
      </c>
      <c r="P1080" t="str">
        <f>VLOOKUP(L1080,[1]!Table1[[Email Id (Please mention your personal gmail id)]:[College Name]],4,0)</f>
        <v>KEC, Ghaziabad</v>
      </c>
    </row>
    <row r="1081" spans="1:16" x14ac:dyDescent="0.25">
      <c r="A1081" t="s">
        <v>15</v>
      </c>
      <c r="B1081" t="s">
        <v>2772</v>
      </c>
      <c r="C1081" t="s">
        <v>17</v>
      </c>
      <c r="D1081">
        <v>180</v>
      </c>
      <c r="E1081" t="s">
        <v>2762</v>
      </c>
      <c r="F1081" t="s">
        <v>19</v>
      </c>
      <c r="G1081" t="s">
        <v>2763</v>
      </c>
      <c r="H1081" t="s">
        <v>21</v>
      </c>
      <c r="I1081" t="s">
        <v>22</v>
      </c>
      <c r="J1081" t="s">
        <v>2773</v>
      </c>
      <c r="K1081" t="s">
        <v>24</v>
      </c>
      <c r="L1081" t="s">
        <v>2765</v>
      </c>
      <c r="M1081" t="s">
        <v>21</v>
      </c>
      <c r="N1081" t="s">
        <v>26</v>
      </c>
      <c r="O1081" t="s">
        <v>70</v>
      </c>
      <c r="P1081" t="str">
        <f>VLOOKUP(L1081,[1]!Table1[[Email Id (Please mention your personal gmail id)]:[College Name]],4,0)</f>
        <v>KEC, Ghaziabad</v>
      </c>
    </row>
    <row r="1082" spans="1:16" x14ac:dyDescent="0.25">
      <c r="A1082" t="s">
        <v>563</v>
      </c>
      <c r="B1082" t="s">
        <v>2774</v>
      </c>
      <c r="C1082" t="s">
        <v>28</v>
      </c>
      <c r="D1082">
        <v>120</v>
      </c>
      <c r="E1082" t="s">
        <v>2762</v>
      </c>
      <c r="F1082" t="s">
        <v>19</v>
      </c>
      <c r="G1082" t="s">
        <v>2763</v>
      </c>
      <c r="H1082" t="s">
        <v>44</v>
      </c>
      <c r="I1082" t="s">
        <v>30</v>
      </c>
      <c r="K1082" t="s">
        <v>24</v>
      </c>
      <c r="L1082" t="s">
        <v>2765</v>
      </c>
      <c r="M1082" t="s">
        <v>44</v>
      </c>
      <c r="N1082" t="s">
        <v>46</v>
      </c>
      <c r="O1082" t="s">
        <v>70</v>
      </c>
      <c r="P1082" t="str">
        <f>VLOOKUP(L1082,[1]!Table1[[Email Id (Please mention your personal gmail id)]:[College Name]],4,0)</f>
        <v>KEC, Ghaziabad</v>
      </c>
    </row>
    <row r="1083" spans="1:16" x14ac:dyDescent="0.25">
      <c r="A1083" t="s">
        <v>15</v>
      </c>
      <c r="B1083" t="s">
        <v>2775</v>
      </c>
      <c r="C1083" t="s">
        <v>28</v>
      </c>
      <c r="D1083">
        <v>120</v>
      </c>
      <c r="E1083" t="s">
        <v>2762</v>
      </c>
      <c r="F1083" t="s">
        <v>19</v>
      </c>
      <c r="G1083" t="s">
        <v>2763</v>
      </c>
      <c r="H1083" t="s">
        <v>112</v>
      </c>
      <c r="I1083" t="s">
        <v>30</v>
      </c>
      <c r="J1083" t="s">
        <v>2776</v>
      </c>
      <c r="K1083" t="s">
        <v>24</v>
      </c>
      <c r="L1083" t="s">
        <v>2765</v>
      </c>
      <c r="M1083" t="s">
        <v>112</v>
      </c>
      <c r="N1083" t="s">
        <v>114</v>
      </c>
      <c r="O1083" t="s">
        <v>70</v>
      </c>
      <c r="P1083" t="str">
        <f>VLOOKUP(L1083,[1]!Table1[[Email Id (Please mention your personal gmail id)]:[College Name]],4,0)</f>
        <v>KEC, Ghaziabad</v>
      </c>
    </row>
    <row r="1084" spans="1:16" x14ac:dyDescent="0.25">
      <c r="A1084" t="s">
        <v>15</v>
      </c>
      <c r="B1084" t="s">
        <v>2777</v>
      </c>
      <c r="C1084" t="s">
        <v>28</v>
      </c>
      <c r="D1084">
        <v>50</v>
      </c>
      <c r="E1084" t="s">
        <v>2762</v>
      </c>
      <c r="F1084" t="s">
        <v>19</v>
      </c>
      <c r="G1084" t="s">
        <v>2763</v>
      </c>
      <c r="H1084" t="s">
        <v>116</v>
      </c>
      <c r="I1084" t="s">
        <v>30</v>
      </c>
      <c r="J1084" t="s">
        <v>2778</v>
      </c>
      <c r="K1084" t="s">
        <v>37</v>
      </c>
      <c r="L1084" t="s">
        <v>2765</v>
      </c>
      <c r="M1084" t="s">
        <v>116</v>
      </c>
      <c r="N1084" t="s">
        <v>118</v>
      </c>
      <c r="O1084" t="s">
        <v>70</v>
      </c>
      <c r="P1084" t="str">
        <f>VLOOKUP(L1084,[1]!Table1[[Email Id (Please mention your personal gmail id)]:[College Name]],4,0)</f>
        <v>KEC, Ghaziabad</v>
      </c>
    </row>
    <row r="1085" spans="1:16" x14ac:dyDescent="0.25">
      <c r="A1085" t="s">
        <v>15</v>
      </c>
      <c r="B1085" t="s">
        <v>2779</v>
      </c>
      <c r="C1085" t="s">
        <v>28</v>
      </c>
      <c r="D1085">
        <v>37</v>
      </c>
      <c r="E1085" t="s">
        <v>2762</v>
      </c>
      <c r="F1085" t="s">
        <v>19</v>
      </c>
      <c r="G1085" t="s">
        <v>2763</v>
      </c>
      <c r="H1085" t="s">
        <v>120</v>
      </c>
      <c r="I1085" t="s">
        <v>30</v>
      </c>
      <c r="J1085" t="s">
        <v>2780</v>
      </c>
      <c r="K1085" t="s">
        <v>32</v>
      </c>
      <c r="L1085" t="s">
        <v>2765</v>
      </c>
      <c r="M1085" t="s">
        <v>120</v>
      </c>
      <c r="N1085" t="s">
        <v>122</v>
      </c>
      <c r="O1085" t="s">
        <v>70</v>
      </c>
      <c r="P1085" t="str">
        <f>VLOOKUP(L1085,[1]!Table1[[Email Id (Please mention your personal gmail id)]:[College Name]],4,0)</f>
        <v>KEC, Ghaziabad</v>
      </c>
    </row>
    <row r="1086" spans="1:16" x14ac:dyDescent="0.25">
      <c r="A1086" t="s">
        <v>15</v>
      </c>
      <c r="B1086" t="s">
        <v>2781</v>
      </c>
      <c r="C1086" t="s">
        <v>82</v>
      </c>
      <c r="D1086">
        <v>72</v>
      </c>
      <c r="E1086" t="s">
        <v>2782</v>
      </c>
      <c r="F1086" t="s">
        <v>19</v>
      </c>
      <c r="G1086" t="s">
        <v>2783</v>
      </c>
      <c r="H1086" t="s">
        <v>85</v>
      </c>
      <c r="I1086" t="s">
        <v>22</v>
      </c>
      <c r="J1086" t="s">
        <v>2784</v>
      </c>
      <c r="K1086" t="s">
        <v>24</v>
      </c>
      <c r="L1086" t="s">
        <v>2785</v>
      </c>
      <c r="M1086" t="s">
        <v>85</v>
      </c>
      <c r="N1086" t="s">
        <v>88</v>
      </c>
      <c r="O1086" t="s">
        <v>70</v>
      </c>
      <c r="P1086" t="str">
        <f>VLOOKUP(L1086,[1]!Table1[[Email Id (Please mention your personal gmail id)]:[College Name]],4,0)</f>
        <v>KEC, Ghaziabad</v>
      </c>
    </row>
    <row r="1087" spans="1:16" x14ac:dyDescent="0.25">
      <c r="A1087" t="s">
        <v>15</v>
      </c>
      <c r="B1087" t="s">
        <v>2786</v>
      </c>
      <c r="C1087" t="s">
        <v>82</v>
      </c>
      <c r="D1087">
        <v>64</v>
      </c>
      <c r="E1087" t="s">
        <v>2782</v>
      </c>
      <c r="F1087" t="s">
        <v>19</v>
      </c>
      <c r="G1087" t="s">
        <v>2783</v>
      </c>
      <c r="H1087" t="s">
        <v>90</v>
      </c>
      <c r="I1087" t="s">
        <v>22</v>
      </c>
      <c r="J1087" t="s">
        <v>2787</v>
      </c>
      <c r="K1087" t="s">
        <v>24</v>
      </c>
      <c r="L1087" t="s">
        <v>2785</v>
      </c>
      <c r="M1087" t="s">
        <v>90</v>
      </c>
      <c r="N1087" t="s">
        <v>92</v>
      </c>
      <c r="O1087" t="s">
        <v>70</v>
      </c>
      <c r="P1087" t="str">
        <f>VLOOKUP(L1087,[1]!Table1[[Email Id (Please mention your personal gmail id)]:[College Name]],4,0)</f>
        <v>KEC, Ghaziabad</v>
      </c>
    </row>
    <row r="1088" spans="1:16" x14ac:dyDescent="0.25">
      <c r="A1088" t="s">
        <v>15</v>
      </c>
      <c r="B1088" t="s">
        <v>2788</v>
      </c>
      <c r="C1088" t="s">
        <v>17</v>
      </c>
      <c r="D1088">
        <v>180</v>
      </c>
      <c r="E1088" t="s">
        <v>2782</v>
      </c>
      <c r="F1088" t="s">
        <v>19</v>
      </c>
      <c r="G1088" t="s">
        <v>2783</v>
      </c>
      <c r="H1088" t="s">
        <v>94</v>
      </c>
      <c r="I1088" t="s">
        <v>22</v>
      </c>
      <c r="J1088" t="s">
        <v>2789</v>
      </c>
      <c r="K1088" t="s">
        <v>24</v>
      </c>
      <c r="L1088" t="s">
        <v>2785</v>
      </c>
      <c r="M1088" t="s">
        <v>94</v>
      </c>
      <c r="N1088" t="s">
        <v>96</v>
      </c>
      <c r="O1088" t="s">
        <v>70</v>
      </c>
      <c r="P1088" t="str">
        <f>VLOOKUP(L1088,[1]!Table1[[Email Id (Please mention your personal gmail id)]:[College Name]],4,0)</f>
        <v>KEC, Ghaziabad</v>
      </c>
    </row>
    <row r="1089" spans="1:16" x14ac:dyDescent="0.25">
      <c r="A1089" t="s">
        <v>15</v>
      </c>
      <c r="B1089" t="s">
        <v>2790</v>
      </c>
      <c r="C1089" t="s">
        <v>28</v>
      </c>
      <c r="D1089">
        <v>90</v>
      </c>
      <c r="E1089" t="s">
        <v>2782</v>
      </c>
      <c r="F1089" t="s">
        <v>19</v>
      </c>
      <c r="G1089" t="s">
        <v>2783</v>
      </c>
      <c r="H1089" t="s">
        <v>116</v>
      </c>
      <c r="I1089" t="s">
        <v>30</v>
      </c>
      <c r="J1089" t="s">
        <v>2791</v>
      </c>
      <c r="K1089" t="s">
        <v>37</v>
      </c>
      <c r="L1089" t="s">
        <v>2785</v>
      </c>
      <c r="M1089" t="s">
        <v>116</v>
      </c>
      <c r="N1089" t="s">
        <v>118</v>
      </c>
      <c r="O1089" t="s">
        <v>70</v>
      </c>
      <c r="P1089" t="str">
        <f>VLOOKUP(L1089,[1]!Table1[[Email Id (Please mention your personal gmail id)]:[College Name]],4,0)</f>
        <v>KEC, Ghaziabad</v>
      </c>
    </row>
    <row r="1090" spans="1:16" x14ac:dyDescent="0.25">
      <c r="A1090" t="s">
        <v>15</v>
      </c>
      <c r="B1090" t="s">
        <v>2792</v>
      </c>
      <c r="C1090" t="s">
        <v>28</v>
      </c>
      <c r="D1090">
        <v>37</v>
      </c>
      <c r="E1090" t="s">
        <v>2782</v>
      </c>
      <c r="F1090" t="s">
        <v>19</v>
      </c>
      <c r="G1090" t="s">
        <v>2783</v>
      </c>
      <c r="H1090" t="s">
        <v>120</v>
      </c>
      <c r="I1090" t="s">
        <v>30</v>
      </c>
      <c r="J1090" t="s">
        <v>2793</v>
      </c>
      <c r="K1090" t="s">
        <v>32</v>
      </c>
      <c r="L1090" t="s">
        <v>2785</v>
      </c>
      <c r="M1090" t="s">
        <v>120</v>
      </c>
      <c r="N1090" t="s">
        <v>122</v>
      </c>
      <c r="O1090" t="s">
        <v>70</v>
      </c>
      <c r="P1090" t="str">
        <f>VLOOKUP(L1090,[1]!Table1[[Email Id (Please mention your personal gmail id)]:[College Name]],4,0)</f>
        <v>KEC, Ghaziabad</v>
      </c>
    </row>
    <row r="1091" spans="1:16" x14ac:dyDescent="0.25">
      <c r="A1091" t="s">
        <v>15</v>
      </c>
      <c r="B1091" t="s">
        <v>2794</v>
      </c>
      <c r="C1091" t="s">
        <v>82</v>
      </c>
      <c r="D1091">
        <v>72</v>
      </c>
      <c r="E1091" t="s">
        <v>2795</v>
      </c>
      <c r="F1091" t="s">
        <v>19</v>
      </c>
      <c r="G1091" t="s">
        <v>2796</v>
      </c>
      <c r="H1091" t="s">
        <v>85</v>
      </c>
      <c r="I1091" t="s">
        <v>22</v>
      </c>
      <c r="J1091" t="s">
        <v>2797</v>
      </c>
      <c r="K1091" t="s">
        <v>24</v>
      </c>
      <c r="L1091" t="s">
        <v>2798</v>
      </c>
      <c r="M1091" t="s">
        <v>85</v>
      </c>
      <c r="N1091" t="s">
        <v>88</v>
      </c>
      <c r="O1091" t="s">
        <v>70</v>
      </c>
      <c r="P1091" t="str">
        <f>VLOOKUP(L1091,[1]!Table1[[Email Id (Please mention your personal gmail id)]:[College Name]],4,0)</f>
        <v>KEC, Ghaziabad</v>
      </c>
    </row>
    <row r="1092" spans="1:16" x14ac:dyDescent="0.25">
      <c r="A1092" t="s">
        <v>15</v>
      </c>
      <c r="B1092" t="s">
        <v>2799</v>
      </c>
      <c r="C1092" t="s">
        <v>82</v>
      </c>
      <c r="D1092">
        <v>64</v>
      </c>
      <c r="E1092" t="s">
        <v>2795</v>
      </c>
      <c r="F1092" t="s">
        <v>19</v>
      </c>
      <c r="G1092" t="s">
        <v>2796</v>
      </c>
      <c r="H1092" t="s">
        <v>90</v>
      </c>
      <c r="I1092" t="s">
        <v>22</v>
      </c>
      <c r="J1092" t="s">
        <v>2800</v>
      </c>
      <c r="K1092" t="s">
        <v>24</v>
      </c>
      <c r="L1092" t="s">
        <v>2798</v>
      </c>
      <c r="M1092" t="s">
        <v>90</v>
      </c>
      <c r="N1092" t="s">
        <v>92</v>
      </c>
      <c r="O1092" t="s">
        <v>70</v>
      </c>
      <c r="P1092" t="str">
        <f>VLOOKUP(L1092,[1]!Table1[[Email Id (Please mention your personal gmail id)]:[College Name]],4,0)</f>
        <v>KEC, Ghaziabad</v>
      </c>
    </row>
    <row r="1093" spans="1:16" x14ac:dyDescent="0.25">
      <c r="A1093" t="s">
        <v>15</v>
      </c>
      <c r="B1093" t="s">
        <v>2801</v>
      </c>
      <c r="C1093" t="s">
        <v>17</v>
      </c>
      <c r="D1093">
        <v>180</v>
      </c>
      <c r="E1093" t="s">
        <v>2795</v>
      </c>
      <c r="F1093" t="s">
        <v>19</v>
      </c>
      <c r="G1093" t="s">
        <v>2796</v>
      </c>
      <c r="H1093" t="s">
        <v>94</v>
      </c>
      <c r="I1093" t="s">
        <v>22</v>
      </c>
      <c r="J1093" t="s">
        <v>2802</v>
      </c>
      <c r="K1093" t="s">
        <v>24</v>
      </c>
      <c r="L1093" t="s">
        <v>2798</v>
      </c>
      <c r="M1093" t="s">
        <v>94</v>
      </c>
      <c r="N1093" t="s">
        <v>96</v>
      </c>
      <c r="O1093" t="s">
        <v>70</v>
      </c>
      <c r="P1093" t="str">
        <f>VLOOKUP(L1093,[1]!Table1[[Email Id (Please mention your personal gmail id)]:[College Name]],4,0)</f>
        <v>KEC, Ghaziabad</v>
      </c>
    </row>
    <row r="1094" spans="1:16" x14ac:dyDescent="0.25">
      <c r="A1094" t="s">
        <v>15</v>
      </c>
      <c r="B1094" t="s">
        <v>2803</v>
      </c>
      <c r="C1094" t="s">
        <v>28</v>
      </c>
      <c r="D1094">
        <v>50</v>
      </c>
      <c r="E1094" t="s">
        <v>2795</v>
      </c>
      <c r="F1094" t="s">
        <v>19</v>
      </c>
      <c r="G1094" t="s">
        <v>2796</v>
      </c>
      <c r="H1094" t="s">
        <v>120</v>
      </c>
      <c r="I1094" t="s">
        <v>30</v>
      </c>
      <c r="J1094" t="s">
        <v>2804</v>
      </c>
      <c r="K1094" t="s">
        <v>32</v>
      </c>
      <c r="L1094" t="s">
        <v>2798</v>
      </c>
      <c r="M1094" t="s">
        <v>120</v>
      </c>
      <c r="N1094" t="s">
        <v>122</v>
      </c>
      <c r="O1094" t="s">
        <v>70</v>
      </c>
      <c r="P1094" t="str">
        <f>VLOOKUP(L1094,[1]!Table1[[Email Id (Please mention your personal gmail id)]:[College Name]],4,0)</f>
        <v>KEC, Ghaziabad</v>
      </c>
    </row>
    <row r="1095" spans="1:16" x14ac:dyDescent="0.25">
      <c r="A1095" t="s">
        <v>15</v>
      </c>
      <c r="B1095" t="s">
        <v>2805</v>
      </c>
      <c r="C1095" t="s">
        <v>82</v>
      </c>
      <c r="D1095">
        <v>72</v>
      </c>
      <c r="E1095" t="s">
        <v>2806</v>
      </c>
      <c r="F1095" t="s">
        <v>19</v>
      </c>
      <c r="G1095" t="s">
        <v>2807</v>
      </c>
      <c r="H1095" t="s">
        <v>85</v>
      </c>
      <c r="I1095" t="s">
        <v>22</v>
      </c>
      <c r="J1095" t="s">
        <v>2808</v>
      </c>
      <c r="K1095" t="s">
        <v>24</v>
      </c>
      <c r="L1095" t="s">
        <v>2809</v>
      </c>
      <c r="M1095" t="s">
        <v>85</v>
      </c>
      <c r="N1095" t="s">
        <v>88</v>
      </c>
      <c r="O1095" t="s">
        <v>70</v>
      </c>
      <c r="P1095" t="str">
        <f>VLOOKUP(L1095,[1]!Table1[[Email Id (Please mention your personal gmail id)]:[College Name]],4,0)</f>
        <v>KEC, Ghaziabad</v>
      </c>
    </row>
    <row r="1096" spans="1:16" x14ac:dyDescent="0.25">
      <c r="A1096" t="s">
        <v>15</v>
      </c>
      <c r="B1096" t="s">
        <v>2810</v>
      </c>
      <c r="C1096" t="s">
        <v>82</v>
      </c>
      <c r="D1096">
        <v>64</v>
      </c>
      <c r="E1096" t="s">
        <v>2806</v>
      </c>
      <c r="F1096" t="s">
        <v>19</v>
      </c>
      <c r="G1096" t="s">
        <v>2807</v>
      </c>
      <c r="H1096" t="s">
        <v>90</v>
      </c>
      <c r="I1096" t="s">
        <v>22</v>
      </c>
      <c r="J1096" t="s">
        <v>2811</v>
      </c>
      <c r="K1096" t="s">
        <v>24</v>
      </c>
      <c r="L1096" t="s">
        <v>2809</v>
      </c>
      <c r="M1096" t="s">
        <v>90</v>
      </c>
      <c r="N1096" t="s">
        <v>92</v>
      </c>
      <c r="O1096" t="s">
        <v>70</v>
      </c>
      <c r="P1096" t="str">
        <f>VLOOKUP(L1096,[1]!Table1[[Email Id (Please mention your personal gmail id)]:[College Name]],4,0)</f>
        <v>KEC, Ghaziabad</v>
      </c>
    </row>
    <row r="1097" spans="1:16" x14ac:dyDescent="0.25">
      <c r="A1097" t="s">
        <v>15</v>
      </c>
      <c r="B1097" t="s">
        <v>2812</v>
      </c>
      <c r="C1097" t="s">
        <v>17</v>
      </c>
      <c r="D1097">
        <v>180</v>
      </c>
      <c r="E1097" t="s">
        <v>2806</v>
      </c>
      <c r="F1097" t="s">
        <v>19</v>
      </c>
      <c r="G1097" t="s">
        <v>2807</v>
      </c>
      <c r="H1097" t="s">
        <v>94</v>
      </c>
      <c r="I1097" t="s">
        <v>22</v>
      </c>
      <c r="J1097" t="s">
        <v>2813</v>
      </c>
      <c r="K1097" t="s">
        <v>24</v>
      </c>
      <c r="L1097" t="s">
        <v>2809</v>
      </c>
      <c r="M1097" t="s">
        <v>94</v>
      </c>
      <c r="N1097" t="s">
        <v>96</v>
      </c>
      <c r="O1097" t="s">
        <v>70</v>
      </c>
      <c r="P1097" t="str">
        <f>VLOOKUP(L1097,[1]!Table1[[Email Id (Please mention your personal gmail id)]:[College Name]],4,0)</f>
        <v>KEC, Ghaziabad</v>
      </c>
    </row>
    <row r="1098" spans="1:16" x14ac:dyDescent="0.25">
      <c r="A1098" t="s">
        <v>15</v>
      </c>
      <c r="B1098" t="s">
        <v>2814</v>
      </c>
      <c r="C1098" t="s">
        <v>17</v>
      </c>
      <c r="D1098">
        <v>180</v>
      </c>
      <c r="E1098" t="s">
        <v>2806</v>
      </c>
      <c r="F1098" t="s">
        <v>19</v>
      </c>
      <c r="G1098" t="s">
        <v>2807</v>
      </c>
      <c r="H1098" t="s">
        <v>21</v>
      </c>
      <c r="I1098" t="s">
        <v>22</v>
      </c>
      <c r="J1098" t="s">
        <v>2815</v>
      </c>
      <c r="K1098" t="s">
        <v>24</v>
      </c>
      <c r="L1098" t="s">
        <v>2809</v>
      </c>
      <c r="M1098" t="s">
        <v>21</v>
      </c>
      <c r="N1098" t="s">
        <v>26</v>
      </c>
      <c r="O1098" t="s">
        <v>70</v>
      </c>
      <c r="P1098" t="str">
        <f>VLOOKUP(L1098,[1]!Table1[[Email Id (Please mention your personal gmail id)]:[College Name]],4,0)</f>
        <v>KEC, Ghaziabad</v>
      </c>
    </row>
    <row r="1099" spans="1:16" x14ac:dyDescent="0.25">
      <c r="A1099" t="s">
        <v>15</v>
      </c>
      <c r="B1099" t="s">
        <v>2816</v>
      </c>
      <c r="C1099" t="s">
        <v>28</v>
      </c>
      <c r="D1099">
        <v>30</v>
      </c>
      <c r="E1099" t="s">
        <v>2806</v>
      </c>
      <c r="F1099" t="s">
        <v>19</v>
      </c>
      <c r="G1099" t="s">
        <v>2807</v>
      </c>
      <c r="H1099" t="s">
        <v>35</v>
      </c>
      <c r="I1099" t="s">
        <v>30</v>
      </c>
      <c r="J1099" t="s">
        <v>2817</v>
      </c>
      <c r="K1099" t="s">
        <v>37</v>
      </c>
      <c r="L1099" t="s">
        <v>2809</v>
      </c>
      <c r="M1099" t="s">
        <v>35</v>
      </c>
      <c r="N1099" t="s">
        <v>38</v>
      </c>
      <c r="O1099" t="s">
        <v>70</v>
      </c>
      <c r="P1099" t="str">
        <f>VLOOKUP(L1099,[1]!Table1[[Email Id (Please mention your personal gmail id)]:[College Name]],4,0)</f>
        <v>KEC, Ghaziabad</v>
      </c>
    </row>
    <row r="1100" spans="1:16" x14ac:dyDescent="0.25">
      <c r="A1100" t="s">
        <v>15</v>
      </c>
      <c r="B1100" t="s">
        <v>2818</v>
      </c>
      <c r="C1100" t="s">
        <v>28</v>
      </c>
      <c r="D1100">
        <v>30</v>
      </c>
      <c r="E1100" t="s">
        <v>2806</v>
      </c>
      <c r="F1100" t="s">
        <v>19</v>
      </c>
      <c r="G1100" t="s">
        <v>2807</v>
      </c>
      <c r="H1100" t="s">
        <v>116</v>
      </c>
      <c r="I1100" t="s">
        <v>30</v>
      </c>
      <c r="J1100" t="s">
        <v>2819</v>
      </c>
      <c r="K1100" t="s">
        <v>37</v>
      </c>
      <c r="L1100" t="s">
        <v>2809</v>
      </c>
      <c r="M1100" t="s">
        <v>116</v>
      </c>
      <c r="N1100" t="s">
        <v>118</v>
      </c>
      <c r="O1100" t="s">
        <v>70</v>
      </c>
      <c r="P1100" t="str">
        <f>VLOOKUP(L1100,[1]!Table1[[Email Id (Please mention your personal gmail id)]:[College Name]],4,0)</f>
        <v>KEC, Ghaziabad</v>
      </c>
    </row>
    <row r="1101" spans="1:16" x14ac:dyDescent="0.25">
      <c r="A1101" t="s">
        <v>15</v>
      </c>
      <c r="B1101" t="s">
        <v>2820</v>
      </c>
      <c r="C1101" t="s">
        <v>28</v>
      </c>
      <c r="D1101">
        <v>37</v>
      </c>
      <c r="E1101" t="s">
        <v>2806</v>
      </c>
      <c r="F1101" t="s">
        <v>19</v>
      </c>
      <c r="G1101" t="s">
        <v>2807</v>
      </c>
      <c r="H1101" t="s">
        <v>120</v>
      </c>
      <c r="I1101" t="s">
        <v>30</v>
      </c>
      <c r="J1101" t="s">
        <v>2821</v>
      </c>
      <c r="K1101" t="s">
        <v>32</v>
      </c>
      <c r="L1101" t="s">
        <v>2809</v>
      </c>
      <c r="M1101" t="s">
        <v>120</v>
      </c>
      <c r="N1101" t="s">
        <v>122</v>
      </c>
      <c r="O1101" t="s">
        <v>70</v>
      </c>
      <c r="P1101" t="str">
        <f>VLOOKUP(L1101,[1]!Table1[[Email Id (Please mention your personal gmail id)]:[College Name]],4,0)</f>
        <v>KEC, Ghaziabad</v>
      </c>
    </row>
    <row r="1102" spans="1:16" x14ac:dyDescent="0.25">
      <c r="A1102" t="s">
        <v>15</v>
      </c>
      <c r="B1102" t="s">
        <v>2822</v>
      </c>
      <c r="C1102" t="s">
        <v>82</v>
      </c>
      <c r="D1102">
        <v>72</v>
      </c>
      <c r="E1102" t="s">
        <v>2823</v>
      </c>
      <c r="F1102" t="s">
        <v>19</v>
      </c>
      <c r="G1102" t="s">
        <v>2824</v>
      </c>
      <c r="H1102" t="s">
        <v>85</v>
      </c>
      <c r="I1102" t="s">
        <v>22</v>
      </c>
      <c r="J1102" t="s">
        <v>2825</v>
      </c>
      <c r="K1102" t="s">
        <v>24</v>
      </c>
      <c r="L1102" t="s">
        <v>2826</v>
      </c>
      <c r="M1102" t="s">
        <v>85</v>
      </c>
      <c r="N1102" t="s">
        <v>88</v>
      </c>
      <c r="O1102" t="s">
        <v>70</v>
      </c>
      <c r="P1102" t="str">
        <f>VLOOKUP(L1102,[1]!Table1[[Email Id (Please mention your personal gmail id)]:[College Name]],4,0)</f>
        <v>KEC, Ghaziabad</v>
      </c>
    </row>
    <row r="1103" spans="1:16" x14ac:dyDescent="0.25">
      <c r="A1103" t="s">
        <v>15</v>
      </c>
      <c r="B1103" t="s">
        <v>2827</v>
      </c>
      <c r="C1103" t="s">
        <v>82</v>
      </c>
      <c r="D1103">
        <v>64</v>
      </c>
      <c r="E1103" t="s">
        <v>2823</v>
      </c>
      <c r="F1103" t="s">
        <v>19</v>
      </c>
      <c r="G1103" t="s">
        <v>2824</v>
      </c>
      <c r="H1103" t="s">
        <v>90</v>
      </c>
      <c r="I1103" t="s">
        <v>22</v>
      </c>
      <c r="J1103" t="s">
        <v>2828</v>
      </c>
      <c r="K1103" t="s">
        <v>24</v>
      </c>
      <c r="L1103" t="s">
        <v>2826</v>
      </c>
      <c r="M1103" t="s">
        <v>90</v>
      </c>
      <c r="N1103" t="s">
        <v>92</v>
      </c>
      <c r="O1103" t="s">
        <v>70</v>
      </c>
      <c r="P1103" t="str">
        <f>VLOOKUP(L1103,[1]!Table1[[Email Id (Please mention your personal gmail id)]:[College Name]],4,0)</f>
        <v>KEC, Ghaziabad</v>
      </c>
    </row>
    <row r="1104" spans="1:16" x14ac:dyDescent="0.25">
      <c r="A1104" t="s">
        <v>15</v>
      </c>
      <c r="B1104" t="s">
        <v>2829</v>
      </c>
      <c r="C1104" t="s">
        <v>17</v>
      </c>
      <c r="D1104">
        <v>180</v>
      </c>
      <c r="E1104" t="s">
        <v>2823</v>
      </c>
      <c r="F1104" t="s">
        <v>19</v>
      </c>
      <c r="G1104" t="s">
        <v>2824</v>
      </c>
      <c r="H1104" t="s">
        <v>94</v>
      </c>
      <c r="I1104" t="s">
        <v>22</v>
      </c>
      <c r="J1104" t="s">
        <v>2830</v>
      </c>
      <c r="K1104" t="s">
        <v>24</v>
      </c>
      <c r="L1104" t="s">
        <v>2826</v>
      </c>
      <c r="M1104" t="s">
        <v>94</v>
      </c>
      <c r="N1104" t="s">
        <v>96</v>
      </c>
      <c r="O1104" t="s">
        <v>70</v>
      </c>
      <c r="P1104" t="str">
        <f>VLOOKUP(L1104,[1]!Table1[[Email Id (Please mention your personal gmail id)]:[College Name]],4,0)</f>
        <v>KEC, Ghaziabad</v>
      </c>
    </row>
    <row r="1105" spans="1:16" x14ac:dyDescent="0.25">
      <c r="A1105" t="s">
        <v>15</v>
      </c>
      <c r="B1105" t="s">
        <v>2831</v>
      </c>
      <c r="C1105" t="s">
        <v>28</v>
      </c>
      <c r="D1105">
        <v>46</v>
      </c>
      <c r="E1105" t="s">
        <v>2823</v>
      </c>
      <c r="F1105" t="s">
        <v>19</v>
      </c>
      <c r="G1105" t="s">
        <v>2824</v>
      </c>
      <c r="H1105" t="s">
        <v>116</v>
      </c>
      <c r="I1105" t="s">
        <v>30</v>
      </c>
      <c r="J1105" t="s">
        <v>2832</v>
      </c>
      <c r="K1105" t="s">
        <v>37</v>
      </c>
      <c r="L1105" t="s">
        <v>2826</v>
      </c>
      <c r="M1105" t="s">
        <v>116</v>
      </c>
      <c r="N1105" t="s">
        <v>118</v>
      </c>
      <c r="O1105" t="s">
        <v>70</v>
      </c>
      <c r="P1105" t="str">
        <f>VLOOKUP(L1105,[1]!Table1[[Email Id (Please mention your personal gmail id)]:[College Name]],4,0)</f>
        <v>KEC, Ghaziabad</v>
      </c>
    </row>
    <row r="1106" spans="1:16" x14ac:dyDescent="0.25">
      <c r="A1106" t="s">
        <v>15</v>
      </c>
      <c r="B1106" t="s">
        <v>2833</v>
      </c>
      <c r="C1106" t="s">
        <v>28</v>
      </c>
      <c r="D1106">
        <v>38</v>
      </c>
      <c r="E1106" t="s">
        <v>2823</v>
      </c>
      <c r="F1106" t="s">
        <v>19</v>
      </c>
      <c r="G1106" t="s">
        <v>2824</v>
      </c>
      <c r="H1106" t="s">
        <v>120</v>
      </c>
      <c r="I1106" t="s">
        <v>30</v>
      </c>
      <c r="J1106" t="s">
        <v>2834</v>
      </c>
      <c r="K1106" t="s">
        <v>32</v>
      </c>
      <c r="L1106" t="s">
        <v>2826</v>
      </c>
      <c r="M1106" t="s">
        <v>120</v>
      </c>
      <c r="N1106" t="s">
        <v>122</v>
      </c>
      <c r="O1106" t="s">
        <v>70</v>
      </c>
      <c r="P1106" t="str">
        <f>VLOOKUP(L1106,[1]!Table1[[Email Id (Please mention your personal gmail id)]:[College Name]],4,0)</f>
        <v>KEC, Ghaziabad</v>
      </c>
    </row>
    <row r="1107" spans="1:16" x14ac:dyDescent="0.25">
      <c r="A1107" t="s">
        <v>15</v>
      </c>
      <c r="B1107" t="s">
        <v>2835</v>
      </c>
      <c r="C1107" t="s">
        <v>82</v>
      </c>
      <c r="D1107">
        <v>72</v>
      </c>
      <c r="E1107" t="s">
        <v>2836</v>
      </c>
      <c r="F1107" t="s">
        <v>19</v>
      </c>
      <c r="G1107" t="s">
        <v>2837</v>
      </c>
      <c r="H1107" t="s">
        <v>85</v>
      </c>
      <c r="I1107" t="s">
        <v>22</v>
      </c>
      <c r="J1107" t="s">
        <v>2838</v>
      </c>
      <c r="K1107" t="s">
        <v>24</v>
      </c>
      <c r="L1107" t="s">
        <v>2839</v>
      </c>
      <c r="M1107" t="s">
        <v>85</v>
      </c>
      <c r="N1107" t="s">
        <v>88</v>
      </c>
      <c r="O1107" t="s">
        <v>70</v>
      </c>
      <c r="P1107" t="str">
        <f>VLOOKUP(L1107,[1]!Table1[[Email Id (Please mention your personal gmail id)]:[College Name]],4,0)</f>
        <v>KEC, Ghaziabad</v>
      </c>
    </row>
    <row r="1108" spans="1:16" x14ac:dyDescent="0.25">
      <c r="A1108" t="s">
        <v>15</v>
      </c>
      <c r="B1108" t="s">
        <v>2840</v>
      </c>
      <c r="C1108" t="s">
        <v>82</v>
      </c>
      <c r="D1108">
        <v>64</v>
      </c>
      <c r="E1108" t="s">
        <v>2836</v>
      </c>
      <c r="F1108" t="s">
        <v>19</v>
      </c>
      <c r="G1108" t="s">
        <v>2837</v>
      </c>
      <c r="H1108" t="s">
        <v>90</v>
      </c>
      <c r="I1108" t="s">
        <v>22</v>
      </c>
      <c r="J1108" t="s">
        <v>2841</v>
      </c>
      <c r="K1108" t="s">
        <v>24</v>
      </c>
      <c r="L1108" t="s">
        <v>2839</v>
      </c>
      <c r="M1108" t="s">
        <v>90</v>
      </c>
      <c r="N1108" t="s">
        <v>92</v>
      </c>
      <c r="O1108" t="s">
        <v>70</v>
      </c>
      <c r="P1108" t="str">
        <f>VLOOKUP(L1108,[1]!Table1[[Email Id (Please mention your personal gmail id)]:[College Name]],4,0)</f>
        <v>KEC, Ghaziabad</v>
      </c>
    </row>
    <row r="1109" spans="1:16" x14ac:dyDescent="0.25">
      <c r="A1109" t="s">
        <v>15</v>
      </c>
      <c r="B1109" t="s">
        <v>2842</v>
      </c>
      <c r="C1109" t="s">
        <v>82</v>
      </c>
      <c r="D1109">
        <v>72</v>
      </c>
      <c r="E1109" t="s">
        <v>2843</v>
      </c>
      <c r="F1109" t="s">
        <v>19</v>
      </c>
      <c r="G1109" t="s">
        <v>2844</v>
      </c>
      <c r="H1109" t="s">
        <v>85</v>
      </c>
      <c r="I1109" t="s">
        <v>22</v>
      </c>
      <c r="J1109" t="s">
        <v>2845</v>
      </c>
      <c r="K1109" t="s">
        <v>24</v>
      </c>
      <c r="L1109" t="s">
        <v>2846</v>
      </c>
      <c r="M1109" t="s">
        <v>85</v>
      </c>
      <c r="N1109" t="s">
        <v>88</v>
      </c>
      <c r="O1109" t="s">
        <v>70</v>
      </c>
      <c r="P1109" t="str">
        <f>VLOOKUP(L1109,[1]!Table1[[Email Id (Please mention your personal gmail id)]:[College Name]],4,0)</f>
        <v>KEC, Ghaziabad</v>
      </c>
    </row>
    <row r="1110" spans="1:16" x14ac:dyDescent="0.25">
      <c r="A1110" t="s">
        <v>15</v>
      </c>
      <c r="B1110" t="s">
        <v>2847</v>
      </c>
      <c r="C1110" t="s">
        <v>82</v>
      </c>
      <c r="D1110">
        <v>64</v>
      </c>
      <c r="E1110" t="s">
        <v>2843</v>
      </c>
      <c r="F1110" t="s">
        <v>19</v>
      </c>
      <c r="G1110" t="s">
        <v>2844</v>
      </c>
      <c r="H1110" t="s">
        <v>90</v>
      </c>
      <c r="I1110" t="s">
        <v>22</v>
      </c>
      <c r="J1110" t="s">
        <v>2848</v>
      </c>
      <c r="K1110" t="s">
        <v>24</v>
      </c>
      <c r="L1110" t="s">
        <v>2846</v>
      </c>
      <c r="M1110" t="s">
        <v>90</v>
      </c>
      <c r="N1110" t="s">
        <v>92</v>
      </c>
      <c r="O1110" t="s">
        <v>70</v>
      </c>
      <c r="P1110" t="str">
        <f>VLOOKUP(L1110,[1]!Table1[[Email Id (Please mention your personal gmail id)]:[College Name]],4,0)</f>
        <v>KEC, Ghaziabad</v>
      </c>
    </row>
    <row r="1111" spans="1:16" x14ac:dyDescent="0.25">
      <c r="A1111" t="s">
        <v>15</v>
      </c>
      <c r="B1111" t="s">
        <v>2849</v>
      </c>
      <c r="C1111" t="s">
        <v>17</v>
      </c>
      <c r="D1111">
        <v>180</v>
      </c>
      <c r="E1111" t="s">
        <v>2843</v>
      </c>
      <c r="F1111" t="s">
        <v>19</v>
      </c>
      <c r="G1111" t="s">
        <v>2844</v>
      </c>
      <c r="H1111" t="s">
        <v>94</v>
      </c>
      <c r="I1111" t="s">
        <v>22</v>
      </c>
      <c r="J1111" t="s">
        <v>2850</v>
      </c>
      <c r="K1111" t="s">
        <v>24</v>
      </c>
      <c r="L1111" t="s">
        <v>2846</v>
      </c>
      <c r="M1111" t="s">
        <v>94</v>
      </c>
      <c r="N1111" t="s">
        <v>96</v>
      </c>
      <c r="O1111" t="s">
        <v>70</v>
      </c>
      <c r="P1111" t="str">
        <f>VLOOKUP(L1111,[1]!Table1[[Email Id (Please mention your personal gmail id)]:[College Name]],4,0)</f>
        <v>KEC, Ghaziabad</v>
      </c>
    </row>
    <row r="1112" spans="1:16" x14ac:dyDescent="0.25">
      <c r="A1112" t="s">
        <v>563</v>
      </c>
      <c r="B1112" t="s">
        <v>2851</v>
      </c>
      <c r="C1112" t="s">
        <v>28</v>
      </c>
      <c r="D1112">
        <v>30</v>
      </c>
      <c r="E1112" t="s">
        <v>2843</v>
      </c>
      <c r="F1112" t="s">
        <v>19</v>
      </c>
      <c r="G1112" t="s">
        <v>2844</v>
      </c>
      <c r="H1112" t="s">
        <v>116</v>
      </c>
      <c r="I1112" t="s">
        <v>30</v>
      </c>
      <c r="K1112" t="s">
        <v>37</v>
      </c>
      <c r="L1112" t="s">
        <v>2846</v>
      </c>
      <c r="M1112" t="s">
        <v>116</v>
      </c>
      <c r="N1112" t="s">
        <v>118</v>
      </c>
      <c r="O1112" t="s">
        <v>70</v>
      </c>
      <c r="P1112" t="str">
        <f>VLOOKUP(L1112,[1]!Table1[[Email Id (Please mention your personal gmail id)]:[College Name]],4,0)</f>
        <v>KEC, Ghaziabad</v>
      </c>
    </row>
    <row r="1113" spans="1:16" x14ac:dyDescent="0.25">
      <c r="A1113" t="s">
        <v>15</v>
      </c>
      <c r="B1113" t="s">
        <v>2852</v>
      </c>
      <c r="C1113" t="s">
        <v>28</v>
      </c>
      <c r="D1113">
        <v>37</v>
      </c>
      <c r="E1113" t="s">
        <v>2843</v>
      </c>
      <c r="F1113" t="s">
        <v>19</v>
      </c>
      <c r="G1113" t="s">
        <v>2844</v>
      </c>
      <c r="H1113" t="s">
        <v>120</v>
      </c>
      <c r="I1113" t="s">
        <v>30</v>
      </c>
      <c r="J1113" t="s">
        <v>2853</v>
      </c>
      <c r="K1113" t="s">
        <v>32</v>
      </c>
      <c r="L1113" t="s">
        <v>2846</v>
      </c>
      <c r="M1113" t="s">
        <v>120</v>
      </c>
      <c r="N1113" t="s">
        <v>122</v>
      </c>
      <c r="O1113" t="s">
        <v>70</v>
      </c>
      <c r="P1113" t="str">
        <f>VLOOKUP(L1113,[1]!Table1[[Email Id (Please mention your personal gmail id)]:[College Name]],4,0)</f>
        <v>KEC, Ghaziabad</v>
      </c>
    </row>
    <row r="1114" spans="1:16" x14ac:dyDescent="0.25">
      <c r="A1114" t="s">
        <v>15</v>
      </c>
      <c r="B1114" t="s">
        <v>2854</v>
      </c>
      <c r="C1114" t="s">
        <v>82</v>
      </c>
      <c r="D1114">
        <v>72</v>
      </c>
      <c r="E1114" t="s">
        <v>2855</v>
      </c>
      <c r="F1114" t="s">
        <v>19</v>
      </c>
      <c r="G1114" t="s">
        <v>2856</v>
      </c>
      <c r="H1114" t="s">
        <v>85</v>
      </c>
      <c r="I1114" t="s">
        <v>22</v>
      </c>
      <c r="J1114" t="s">
        <v>2857</v>
      </c>
      <c r="K1114" t="s">
        <v>24</v>
      </c>
      <c r="L1114" t="s">
        <v>2858</v>
      </c>
      <c r="M1114" t="s">
        <v>85</v>
      </c>
      <c r="N1114" t="s">
        <v>88</v>
      </c>
      <c r="O1114" t="s">
        <v>70</v>
      </c>
      <c r="P1114" t="str">
        <f>VLOOKUP(L1114,[1]!Table1[[Email Id (Please mention your personal gmail id)]:[College Name]],4,0)</f>
        <v>KEC, Ghaziabad</v>
      </c>
    </row>
    <row r="1115" spans="1:16" x14ac:dyDescent="0.25">
      <c r="A1115" t="s">
        <v>15</v>
      </c>
      <c r="B1115" t="s">
        <v>2859</v>
      </c>
      <c r="C1115" t="s">
        <v>82</v>
      </c>
      <c r="D1115">
        <v>64</v>
      </c>
      <c r="E1115" t="s">
        <v>2855</v>
      </c>
      <c r="F1115" t="s">
        <v>19</v>
      </c>
      <c r="G1115" t="s">
        <v>2856</v>
      </c>
      <c r="H1115" t="s">
        <v>90</v>
      </c>
      <c r="I1115" t="s">
        <v>22</v>
      </c>
      <c r="J1115" t="s">
        <v>2860</v>
      </c>
      <c r="K1115" t="s">
        <v>24</v>
      </c>
      <c r="L1115" t="s">
        <v>2858</v>
      </c>
      <c r="M1115" t="s">
        <v>90</v>
      </c>
      <c r="N1115" t="s">
        <v>92</v>
      </c>
      <c r="O1115" t="s">
        <v>70</v>
      </c>
      <c r="P1115" t="str">
        <f>VLOOKUP(L1115,[1]!Table1[[Email Id (Please mention your personal gmail id)]:[College Name]],4,0)</f>
        <v>KEC, Ghaziabad</v>
      </c>
    </row>
    <row r="1116" spans="1:16" x14ac:dyDescent="0.25">
      <c r="A1116" t="s">
        <v>15</v>
      </c>
      <c r="B1116" t="s">
        <v>2861</v>
      </c>
      <c r="C1116" t="s">
        <v>17</v>
      </c>
      <c r="D1116">
        <v>180</v>
      </c>
      <c r="E1116" t="s">
        <v>2855</v>
      </c>
      <c r="F1116" t="s">
        <v>19</v>
      </c>
      <c r="G1116" t="s">
        <v>2856</v>
      </c>
      <c r="H1116" t="s">
        <v>94</v>
      </c>
      <c r="I1116" t="s">
        <v>22</v>
      </c>
      <c r="J1116" t="s">
        <v>2862</v>
      </c>
      <c r="K1116" t="s">
        <v>24</v>
      </c>
      <c r="L1116" t="s">
        <v>2858</v>
      </c>
      <c r="M1116" t="s">
        <v>94</v>
      </c>
      <c r="N1116" t="s">
        <v>96</v>
      </c>
      <c r="O1116" t="s">
        <v>70</v>
      </c>
      <c r="P1116" t="str">
        <f>VLOOKUP(L1116,[1]!Table1[[Email Id (Please mention your personal gmail id)]:[College Name]],4,0)</f>
        <v>KEC, Ghaziabad</v>
      </c>
    </row>
    <row r="1117" spans="1:16" x14ac:dyDescent="0.25">
      <c r="A1117" t="s">
        <v>15</v>
      </c>
      <c r="B1117" t="s">
        <v>2863</v>
      </c>
      <c r="C1117" t="s">
        <v>17</v>
      </c>
      <c r="D1117">
        <v>180</v>
      </c>
      <c r="E1117" t="s">
        <v>2855</v>
      </c>
      <c r="F1117" t="s">
        <v>19</v>
      </c>
      <c r="G1117" t="s">
        <v>2856</v>
      </c>
      <c r="H1117" t="s">
        <v>50</v>
      </c>
      <c r="I1117" t="s">
        <v>22</v>
      </c>
      <c r="J1117" t="s">
        <v>2864</v>
      </c>
      <c r="K1117" t="s">
        <v>24</v>
      </c>
      <c r="L1117" t="s">
        <v>2858</v>
      </c>
      <c r="M1117" t="s">
        <v>50</v>
      </c>
      <c r="N1117" t="s">
        <v>53</v>
      </c>
      <c r="O1117" t="s">
        <v>70</v>
      </c>
      <c r="P1117" t="str">
        <f>VLOOKUP(L1117,[1]!Table1[[Email Id (Please mention your personal gmail id)]:[College Name]],4,0)</f>
        <v>KEC, Ghaziabad</v>
      </c>
    </row>
    <row r="1118" spans="1:16" x14ac:dyDescent="0.25">
      <c r="A1118" t="s">
        <v>15</v>
      </c>
      <c r="B1118" t="s">
        <v>2865</v>
      </c>
      <c r="C1118" t="s">
        <v>17</v>
      </c>
      <c r="D1118">
        <v>180</v>
      </c>
      <c r="E1118" t="s">
        <v>2855</v>
      </c>
      <c r="F1118" t="s">
        <v>19</v>
      </c>
      <c r="G1118" t="s">
        <v>2856</v>
      </c>
      <c r="H1118" t="s">
        <v>21</v>
      </c>
      <c r="I1118" t="s">
        <v>22</v>
      </c>
      <c r="J1118" t="s">
        <v>2866</v>
      </c>
      <c r="K1118" t="s">
        <v>24</v>
      </c>
      <c r="L1118" t="s">
        <v>2858</v>
      </c>
      <c r="M1118" t="s">
        <v>21</v>
      </c>
      <c r="N1118" t="s">
        <v>26</v>
      </c>
      <c r="O1118" t="s">
        <v>70</v>
      </c>
      <c r="P1118" t="str">
        <f>VLOOKUP(L1118,[1]!Table1[[Email Id (Please mention your personal gmail id)]:[College Name]],4,0)</f>
        <v>KEC, Ghaziabad</v>
      </c>
    </row>
    <row r="1119" spans="1:16" x14ac:dyDescent="0.25">
      <c r="A1119" t="s">
        <v>15</v>
      </c>
      <c r="B1119" t="s">
        <v>2867</v>
      </c>
      <c r="C1119" t="s">
        <v>28</v>
      </c>
      <c r="D1119">
        <v>30</v>
      </c>
      <c r="E1119" t="s">
        <v>2855</v>
      </c>
      <c r="F1119" t="s">
        <v>19</v>
      </c>
      <c r="G1119" t="s">
        <v>2856</v>
      </c>
      <c r="H1119" t="s">
        <v>35</v>
      </c>
      <c r="I1119" t="s">
        <v>30</v>
      </c>
      <c r="J1119" t="s">
        <v>2868</v>
      </c>
      <c r="K1119" t="s">
        <v>37</v>
      </c>
      <c r="L1119" t="s">
        <v>2858</v>
      </c>
      <c r="M1119" t="s">
        <v>35</v>
      </c>
      <c r="N1119" t="s">
        <v>38</v>
      </c>
      <c r="O1119" t="s">
        <v>70</v>
      </c>
      <c r="P1119" t="str">
        <f>VLOOKUP(L1119,[1]!Table1[[Email Id (Please mention your personal gmail id)]:[College Name]],4,0)</f>
        <v>KEC, Ghaziabad</v>
      </c>
    </row>
    <row r="1120" spans="1:16" x14ac:dyDescent="0.25">
      <c r="A1120" t="s">
        <v>15</v>
      </c>
      <c r="B1120" t="s">
        <v>2869</v>
      </c>
      <c r="C1120" t="s">
        <v>28</v>
      </c>
      <c r="D1120">
        <v>30</v>
      </c>
      <c r="E1120" t="s">
        <v>2855</v>
      </c>
      <c r="F1120" t="s">
        <v>19</v>
      </c>
      <c r="G1120" t="s">
        <v>2856</v>
      </c>
      <c r="H1120" t="s">
        <v>116</v>
      </c>
      <c r="I1120" t="s">
        <v>30</v>
      </c>
      <c r="J1120" t="s">
        <v>2870</v>
      </c>
      <c r="K1120" t="s">
        <v>37</v>
      </c>
      <c r="L1120" t="s">
        <v>2858</v>
      </c>
      <c r="M1120" t="s">
        <v>116</v>
      </c>
      <c r="N1120" t="s">
        <v>118</v>
      </c>
      <c r="O1120" t="s">
        <v>70</v>
      </c>
      <c r="P1120" t="str">
        <f>VLOOKUP(L1120,[1]!Table1[[Email Id (Please mention your personal gmail id)]:[College Name]],4,0)</f>
        <v>KEC, Ghaziabad</v>
      </c>
    </row>
    <row r="1121" spans="1:16" x14ac:dyDescent="0.25">
      <c r="A1121" t="s">
        <v>15</v>
      </c>
      <c r="B1121" t="s">
        <v>2871</v>
      </c>
      <c r="C1121" t="s">
        <v>28</v>
      </c>
      <c r="D1121">
        <v>37</v>
      </c>
      <c r="E1121" t="s">
        <v>2855</v>
      </c>
      <c r="F1121" t="s">
        <v>19</v>
      </c>
      <c r="G1121" t="s">
        <v>2856</v>
      </c>
      <c r="H1121" t="s">
        <v>120</v>
      </c>
      <c r="I1121" t="s">
        <v>30</v>
      </c>
      <c r="J1121" t="s">
        <v>2872</v>
      </c>
      <c r="K1121" t="s">
        <v>32</v>
      </c>
      <c r="L1121" t="s">
        <v>2858</v>
      </c>
      <c r="M1121" t="s">
        <v>120</v>
      </c>
      <c r="N1121" t="s">
        <v>122</v>
      </c>
      <c r="O1121" t="s">
        <v>70</v>
      </c>
      <c r="P1121" t="str">
        <f>VLOOKUP(L1121,[1]!Table1[[Email Id (Please mention your personal gmail id)]:[College Name]],4,0)</f>
        <v>KEC, Ghaziabad</v>
      </c>
    </row>
    <row r="1122" spans="1:16" x14ac:dyDescent="0.25">
      <c r="A1122" t="s">
        <v>15</v>
      </c>
      <c r="B1122" t="s">
        <v>2873</v>
      </c>
      <c r="C1122" t="s">
        <v>82</v>
      </c>
      <c r="D1122">
        <v>64</v>
      </c>
      <c r="E1122" t="s">
        <v>2874</v>
      </c>
      <c r="F1122" t="s">
        <v>19</v>
      </c>
      <c r="G1122" t="s">
        <v>2875</v>
      </c>
      <c r="H1122" t="s">
        <v>90</v>
      </c>
      <c r="I1122" t="s">
        <v>22</v>
      </c>
      <c r="J1122" t="s">
        <v>2876</v>
      </c>
      <c r="K1122" t="s">
        <v>24</v>
      </c>
      <c r="L1122" t="s">
        <v>2877</v>
      </c>
      <c r="M1122" t="s">
        <v>90</v>
      </c>
      <c r="N1122" t="s">
        <v>92</v>
      </c>
      <c r="O1122" t="s">
        <v>70</v>
      </c>
      <c r="P1122" t="str">
        <f>VLOOKUP(L1122,[1]!Table1[[Email Id (Please mention your personal gmail id)]:[College Name]],4,0)</f>
        <v>KEC, Ghaziabad</v>
      </c>
    </row>
    <row r="1123" spans="1:16" x14ac:dyDescent="0.25">
      <c r="A1123" t="s">
        <v>563</v>
      </c>
      <c r="B1123" t="s">
        <v>2878</v>
      </c>
      <c r="C1123" t="s">
        <v>82</v>
      </c>
      <c r="D1123">
        <v>72</v>
      </c>
      <c r="E1123" t="s">
        <v>2879</v>
      </c>
      <c r="F1123" t="s">
        <v>19</v>
      </c>
      <c r="G1123" t="s">
        <v>2880</v>
      </c>
      <c r="H1123" t="s">
        <v>85</v>
      </c>
      <c r="I1123" t="s">
        <v>22</v>
      </c>
      <c r="K1123" t="s">
        <v>24</v>
      </c>
      <c r="L1123" t="s">
        <v>2881</v>
      </c>
      <c r="M1123" t="s">
        <v>85</v>
      </c>
      <c r="N1123" t="s">
        <v>88</v>
      </c>
      <c r="O1123" t="s">
        <v>70</v>
      </c>
      <c r="P1123" t="str">
        <f>VLOOKUP(L1123,[1]!Table1[[Email Id (Please mention your personal gmail id)]:[College Name]],4,0)</f>
        <v>KEC, Ghaziabad</v>
      </c>
    </row>
    <row r="1124" spans="1:16" x14ac:dyDescent="0.25">
      <c r="A1124" t="s">
        <v>563</v>
      </c>
      <c r="B1124" t="s">
        <v>2882</v>
      </c>
      <c r="C1124" t="s">
        <v>82</v>
      </c>
      <c r="D1124">
        <v>64</v>
      </c>
      <c r="E1124" t="s">
        <v>2879</v>
      </c>
      <c r="F1124" t="s">
        <v>19</v>
      </c>
      <c r="G1124" t="s">
        <v>2880</v>
      </c>
      <c r="H1124" t="s">
        <v>90</v>
      </c>
      <c r="I1124" t="s">
        <v>22</v>
      </c>
      <c r="K1124" t="s">
        <v>24</v>
      </c>
      <c r="L1124" t="s">
        <v>2881</v>
      </c>
      <c r="M1124" t="s">
        <v>90</v>
      </c>
      <c r="N1124" t="s">
        <v>92</v>
      </c>
      <c r="O1124" t="s">
        <v>70</v>
      </c>
      <c r="P1124" t="str">
        <f>VLOOKUP(L1124,[1]!Table1[[Email Id (Please mention your personal gmail id)]:[College Name]],4,0)</f>
        <v>KEC, Ghaziabad</v>
      </c>
    </row>
    <row r="1125" spans="1:16" x14ac:dyDescent="0.25">
      <c r="A1125" t="s">
        <v>15</v>
      </c>
      <c r="B1125" t="s">
        <v>2883</v>
      </c>
      <c r="C1125" t="s">
        <v>17</v>
      </c>
      <c r="D1125">
        <v>180</v>
      </c>
      <c r="E1125" t="s">
        <v>2879</v>
      </c>
      <c r="F1125" t="s">
        <v>19</v>
      </c>
      <c r="G1125" t="s">
        <v>2880</v>
      </c>
      <c r="H1125" t="s">
        <v>94</v>
      </c>
      <c r="I1125" t="s">
        <v>22</v>
      </c>
      <c r="J1125" t="s">
        <v>2884</v>
      </c>
      <c r="K1125" t="s">
        <v>24</v>
      </c>
      <c r="L1125" t="s">
        <v>2881</v>
      </c>
      <c r="M1125" t="s">
        <v>94</v>
      </c>
      <c r="N1125" t="s">
        <v>96</v>
      </c>
      <c r="O1125" t="s">
        <v>70</v>
      </c>
      <c r="P1125" t="str">
        <f>VLOOKUP(L1125,[1]!Table1[[Email Id (Please mention your personal gmail id)]:[College Name]],4,0)</f>
        <v>KEC, Ghaziabad</v>
      </c>
    </row>
    <row r="1126" spans="1:16" x14ac:dyDescent="0.25">
      <c r="A1126" t="s">
        <v>15</v>
      </c>
      <c r="B1126" t="s">
        <v>2885</v>
      </c>
      <c r="C1126" t="s">
        <v>28</v>
      </c>
      <c r="D1126">
        <v>150</v>
      </c>
      <c r="E1126" t="s">
        <v>2879</v>
      </c>
      <c r="F1126" t="s">
        <v>19</v>
      </c>
      <c r="G1126" t="s">
        <v>2880</v>
      </c>
      <c r="H1126" t="s">
        <v>116</v>
      </c>
      <c r="I1126" t="s">
        <v>30</v>
      </c>
      <c r="J1126" t="s">
        <v>2886</v>
      </c>
      <c r="K1126" t="s">
        <v>37</v>
      </c>
      <c r="L1126" t="s">
        <v>2881</v>
      </c>
      <c r="M1126" t="s">
        <v>116</v>
      </c>
      <c r="N1126" t="s">
        <v>118</v>
      </c>
      <c r="O1126" t="s">
        <v>70</v>
      </c>
      <c r="P1126" t="str">
        <f>VLOOKUP(L1126,[1]!Table1[[Email Id (Please mention your personal gmail id)]:[College Name]],4,0)</f>
        <v>KEC, Ghaziabad</v>
      </c>
    </row>
    <row r="1127" spans="1:16" x14ac:dyDescent="0.25">
      <c r="A1127" t="s">
        <v>15</v>
      </c>
      <c r="B1127" t="s">
        <v>2887</v>
      </c>
      <c r="C1127" t="s">
        <v>28</v>
      </c>
      <c r="D1127">
        <v>60</v>
      </c>
      <c r="E1127" t="s">
        <v>2879</v>
      </c>
      <c r="F1127" t="s">
        <v>19</v>
      </c>
      <c r="G1127" t="s">
        <v>2880</v>
      </c>
      <c r="H1127" t="s">
        <v>120</v>
      </c>
      <c r="I1127" t="s">
        <v>30</v>
      </c>
      <c r="J1127" t="s">
        <v>2888</v>
      </c>
      <c r="K1127" t="s">
        <v>32</v>
      </c>
      <c r="L1127" t="s">
        <v>2881</v>
      </c>
      <c r="M1127" t="s">
        <v>120</v>
      </c>
      <c r="N1127" t="s">
        <v>122</v>
      </c>
      <c r="O1127" t="s">
        <v>70</v>
      </c>
      <c r="P1127" t="str">
        <f>VLOOKUP(L1127,[1]!Table1[[Email Id (Please mention your personal gmail id)]:[College Name]],4,0)</f>
        <v>KEC, Ghaziabad</v>
      </c>
    </row>
    <row r="1128" spans="1:16" x14ac:dyDescent="0.25">
      <c r="A1128" t="s">
        <v>15</v>
      </c>
      <c r="B1128" t="s">
        <v>2889</v>
      </c>
      <c r="C1128" t="s">
        <v>82</v>
      </c>
      <c r="D1128">
        <v>72</v>
      </c>
      <c r="E1128" t="s">
        <v>2890</v>
      </c>
      <c r="F1128" t="s">
        <v>19</v>
      </c>
      <c r="G1128" t="s">
        <v>2891</v>
      </c>
      <c r="H1128" t="s">
        <v>85</v>
      </c>
      <c r="I1128" t="s">
        <v>22</v>
      </c>
      <c r="J1128" t="s">
        <v>2892</v>
      </c>
      <c r="K1128" t="s">
        <v>24</v>
      </c>
      <c r="L1128" t="s">
        <v>2893</v>
      </c>
      <c r="M1128" t="s">
        <v>85</v>
      </c>
      <c r="N1128" t="s">
        <v>88</v>
      </c>
      <c r="O1128" t="s">
        <v>70</v>
      </c>
      <c r="P1128" t="str">
        <f>VLOOKUP(L1128,[1]!Table1[[Email Id (Please mention your personal gmail id)]:[College Name]],4,0)</f>
        <v>KEC, Ghaziabad</v>
      </c>
    </row>
    <row r="1129" spans="1:16" x14ac:dyDescent="0.25">
      <c r="A1129" t="s">
        <v>15</v>
      </c>
      <c r="B1129" t="s">
        <v>2894</v>
      </c>
      <c r="C1129" t="s">
        <v>82</v>
      </c>
      <c r="D1129">
        <v>64</v>
      </c>
      <c r="E1129" t="s">
        <v>2890</v>
      </c>
      <c r="F1129" t="s">
        <v>19</v>
      </c>
      <c r="G1129" t="s">
        <v>2891</v>
      </c>
      <c r="H1129" t="s">
        <v>90</v>
      </c>
      <c r="I1129" t="s">
        <v>22</v>
      </c>
      <c r="J1129" t="s">
        <v>2895</v>
      </c>
      <c r="K1129" t="s">
        <v>24</v>
      </c>
      <c r="L1129" t="s">
        <v>2893</v>
      </c>
      <c r="M1129" t="s">
        <v>90</v>
      </c>
      <c r="N1129" t="s">
        <v>92</v>
      </c>
      <c r="O1129" t="s">
        <v>70</v>
      </c>
      <c r="P1129" t="str">
        <f>VLOOKUP(L1129,[1]!Table1[[Email Id (Please mention your personal gmail id)]:[College Name]],4,0)</f>
        <v>KEC, Ghaziabad</v>
      </c>
    </row>
    <row r="1130" spans="1:16" x14ac:dyDescent="0.25">
      <c r="A1130" t="s">
        <v>15</v>
      </c>
      <c r="B1130" t="s">
        <v>2896</v>
      </c>
      <c r="C1130" t="s">
        <v>28</v>
      </c>
      <c r="D1130">
        <v>30</v>
      </c>
      <c r="E1130" t="s">
        <v>2890</v>
      </c>
      <c r="F1130" t="s">
        <v>19</v>
      </c>
      <c r="G1130" t="s">
        <v>2891</v>
      </c>
      <c r="H1130" t="s">
        <v>116</v>
      </c>
      <c r="I1130" t="s">
        <v>30</v>
      </c>
      <c r="J1130" t="s">
        <v>2897</v>
      </c>
      <c r="K1130" t="s">
        <v>37</v>
      </c>
      <c r="L1130" t="s">
        <v>2893</v>
      </c>
      <c r="M1130" t="s">
        <v>116</v>
      </c>
      <c r="N1130" t="s">
        <v>118</v>
      </c>
      <c r="O1130" t="s">
        <v>70</v>
      </c>
      <c r="P1130" t="str">
        <f>VLOOKUP(L1130,[1]!Table1[[Email Id (Please mention your personal gmail id)]:[College Name]],4,0)</f>
        <v>KEC, Ghaziabad</v>
      </c>
    </row>
    <row r="1131" spans="1:16" x14ac:dyDescent="0.25">
      <c r="A1131" t="s">
        <v>15</v>
      </c>
      <c r="B1131" t="s">
        <v>2898</v>
      </c>
      <c r="C1131" t="s">
        <v>28</v>
      </c>
      <c r="D1131">
        <v>37</v>
      </c>
      <c r="E1131" t="s">
        <v>2890</v>
      </c>
      <c r="F1131" t="s">
        <v>19</v>
      </c>
      <c r="G1131" t="s">
        <v>2891</v>
      </c>
      <c r="H1131" t="s">
        <v>120</v>
      </c>
      <c r="I1131" t="s">
        <v>30</v>
      </c>
      <c r="J1131" t="s">
        <v>2899</v>
      </c>
      <c r="K1131" t="s">
        <v>32</v>
      </c>
      <c r="L1131" t="s">
        <v>2893</v>
      </c>
      <c r="M1131" t="s">
        <v>120</v>
      </c>
      <c r="N1131" t="s">
        <v>122</v>
      </c>
      <c r="O1131" t="s">
        <v>70</v>
      </c>
      <c r="P1131" t="str">
        <f>VLOOKUP(L1131,[1]!Table1[[Email Id (Please mention your personal gmail id)]:[College Name]],4,0)</f>
        <v>KEC, Ghaziabad</v>
      </c>
    </row>
    <row r="1132" spans="1:16" x14ac:dyDescent="0.25">
      <c r="A1132" t="s">
        <v>15</v>
      </c>
      <c r="B1132" t="s">
        <v>2900</v>
      </c>
      <c r="C1132" t="s">
        <v>82</v>
      </c>
      <c r="D1132">
        <v>72</v>
      </c>
      <c r="E1132" t="s">
        <v>2901</v>
      </c>
      <c r="F1132" t="s">
        <v>19</v>
      </c>
      <c r="G1132" t="s">
        <v>2902</v>
      </c>
      <c r="H1132" t="s">
        <v>85</v>
      </c>
      <c r="I1132" t="s">
        <v>22</v>
      </c>
      <c r="J1132" t="s">
        <v>2903</v>
      </c>
      <c r="K1132" t="s">
        <v>24</v>
      </c>
      <c r="L1132" t="s">
        <v>2904</v>
      </c>
      <c r="M1132" t="s">
        <v>85</v>
      </c>
      <c r="N1132" t="s">
        <v>88</v>
      </c>
      <c r="O1132" t="s">
        <v>70</v>
      </c>
      <c r="P1132" t="str">
        <f>VLOOKUP(L1132,[1]!Table1[[Email Id (Please mention your personal gmail id)]:[College Name]],4,0)</f>
        <v>KEC, Ghaziabad</v>
      </c>
    </row>
    <row r="1133" spans="1:16" x14ac:dyDescent="0.25">
      <c r="A1133" t="s">
        <v>15</v>
      </c>
      <c r="B1133" t="s">
        <v>2905</v>
      </c>
      <c r="C1133" t="s">
        <v>82</v>
      </c>
      <c r="D1133">
        <v>64</v>
      </c>
      <c r="E1133" t="s">
        <v>2901</v>
      </c>
      <c r="F1133" t="s">
        <v>19</v>
      </c>
      <c r="G1133" t="s">
        <v>2902</v>
      </c>
      <c r="H1133" t="s">
        <v>90</v>
      </c>
      <c r="I1133" t="s">
        <v>22</v>
      </c>
      <c r="J1133" t="s">
        <v>2906</v>
      </c>
      <c r="K1133" t="s">
        <v>24</v>
      </c>
      <c r="L1133" t="s">
        <v>2904</v>
      </c>
      <c r="M1133" t="s">
        <v>90</v>
      </c>
      <c r="N1133" t="s">
        <v>92</v>
      </c>
      <c r="O1133" t="s">
        <v>70</v>
      </c>
      <c r="P1133" t="str">
        <f>VLOOKUP(L1133,[1]!Table1[[Email Id (Please mention your personal gmail id)]:[College Name]],4,0)</f>
        <v>KEC, Ghaziabad</v>
      </c>
    </row>
    <row r="1134" spans="1:16" x14ac:dyDescent="0.25">
      <c r="A1134" t="s">
        <v>15</v>
      </c>
      <c r="B1134" t="s">
        <v>2907</v>
      </c>
      <c r="C1134" t="s">
        <v>17</v>
      </c>
      <c r="D1134">
        <v>180</v>
      </c>
      <c r="E1134" t="s">
        <v>2901</v>
      </c>
      <c r="F1134" t="s">
        <v>19</v>
      </c>
      <c r="G1134" t="s">
        <v>2902</v>
      </c>
      <c r="H1134" t="s">
        <v>94</v>
      </c>
      <c r="I1134" t="s">
        <v>22</v>
      </c>
      <c r="J1134" t="s">
        <v>2908</v>
      </c>
      <c r="K1134" t="s">
        <v>24</v>
      </c>
      <c r="L1134" t="s">
        <v>2904</v>
      </c>
      <c r="M1134" t="s">
        <v>94</v>
      </c>
      <c r="N1134" t="s">
        <v>96</v>
      </c>
      <c r="O1134" t="s">
        <v>70</v>
      </c>
      <c r="P1134" t="str">
        <f>VLOOKUP(L1134,[1]!Table1[[Email Id (Please mention your personal gmail id)]:[College Name]],4,0)</f>
        <v>KEC, Ghaziabad</v>
      </c>
    </row>
    <row r="1135" spans="1:16" x14ac:dyDescent="0.25">
      <c r="A1135" t="s">
        <v>15</v>
      </c>
      <c r="B1135" t="s">
        <v>2909</v>
      </c>
      <c r="C1135" t="s">
        <v>28</v>
      </c>
      <c r="D1135">
        <v>30</v>
      </c>
      <c r="E1135" t="s">
        <v>2901</v>
      </c>
      <c r="F1135" t="s">
        <v>19</v>
      </c>
      <c r="G1135" t="s">
        <v>2902</v>
      </c>
      <c r="H1135" t="s">
        <v>116</v>
      </c>
      <c r="I1135" t="s">
        <v>30</v>
      </c>
      <c r="J1135" t="s">
        <v>2910</v>
      </c>
      <c r="K1135" t="s">
        <v>37</v>
      </c>
      <c r="L1135" t="s">
        <v>2904</v>
      </c>
      <c r="M1135" t="s">
        <v>116</v>
      </c>
      <c r="N1135" t="s">
        <v>118</v>
      </c>
      <c r="O1135" t="s">
        <v>70</v>
      </c>
      <c r="P1135" t="str">
        <f>VLOOKUP(L1135,[1]!Table1[[Email Id (Please mention your personal gmail id)]:[College Name]],4,0)</f>
        <v>KEC, Ghaziabad</v>
      </c>
    </row>
    <row r="1136" spans="1:16" x14ac:dyDescent="0.25">
      <c r="A1136" t="s">
        <v>15</v>
      </c>
      <c r="B1136" t="s">
        <v>2911</v>
      </c>
      <c r="C1136" t="s">
        <v>28</v>
      </c>
      <c r="D1136">
        <v>37</v>
      </c>
      <c r="E1136" t="s">
        <v>2901</v>
      </c>
      <c r="F1136" t="s">
        <v>19</v>
      </c>
      <c r="G1136" t="s">
        <v>2902</v>
      </c>
      <c r="H1136" t="s">
        <v>120</v>
      </c>
      <c r="I1136" t="s">
        <v>30</v>
      </c>
      <c r="J1136" t="s">
        <v>2912</v>
      </c>
      <c r="K1136" t="s">
        <v>32</v>
      </c>
      <c r="L1136" t="s">
        <v>2904</v>
      </c>
      <c r="M1136" t="s">
        <v>120</v>
      </c>
      <c r="N1136" t="s">
        <v>122</v>
      </c>
      <c r="O1136" t="s">
        <v>70</v>
      </c>
      <c r="P1136" t="str">
        <f>VLOOKUP(L1136,[1]!Table1[[Email Id (Please mention your personal gmail id)]:[College Name]],4,0)</f>
        <v>KEC, Ghaziabad</v>
      </c>
    </row>
    <row r="1137" spans="1:16" x14ac:dyDescent="0.25">
      <c r="A1137" t="s">
        <v>15</v>
      </c>
      <c r="B1137" t="s">
        <v>2913</v>
      </c>
      <c r="C1137" t="s">
        <v>82</v>
      </c>
      <c r="D1137">
        <v>72</v>
      </c>
      <c r="E1137" t="s">
        <v>2914</v>
      </c>
      <c r="F1137" t="s">
        <v>19</v>
      </c>
      <c r="G1137" t="s">
        <v>2915</v>
      </c>
      <c r="H1137" t="s">
        <v>85</v>
      </c>
      <c r="I1137" t="s">
        <v>22</v>
      </c>
      <c r="J1137" t="s">
        <v>2916</v>
      </c>
      <c r="K1137" t="s">
        <v>24</v>
      </c>
      <c r="L1137" t="s">
        <v>2917</v>
      </c>
      <c r="M1137" t="s">
        <v>85</v>
      </c>
      <c r="N1137" t="s">
        <v>88</v>
      </c>
      <c r="O1137" t="s">
        <v>70</v>
      </c>
      <c r="P1137" t="str">
        <f>VLOOKUP(L1137,[1]!Table1[[Email Id (Please mention your personal gmail id)]:[College Name]],4,0)</f>
        <v>KEC, Ghaziabad</v>
      </c>
    </row>
    <row r="1138" spans="1:16" x14ac:dyDescent="0.25">
      <c r="A1138" t="s">
        <v>15</v>
      </c>
      <c r="B1138" t="s">
        <v>2918</v>
      </c>
      <c r="C1138" t="s">
        <v>82</v>
      </c>
      <c r="D1138">
        <v>64</v>
      </c>
      <c r="E1138" t="s">
        <v>2914</v>
      </c>
      <c r="F1138" t="s">
        <v>19</v>
      </c>
      <c r="G1138" t="s">
        <v>2915</v>
      </c>
      <c r="H1138" t="s">
        <v>90</v>
      </c>
      <c r="I1138" t="s">
        <v>22</v>
      </c>
      <c r="J1138" t="s">
        <v>2919</v>
      </c>
      <c r="K1138" t="s">
        <v>24</v>
      </c>
      <c r="L1138" t="s">
        <v>2917</v>
      </c>
      <c r="M1138" t="s">
        <v>90</v>
      </c>
      <c r="N1138" t="s">
        <v>92</v>
      </c>
      <c r="O1138" t="s">
        <v>70</v>
      </c>
      <c r="P1138" t="str">
        <f>VLOOKUP(L1138,[1]!Table1[[Email Id (Please mention your personal gmail id)]:[College Name]],4,0)</f>
        <v>KEC, Ghaziabad</v>
      </c>
    </row>
    <row r="1139" spans="1:16" x14ac:dyDescent="0.25">
      <c r="A1139" t="s">
        <v>15</v>
      </c>
      <c r="B1139" t="s">
        <v>2920</v>
      </c>
      <c r="C1139" t="s">
        <v>82</v>
      </c>
      <c r="D1139">
        <v>72</v>
      </c>
      <c r="E1139" t="s">
        <v>2921</v>
      </c>
      <c r="F1139" t="s">
        <v>19</v>
      </c>
      <c r="G1139" t="s">
        <v>2922</v>
      </c>
      <c r="H1139" t="s">
        <v>85</v>
      </c>
      <c r="I1139" t="s">
        <v>22</v>
      </c>
      <c r="J1139" t="s">
        <v>2923</v>
      </c>
      <c r="K1139" t="s">
        <v>24</v>
      </c>
      <c r="L1139" t="s">
        <v>2924</v>
      </c>
      <c r="M1139" t="s">
        <v>85</v>
      </c>
      <c r="N1139" t="s">
        <v>88</v>
      </c>
      <c r="O1139" t="s">
        <v>70</v>
      </c>
      <c r="P1139" t="str">
        <f>VLOOKUP(L1139,[1]!Table1[[Email Id (Please mention your personal gmail id)]:[College Name]],4,0)</f>
        <v>KEC, Ghaziabad</v>
      </c>
    </row>
    <row r="1140" spans="1:16" x14ac:dyDescent="0.25">
      <c r="A1140" t="s">
        <v>15</v>
      </c>
      <c r="B1140" t="s">
        <v>2925</v>
      </c>
      <c r="C1140" t="s">
        <v>82</v>
      </c>
      <c r="D1140">
        <v>64</v>
      </c>
      <c r="E1140" t="s">
        <v>2921</v>
      </c>
      <c r="F1140" t="s">
        <v>19</v>
      </c>
      <c r="G1140" t="s">
        <v>2922</v>
      </c>
      <c r="H1140" t="s">
        <v>90</v>
      </c>
      <c r="I1140" t="s">
        <v>22</v>
      </c>
      <c r="J1140" t="s">
        <v>2926</v>
      </c>
      <c r="K1140" t="s">
        <v>24</v>
      </c>
      <c r="L1140" t="s">
        <v>2924</v>
      </c>
      <c r="M1140" t="s">
        <v>90</v>
      </c>
      <c r="N1140" t="s">
        <v>92</v>
      </c>
      <c r="O1140" t="s">
        <v>70</v>
      </c>
      <c r="P1140" t="str">
        <f>VLOOKUP(L1140,[1]!Table1[[Email Id (Please mention your personal gmail id)]:[College Name]],4,0)</f>
        <v>KEC, Ghaziabad</v>
      </c>
    </row>
    <row r="1141" spans="1:16" x14ac:dyDescent="0.25">
      <c r="A1141" t="s">
        <v>15</v>
      </c>
      <c r="B1141" t="s">
        <v>2927</v>
      </c>
      <c r="C1141" t="s">
        <v>28</v>
      </c>
      <c r="D1141">
        <v>30</v>
      </c>
      <c r="E1141" t="s">
        <v>2921</v>
      </c>
      <c r="F1141" t="s">
        <v>19</v>
      </c>
      <c r="G1141" t="s">
        <v>2922</v>
      </c>
      <c r="H1141" t="s">
        <v>35</v>
      </c>
      <c r="I1141" t="s">
        <v>30</v>
      </c>
      <c r="J1141" t="s">
        <v>2928</v>
      </c>
      <c r="K1141" t="s">
        <v>37</v>
      </c>
      <c r="L1141" t="s">
        <v>2924</v>
      </c>
      <c r="M1141" t="s">
        <v>35</v>
      </c>
      <c r="N1141" t="s">
        <v>38</v>
      </c>
      <c r="O1141" t="s">
        <v>70</v>
      </c>
      <c r="P1141" t="str">
        <f>VLOOKUP(L1141,[1]!Table1[[Email Id (Please mention your personal gmail id)]:[College Name]],4,0)</f>
        <v>KEC, Ghaziabad</v>
      </c>
    </row>
    <row r="1142" spans="1:16" x14ac:dyDescent="0.25">
      <c r="A1142" t="s">
        <v>15</v>
      </c>
      <c r="B1142" t="s">
        <v>2929</v>
      </c>
      <c r="C1142" t="s">
        <v>28</v>
      </c>
      <c r="D1142">
        <v>30</v>
      </c>
      <c r="E1142" t="s">
        <v>2921</v>
      </c>
      <c r="F1142" t="s">
        <v>19</v>
      </c>
      <c r="G1142" t="s">
        <v>2922</v>
      </c>
      <c r="H1142" t="s">
        <v>116</v>
      </c>
      <c r="I1142" t="s">
        <v>30</v>
      </c>
      <c r="J1142" t="s">
        <v>2930</v>
      </c>
      <c r="K1142" t="s">
        <v>37</v>
      </c>
      <c r="L1142" t="s">
        <v>2924</v>
      </c>
      <c r="M1142" t="s">
        <v>116</v>
      </c>
      <c r="N1142" t="s">
        <v>118</v>
      </c>
      <c r="O1142" t="s">
        <v>70</v>
      </c>
      <c r="P1142" t="str">
        <f>VLOOKUP(L1142,[1]!Table1[[Email Id (Please mention your personal gmail id)]:[College Name]],4,0)</f>
        <v>KEC, Ghaziabad</v>
      </c>
    </row>
    <row r="1143" spans="1:16" x14ac:dyDescent="0.25">
      <c r="A1143" t="s">
        <v>563</v>
      </c>
      <c r="B1143" t="s">
        <v>2931</v>
      </c>
      <c r="C1143" t="s">
        <v>28</v>
      </c>
      <c r="D1143">
        <v>37.58</v>
      </c>
      <c r="E1143" t="s">
        <v>2921</v>
      </c>
      <c r="F1143" t="s">
        <v>19</v>
      </c>
      <c r="G1143" t="s">
        <v>2922</v>
      </c>
      <c r="H1143" t="s">
        <v>120</v>
      </c>
      <c r="I1143" t="s">
        <v>30</v>
      </c>
      <c r="K1143" t="s">
        <v>32</v>
      </c>
      <c r="L1143" t="s">
        <v>2924</v>
      </c>
      <c r="M1143" t="s">
        <v>120</v>
      </c>
      <c r="N1143" t="s">
        <v>122</v>
      </c>
      <c r="O1143" t="s">
        <v>70</v>
      </c>
      <c r="P1143" t="str">
        <f>VLOOKUP(L1143,[1]!Table1[[Email Id (Please mention your personal gmail id)]:[College Name]],4,0)</f>
        <v>KEC, Ghaziabad</v>
      </c>
    </row>
    <row r="1144" spans="1:16" x14ac:dyDescent="0.25">
      <c r="A1144" t="s">
        <v>15</v>
      </c>
      <c r="B1144" t="s">
        <v>2932</v>
      </c>
      <c r="C1144" t="s">
        <v>82</v>
      </c>
      <c r="D1144">
        <v>72</v>
      </c>
      <c r="E1144" t="s">
        <v>2933</v>
      </c>
      <c r="F1144" t="s">
        <v>19</v>
      </c>
      <c r="G1144" t="s">
        <v>2934</v>
      </c>
      <c r="H1144" t="s">
        <v>85</v>
      </c>
      <c r="I1144" t="s">
        <v>22</v>
      </c>
      <c r="J1144" t="s">
        <v>2935</v>
      </c>
      <c r="K1144" t="s">
        <v>24</v>
      </c>
      <c r="L1144" t="s">
        <v>2936</v>
      </c>
      <c r="M1144" t="s">
        <v>85</v>
      </c>
      <c r="N1144" t="s">
        <v>88</v>
      </c>
      <c r="O1144" t="s">
        <v>70</v>
      </c>
      <c r="P1144" t="str">
        <f>VLOOKUP(L1144,[1]!Table1[[Email Id (Please mention your personal gmail id)]:[College Name]],4,0)</f>
        <v>KEC, Ghaziabad</v>
      </c>
    </row>
    <row r="1145" spans="1:16" x14ac:dyDescent="0.25">
      <c r="A1145" t="s">
        <v>15</v>
      </c>
      <c r="B1145" t="s">
        <v>2937</v>
      </c>
      <c r="C1145" t="s">
        <v>82</v>
      </c>
      <c r="D1145">
        <v>64</v>
      </c>
      <c r="E1145" t="s">
        <v>2933</v>
      </c>
      <c r="F1145" t="s">
        <v>19</v>
      </c>
      <c r="G1145" t="s">
        <v>2934</v>
      </c>
      <c r="H1145" t="s">
        <v>90</v>
      </c>
      <c r="I1145" t="s">
        <v>22</v>
      </c>
      <c r="J1145" t="s">
        <v>2938</v>
      </c>
      <c r="K1145" t="s">
        <v>24</v>
      </c>
      <c r="L1145" t="s">
        <v>2936</v>
      </c>
      <c r="M1145" t="s">
        <v>90</v>
      </c>
      <c r="N1145" t="s">
        <v>92</v>
      </c>
      <c r="O1145" t="s">
        <v>70</v>
      </c>
      <c r="P1145" t="str">
        <f>VLOOKUP(L1145,[1]!Table1[[Email Id (Please mention your personal gmail id)]:[College Name]],4,0)</f>
        <v>KEC, Ghaziabad</v>
      </c>
    </row>
    <row r="1146" spans="1:16" x14ac:dyDescent="0.25">
      <c r="A1146" t="s">
        <v>15</v>
      </c>
      <c r="B1146" t="s">
        <v>2939</v>
      </c>
      <c r="C1146" t="s">
        <v>17</v>
      </c>
      <c r="D1146">
        <v>180</v>
      </c>
      <c r="E1146" t="s">
        <v>2933</v>
      </c>
      <c r="F1146" t="s">
        <v>19</v>
      </c>
      <c r="G1146" t="s">
        <v>2934</v>
      </c>
      <c r="H1146" t="s">
        <v>94</v>
      </c>
      <c r="I1146" t="s">
        <v>22</v>
      </c>
      <c r="J1146" t="s">
        <v>2940</v>
      </c>
      <c r="K1146" t="s">
        <v>24</v>
      </c>
      <c r="L1146" t="s">
        <v>2936</v>
      </c>
      <c r="M1146" t="s">
        <v>94</v>
      </c>
      <c r="N1146" t="s">
        <v>96</v>
      </c>
      <c r="O1146" t="s">
        <v>70</v>
      </c>
      <c r="P1146" t="str">
        <f>VLOOKUP(L1146,[1]!Table1[[Email Id (Please mention your personal gmail id)]:[College Name]],4,0)</f>
        <v>KEC, Ghaziabad</v>
      </c>
    </row>
    <row r="1147" spans="1:16" x14ac:dyDescent="0.25">
      <c r="A1147" t="s">
        <v>15</v>
      </c>
      <c r="B1147" t="s">
        <v>2941</v>
      </c>
      <c r="C1147" t="s">
        <v>17</v>
      </c>
      <c r="D1147">
        <v>180</v>
      </c>
      <c r="E1147" t="s">
        <v>2933</v>
      </c>
      <c r="F1147" t="s">
        <v>19</v>
      </c>
      <c r="G1147" t="s">
        <v>2934</v>
      </c>
      <c r="H1147" t="s">
        <v>50</v>
      </c>
      <c r="I1147" t="s">
        <v>22</v>
      </c>
      <c r="J1147" t="s">
        <v>2942</v>
      </c>
      <c r="K1147" t="s">
        <v>24</v>
      </c>
      <c r="L1147" t="s">
        <v>2936</v>
      </c>
      <c r="M1147" t="s">
        <v>50</v>
      </c>
      <c r="N1147" t="s">
        <v>53</v>
      </c>
      <c r="O1147" t="s">
        <v>70</v>
      </c>
      <c r="P1147" t="str">
        <f>VLOOKUP(L1147,[1]!Table1[[Email Id (Please mention your personal gmail id)]:[College Name]],4,0)</f>
        <v>KEC, Ghaziabad</v>
      </c>
    </row>
    <row r="1148" spans="1:16" x14ac:dyDescent="0.25">
      <c r="A1148" t="s">
        <v>15</v>
      </c>
      <c r="B1148" t="s">
        <v>2943</v>
      </c>
      <c r="C1148" t="s">
        <v>17</v>
      </c>
      <c r="D1148">
        <v>180</v>
      </c>
      <c r="E1148" t="s">
        <v>2933</v>
      </c>
      <c r="F1148" t="s">
        <v>19</v>
      </c>
      <c r="G1148" t="s">
        <v>2934</v>
      </c>
      <c r="H1148" t="s">
        <v>72</v>
      </c>
      <c r="I1148" t="s">
        <v>22</v>
      </c>
      <c r="J1148" t="s">
        <v>2944</v>
      </c>
      <c r="K1148" t="s">
        <v>24</v>
      </c>
      <c r="L1148" t="s">
        <v>2936</v>
      </c>
      <c r="M1148" t="s">
        <v>72</v>
      </c>
      <c r="N1148" t="s">
        <v>74</v>
      </c>
      <c r="O1148" t="s">
        <v>70</v>
      </c>
      <c r="P1148" t="str">
        <f>VLOOKUP(L1148,[1]!Table1[[Email Id (Please mention your personal gmail id)]:[College Name]],4,0)</f>
        <v>KEC, Ghaziabad</v>
      </c>
    </row>
    <row r="1149" spans="1:16" x14ac:dyDescent="0.25">
      <c r="A1149" t="s">
        <v>15</v>
      </c>
      <c r="B1149" t="s">
        <v>2945</v>
      </c>
      <c r="C1149" t="s">
        <v>17</v>
      </c>
      <c r="D1149">
        <v>180</v>
      </c>
      <c r="E1149" t="s">
        <v>2933</v>
      </c>
      <c r="F1149" t="s">
        <v>19</v>
      </c>
      <c r="G1149" t="s">
        <v>2934</v>
      </c>
      <c r="H1149" t="s">
        <v>21</v>
      </c>
      <c r="I1149" t="s">
        <v>22</v>
      </c>
      <c r="J1149" t="s">
        <v>2946</v>
      </c>
      <c r="K1149" t="s">
        <v>24</v>
      </c>
      <c r="L1149" t="s">
        <v>2936</v>
      </c>
      <c r="M1149" t="s">
        <v>21</v>
      </c>
      <c r="N1149" t="s">
        <v>26</v>
      </c>
      <c r="O1149" t="s">
        <v>70</v>
      </c>
      <c r="P1149" t="str">
        <f>VLOOKUP(L1149,[1]!Table1[[Email Id (Please mention your personal gmail id)]:[College Name]],4,0)</f>
        <v>KEC, Ghaziabad</v>
      </c>
    </row>
    <row r="1150" spans="1:16" x14ac:dyDescent="0.25">
      <c r="A1150" t="s">
        <v>15</v>
      </c>
      <c r="B1150" t="s">
        <v>2947</v>
      </c>
      <c r="C1150" t="s">
        <v>28</v>
      </c>
      <c r="D1150">
        <v>30</v>
      </c>
      <c r="E1150" t="s">
        <v>2933</v>
      </c>
      <c r="F1150" t="s">
        <v>19</v>
      </c>
      <c r="G1150" t="s">
        <v>2934</v>
      </c>
      <c r="H1150" t="s">
        <v>35</v>
      </c>
      <c r="I1150" t="s">
        <v>30</v>
      </c>
      <c r="J1150" t="s">
        <v>2948</v>
      </c>
      <c r="K1150" t="s">
        <v>37</v>
      </c>
      <c r="L1150" t="s">
        <v>2936</v>
      </c>
      <c r="M1150" t="s">
        <v>35</v>
      </c>
      <c r="N1150" t="s">
        <v>38</v>
      </c>
      <c r="O1150" t="s">
        <v>70</v>
      </c>
      <c r="P1150" t="str">
        <f>VLOOKUP(L1150,[1]!Table1[[Email Id (Please mention your personal gmail id)]:[College Name]],4,0)</f>
        <v>KEC, Ghaziabad</v>
      </c>
    </row>
    <row r="1151" spans="1:16" x14ac:dyDescent="0.25">
      <c r="A1151" t="s">
        <v>15</v>
      </c>
      <c r="B1151" t="s">
        <v>2949</v>
      </c>
      <c r="C1151" t="s">
        <v>28</v>
      </c>
      <c r="D1151">
        <v>30</v>
      </c>
      <c r="E1151" t="s">
        <v>2933</v>
      </c>
      <c r="F1151" t="s">
        <v>19</v>
      </c>
      <c r="G1151" t="s">
        <v>2934</v>
      </c>
      <c r="H1151" t="s">
        <v>116</v>
      </c>
      <c r="I1151" t="s">
        <v>30</v>
      </c>
      <c r="J1151" t="s">
        <v>2950</v>
      </c>
      <c r="K1151" t="s">
        <v>37</v>
      </c>
      <c r="L1151" t="s">
        <v>2936</v>
      </c>
      <c r="M1151" t="s">
        <v>116</v>
      </c>
      <c r="N1151" t="s">
        <v>118</v>
      </c>
      <c r="O1151" t="s">
        <v>70</v>
      </c>
      <c r="P1151" t="str">
        <f>VLOOKUP(L1151,[1]!Table1[[Email Id (Please mention your personal gmail id)]:[College Name]],4,0)</f>
        <v>KEC, Ghaziabad</v>
      </c>
    </row>
    <row r="1152" spans="1:16" x14ac:dyDescent="0.25">
      <c r="A1152" t="s">
        <v>15</v>
      </c>
      <c r="B1152" t="s">
        <v>2951</v>
      </c>
      <c r="C1152" t="s">
        <v>28</v>
      </c>
      <c r="D1152">
        <v>37</v>
      </c>
      <c r="E1152" t="s">
        <v>2933</v>
      </c>
      <c r="F1152" t="s">
        <v>19</v>
      </c>
      <c r="G1152" t="s">
        <v>2934</v>
      </c>
      <c r="H1152" t="s">
        <v>120</v>
      </c>
      <c r="I1152" t="s">
        <v>30</v>
      </c>
      <c r="J1152" t="s">
        <v>2952</v>
      </c>
      <c r="K1152" t="s">
        <v>32</v>
      </c>
      <c r="L1152" t="s">
        <v>2936</v>
      </c>
      <c r="M1152" t="s">
        <v>120</v>
      </c>
      <c r="N1152" t="s">
        <v>122</v>
      </c>
      <c r="O1152" t="s">
        <v>70</v>
      </c>
      <c r="P1152" t="str">
        <f>VLOOKUP(L1152,[1]!Table1[[Email Id (Please mention your personal gmail id)]:[College Name]],4,0)</f>
        <v>KEC, Ghaziabad</v>
      </c>
    </row>
    <row r="1153" spans="1:16" x14ac:dyDescent="0.25">
      <c r="A1153" t="s">
        <v>589</v>
      </c>
      <c r="B1153" t="s">
        <v>2953</v>
      </c>
      <c r="C1153" t="s">
        <v>82</v>
      </c>
      <c r="D1153">
        <v>64</v>
      </c>
      <c r="E1153" t="s">
        <v>2954</v>
      </c>
      <c r="F1153" t="s">
        <v>19</v>
      </c>
      <c r="G1153" t="s">
        <v>2955</v>
      </c>
      <c r="H1153" t="s">
        <v>90</v>
      </c>
      <c r="I1153" t="s">
        <v>22</v>
      </c>
      <c r="K1153" t="s">
        <v>24</v>
      </c>
      <c r="L1153" t="s">
        <v>2956</v>
      </c>
      <c r="M1153" t="s">
        <v>90</v>
      </c>
      <c r="N1153" t="s">
        <v>92</v>
      </c>
      <c r="O1153" t="s">
        <v>70</v>
      </c>
      <c r="P1153" t="str">
        <f>VLOOKUP(L1153,[1]!Table1[[Email Id (Please mention your personal gmail id)]:[College Name]],4,0)</f>
        <v>KEC, Ghaziabad</v>
      </c>
    </row>
    <row r="1154" spans="1:16" x14ac:dyDescent="0.25">
      <c r="A1154" t="s">
        <v>15</v>
      </c>
      <c r="B1154" t="s">
        <v>2957</v>
      </c>
      <c r="C1154" t="s">
        <v>82</v>
      </c>
      <c r="D1154">
        <v>72</v>
      </c>
      <c r="E1154" t="s">
        <v>2958</v>
      </c>
      <c r="F1154" t="s">
        <v>19</v>
      </c>
      <c r="G1154" t="s">
        <v>2959</v>
      </c>
      <c r="H1154" t="s">
        <v>85</v>
      </c>
      <c r="I1154" t="s">
        <v>22</v>
      </c>
      <c r="J1154" t="s">
        <v>2960</v>
      </c>
      <c r="K1154" t="s">
        <v>24</v>
      </c>
      <c r="L1154" t="s">
        <v>2961</v>
      </c>
      <c r="M1154" t="s">
        <v>85</v>
      </c>
      <c r="N1154" t="s">
        <v>88</v>
      </c>
      <c r="O1154" t="s">
        <v>70</v>
      </c>
      <c r="P1154" t="str">
        <f>VLOOKUP(L1154,[1]!Table1[[Email Id (Please mention your personal gmail id)]:[College Name]],4,0)</f>
        <v>KEC, Ghaziabad</v>
      </c>
    </row>
    <row r="1155" spans="1:16" x14ac:dyDescent="0.25">
      <c r="A1155" t="s">
        <v>15</v>
      </c>
      <c r="B1155" t="s">
        <v>2962</v>
      </c>
      <c r="C1155" t="s">
        <v>82</v>
      </c>
      <c r="D1155">
        <v>64</v>
      </c>
      <c r="E1155" t="s">
        <v>2958</v>
      </c>
      <c r="F1155" t="s">
        <v>19</v>
      </c>
      <c r="G1155" t="s">
        <v>2959</v>
      </c>
      <c r="H1155" t="s">
        <v>90</v>
      </c>
      <c r="I1155" t="s">
        <v>22</v>
      </c>
      <c r="J1155" t="s">
        <v>2963</v>
      </c>
      <c r="K1155" t="s">
        <v>24</v>
      </c>
      <c r="L1155" t="s">
        <v>2961</v>
      </c>
      <c r="M1155" t="s">
        <v>90</v>
      </c>
      <c r="N1155" t="s">
        <v>92</v>
      </c>
      <c r="O1155" t="s">
        <v>70</v>
      </c>
      <c r="P1155" t="str">
        <f>VLOOKUP(L1155,[1]!Table1[[Email Id (Please mention your personal gmail id)]:[College Name]],4,0)</f>
        <v>KEC, Ghaziabad</v>
      </c>
    </row>
    <row r="1156" spans="1:16" x14ac:dyDescent="0.25">
      <c r="A1156" t="s">
        <v>15</v>
      </c>
      <c r="B1156" t="s">
        <v>2964</v>
      </c>
      <c r="C1156" t="s">
        <v>28</v>
      </c>
      <c r="D1156">
        <v>90</v>
      </c>
      <c r="E1156" t="s">
        <v>2958</v>
      </c>
      <c r="F1156" t="s">
        <v>19</v>
      </c>
      <c r="G1156" t="s">
        <v>2959</v>
      </c>
      <c r="H1156" t="s">
        <v>484</v>
      </c>
      <c r="I1156" t="s">
        <v>30</v>
      </c>
      <c r="J1156" t="s">
        <v>2965</v>
      </c>
      <c r="K1156" t="s">
        <v>37</v>
      </c>
      <c r="L1156" t="s">
        <v>2961</v>
      </c>
      <c r="M1156" t="s">
        <v>484</v>
      </c>
      <c r="N1156" t="s">
        <v>486</v>
      </c>
      <c r="O1156" t="s">
        <v>70</v>
      </c>
      <c r="P1156" t="str">
        <f>VLOOKUP(L1156,[1]!Table1[[Email Id (Please mention your personal gmail id)]:[College Name]],4,0)</f>
        <v>KEC, Ghaziabad</v>
      </c>
    </row>
    <row r="1157" spans="1:16" x14ac:dyDescent="0.25">
      <c r="A1157" t="s">
        <v>15</v>
      </c>
      <c r="B1157" t="s">
        <v>2966</v>
      </c>
      <c r="C1157" t="s">
        <v>28</v>
      </c>
      <c r="D1157">
        <v>60</v>
      </c>
      <c r="E1157" t="s">
        <v>2958</v>
      </c>
      <c r="F1157" t="s">
        <v>19</v>
      </c>
      <c r="G1157" t="s">
        <v>2959</v>
      </c>
      <c r="H1157" t="s">
        <v>29</v>
      </c>
      <c r="I1157" t="s">
        <v>30</v>
      </c>
      <c r="J1157" t="s">
        <v>2967</v>
      </c>
      <c r="K1157" t="s">
        <v>32</v>
      </c>
      <c r="L1157" t="s">
        <v>2961</v>
      </c>
      <c r="M1157" t="s">
        <v>29</v>
      </c>
      <c r="N1157" t="s">
        <v>33</v>
      </c>
      <c r="O1157" t="s">
        <v>70</v>
      </c>
      <c r="P1157" t="str">
        <f>VLOOKUP(L1157,[1]!Table1[[Email Id (Please mention your personal gmail id)]:[College Name]],4,0)</f>
        <v>KEC, Ghaziabad</v>
      </c>
    </row>
    <row r="1158" spans="1:16" x14ac:dyDescent="0.25">
      <c r="A1158" t="s">
        <v>15</v>
      </c>
      <c r="B1158" t="s">
        <v>2968</v>
      </c>
      <c r="C1158" t="s">
        <v>28</v>
      </c>
      <c r="D1158">
        <v>30</v>
      </c>
      <c r="E1158" t="s">
        <v>2958</v>
      </c>
      <c r="F1158" t="s">
        <v>19</v>
      </c>
      <c r="G1158" t="s">
        <v>2959</v>
      </c>
      <c r="H1158" t="s">
        <v>35</v>
      </c>
      <c r="I1158" t="s">
        <v>30</v>
      </c>
      <c r="J1158" t="s">
        <v>2969</v>
      </c>
      <c r="K1158" t="s">
        <v>37</v>
      </c>
      <c r="L1158" t="s">
        <v>2961</v>
      </c>
      <c r="M1158" t="s">
        <v>35</v>
      </c>
      <c r="N1158" t="s">
        <v>38</v>
      </c>
      <c r="O1158" t="s">
        <v>70</v>
      </c>
      <c r="P1158" t="str">
        <f>VLOOKUP(L1158,[1]!Table1[[Email Id (Please mention your personal gmail id)]:[College Name]],4,0)</f>
        <v>KEC, Ghaziabad</v>
      </c>
    </row>
    <row r="1159" spans="1:16" x14ac:dyDescent="0.25">
      <c r="A1159" t="s">
        <v>15</v>
      </c>
      <c r="B1159" t="s">
        <v>2970</v>
      </c>
      <c r="C1159" t="s">
        <v>28</v>
      </c>
      <c r="D1159">
        <v>180</v>
      </c>
      <c r="E1159" t="s">
        <v>2958</v>
      </c>
      <c r="F1159" t="s">
        <v>19</v>
      </c>
      <c r="G1159" t="s">
        <v>2959</v>
      </c>
      <c r="H1159" t="s">
        <v>40</v>
      </c>
      <c r="I1159" t="s">
        <v>30</v>
      </c>
      <c r="J1159" t="s">
        <v>2971</v>
      </c>
      <c r="K1159" t="s">
        <v>24</v>
      </c>
      <c r="L1159" t="s">
        <v>2961</v>
      </c>
      <c r="M1159" t="s">
        <v>40</v>
      </c>
      <c r="N1159" t="s">
        <v>42</v>
      </c>
      <c r="O1159" t="s">
        <v>70</v>
      </c>
      <c r="P1159" t="str">
        <f>VLOOKUP(L1159,[1]!Table1[[Email Id (Please mention your personal gmail id)]:[College Name]],4,0)</f>
        <v>KEC, Ghaziabad</v>
      </c>
    </row>
    <row r="1160" spans="1:16" x14ac:dyDescent="0.25">
      <c r="A1160" t="s">
        <v>15</v>
      </c>
      <c r="B1160" t="s">
        <v>2972</v>
      </c>
      <c r="C1160" t="s">
        <v>28</v>
      </c>
      <c r="D1160">
        <v>120</v>
      </c>
      <c r="E1160" t="s">
        <v>2958</v>
      </c>
      <c r="F1160" t="s">
        <v>19</v>
      </c>
      <c r="G1160" t="s">
        <v>2959</v>
      </c>
      <c r="H1160" t="s">
        <v>44</v>
      </c>
      <c r="I1160" t="s">
        <v>30</v>
      </c>
      <c r="J1160" t="s">
        <v>2973</v>
      </c>
      <c r="K1160" t="s">
        <v>24</v>
      </c>
      <c r="L1160" t="s">
        <v>2961</v>
      </c>
      <c r="M1160" t="s">
        <v>44</v>
      </c>
      <c r="N1160" t="s">
        <v>46</v>
      </c>
      <c r="O1160" t="s">
        <v>70</v>
      </c>
      <c r="P1160" t="str">
        <f>VLOOKUP(L1160,[1]!Table1[[Email Id (Please mention your personal gmail id)]:[College Name]],4,0)</f>
        <v>KEC, Ghaziabad</v>
      </c>
    </row>
    <row r="1161" spans="1:16" x14ac:dyDescent="0.25">
      <c r="A1161" t="s">
        <v>15</v>
      </c>
      <c r="B1161" t="s">
        <v>2974</v>
      </c>
      <c r="C1161" t="s">
        <v>28</v>
      </c>
      <c r="D1161">
        <v>180</v>
      </c>
      <c r="E1161" t="s">
        <v>2958</v>
      </c>
      <c r="F1161" t="s">
        <v>19</v>
      </c>
      <c r="G1161" t="s">
        <v>2959</v>
      </c>
      <c r="H1161" t="s">
        <v>112</v>
      </c>
      <c r="I1161" t="s">
        <v>30</v>
      </c>
      <c r="J1161" t="s">
        <v>2975</v>
      </c>
      <c r="K1161" t="s">
        <v>24</v>
      </c>
      <c r="L1161" t="s">
        <v>2961</v>
      </c>
      <c r="M1161" t="s">
        <v>112</v>
      </c>
      <c r="N1161" t="s">
        <v>114</v>
      </c>
      <c r="O1161" t="s">
        <v>70</v>
      </c>
      <c r="P1161" t="str">
        <f>VLOOKUP(L1161,[1]!Table1[[Email Id (Please mention your personal gmail id)]:[College Name]],4,0)</f>
        <v>KEC, Ghaziabad</v>
      </c>
    </row>
    <row r="1162" spans="1:16" x14ac:dyDescent="0.25">
      <c r="A1162" t="s">
        <v>15</v>
      </c>
      <c r="B1162" t="s">
        <v>2976</v>
      </c>
      <c r="C1162" t="s">
        <v>28</v>
      </c>
      <c r="D1162">
        <v>30</v>
      </c>
      <c r="E1162" t="s">
        <v>2958</v>
      </c>
      <c r="F1162" t="s">
        <v>19</v>
      </c>
      <c r="G1162" t="s">
        <v>2959</v>
      </c>
      <c r="H1162" t="s">
        <v>116</v>
      </c>
      <c r="I1162" t="s">
        <v>30</v>
      </c>
      <c r="J1162" t="s">
        <v>2977</v>
      </c>
      <c r="K1162" t="s">
        <v>37</v>
      </c>
      <c r="L1162" t="s">
        <v>2961</v>
      </c>
      <c r="M1162" t="s">
        <v>116</v>
      </c>
      <c r="N1162" t="s">
        <v>118</v>
      </c>
      <c r="O1162" t="s">
        <v>70</v>
      </c>
      <c r="P1162" t="str">
        <f>VLOOKUP(L1162,[1]!Table1[[Email Id (Please mention your personal gmail id)]:[College Name]],4,0)</f>
        <v>KEC, Ghaziabad</v>
      </c>
    </row>
    <row r="1163" spans="1:16" x14ac:dyDescent="0.25">
      <c r="A1163" t="s">
        <v>15</v>
      </c>
      <c r="B1163" t="s">
        <v>2978</v>
      </c>
      <c r="C1163" t="s">
        <v>28</v>
      </c>
      <c r="D1163">
        <v>37</v>
      </c>
      <c r="E1163" t="s">
        <v>2958</v>
      </c>
      <c r="F1163" t="s">
        <v>19</v>
      </c>
      <c r="G1163" t="s">
        <v>2959</v>
      </c>
      <c r="H1163" t="s">
        <v>120</v>
      </c>
      <c r="I1163" t="s">
        <v>30</v>
      </c>
      <c r="J1163" t="s">
        <v>2979</v>
      </c>
      <c r="K1163" t="s">
        <v>32</v>
      </c>
      <c r="L1163" t="s">
        <v>2961</v>
      </c>
      <c r="M1163" t="s">
        <v>120</v>
      </c>
      <c r="N1163" t="s">
        <v>122</v>
      </c>
      <c r="O1163" t="s">
        <v>70</v>
      </c>
      <c r="P1163" t="str">
        <f>VLOOKUP(L1163,[1]!Table1[[Email Id (Please mention your personal gmail id)]:[College Name]],4,0)</f>
        <v>KEC, Ghaziabad</v>
      </c>
    </row>
    <row r="1164" spans="1:16" x14ac:dyDescent="0.25">
      <c r="A1164" t="s">
        <v>15</v>
      </c>
      <c r="B1164" t="s">
        <v>2980</v>
      </c>
      <c r="C1164" t="s">
        <v>82</v>
      </c>
      <c r="D1164">
        <v>64</v>
      </c>
      <c r="E1164" t="s">
        <v>2981</v>
      </c>
      <c r="F1164" t="s">
        <v>19</v>
      </c>
      <c r="G1164" t="s">
        <v>2982</v>
      </c>
      <c r="H1164" t="s">
        <v>90</v>
      </c>
      <c r="I1164" t="s">
        <v>22</v>
      </c>
      <c r="J1164" t="s">
        <v>2983</v>
      </c>
      <c r="K1164" t="s">
        <v>24</v>
      </c>
      <c r="L1164" t="s">
        <v>2984</v>
      </c>
      <c r="M1164" t="s">
        <v>90</v>
      </c>
      <c r="N1164" t="s">
        <v>92</v>
      </c>
      <c r="O1164" t="s">
        <v>70</v>
      </c>
      <c r="P1164" t="str">
        <f>VLOOKUP(L1164,[1]!Table1[[Email Id (Please mention your personal gmail id)]:[College Name]],4,0)</f>
        <v>KEC, Ghaziabad</v>
      </c>
    </row>
    <row r="1165" spans="1:16" x14ac:dyDescent="0.25">
      <c r="A1165" t="s">
        <v>15</v>
      </c>
      <c r="B1165" t="s">
        <v>2985</v>
      </c>
      <c r="C1165" t="s">
        <v>82</v>
      </c>
      <c r="D1165">
        <v>72</v>
      </c>
      <c r="E1165" t="s">
        <v>2986</v>
      </c>
      <c r="F1165" t="s">
        <v>19</v>
      </c>
      <c r="G1165" t="s">
        <v>2987</v>
      </c>
      <c r="H1165" t="s">
        <v>85</v>
      </c>
      <c r="I1165" t="s">
        <v>22</v>
      </c>
      <c r="J1165" t="s">
        <v>2988</v>
      </c>
      <c r="K1165" t="s">
        <v>24</v>
      </c>
      <c r="L1165" t="s">
        <v>2989</v>
      </c>
      <c r="M1165" t="s">
        <v>85</v>
      </c>
      <c r="N1165" t="s">
        <v>88</v>
      </c>
      <c r="O1165" t="s">
        <v>70</v>
      </c>
      <c r="P1165" t="str">
        <f>VLOOKUP(L1165,[1]!Table1[[Email Id (Please mention your personal gmail id)]:[College Name]],4,0)</f>
        <v>KEC, Ghaziabad</v>
      </c>
    </row>
    <row r="1166" spans="1:16" x14ac:dyDescent="0.25">
      <c r="A1166" t="s">
        <v>15</v>
      </c>
      <c r="B1166" t="s">
        <v>2990</v>
      </c>
      <c r="C1166" t="s">
        <v>82</v>
      </c>
      <c r="D1166">
        <v>64</v>
      </c>
      <c r="E1166" t="s">
        <v>2986</v>
      </c>
      <c r="F1166" t="s">
        <v>19</v>
      </c>
      <c r="G1166" t="s">
        <v>2987</v>
      </c>
      <c r="H1166" t="s">
        <v>90</v>
      </c>
      <c r="I1166" t="s">
        <v>22</v>
      </c>
      <c r="J1166" t="s">
        <v>2991</v>
      </c>
      <c r="K1166" t="s">
        <v>24</v>
      </c>
      <c r="L1166" t="s">
        <v>2989</v>
      </c>
      <c r="M1166" t="s">
        <v>90</v>
      </c>
      <c r="N1166" t="s">
        <v>92</v>
      </c>
      <c r="O1166" t="s">
        <v>70</v>
      </c>
      <c r="P1166" t="str">
        <f>VLOOKUP(L1166,[1]!Table1[[Email Id (Please mention your personal gmail id)]:[College Name]],4,0)</f>
        <v>KEC, Ghaziabad</v>
      </c>
    </row>
    <row r="1167" spans="1:16" x14ac:dyDescent="0.25">
      <c r="A1167" t="s">
        <v>15</v>
      </c>
      <c r="B1167" t="s">
        <v>2992</v>
      </c>
      <c r="C1167" t="s">
        <v>17</v>
      </c>
      <c r="D1167">
        <v>180</v>
      </c>
      <c r="E1167" t="s">
        <v>2986</v>
      </c>
      <c r="F1167" t="s">
        <v>19</v>
      </c>
      <c r="G1167" t="s">
        <v>2987</v>
      </c>
      <c r="H1167" t="s">
        <v>94</v>
      </c>
      <c r="I1167" t="s">
        <v>22</v>
      </c>
      <c r="J1167" t="s">
        <v>2993</v>
      </c>
      <c r="K1167" t="s">
        <v>24</v>
      </c>
      <c r="L1167" t="s">
        <v>2989</v>
      </c>
      <c r="M1167" t="s">
        <v>94</v>
      </c>
      <c r="N1167" t="s">
        <v>96</v>
      </c>
      <c r="O1167" t="s">
        <v>70</v>
      </c>
      <c r="P1167" t="str">
        <f>VLOOKUP(L1167,[1]!Table1[[Email Id (Please mention your personal gmail id)]:[College Name]],4,0)</f>
        <v>KEC, Ghaziabad</v>
      </c>
    </row>
    <row r="1168" spans="1:16" x14ac:dyDescent="0.25">
      <c r="A1168" t="s">
        <v>15</v>
      </c>
      <c r="B1168" t="s">
        <v>2994</v>
      </c>
      <c r="C1168" t="s">
        <v>28</v>
      </c>
      <c r="D1168">
        <v>75</v>
      </c>
      <c r="E1168" t="s">
        <v>2986</v>
      </c>
      <c r="F1168" t="s">
        <v>19</v>
      </c>
      <c r="G1168" t="s">
        <v>2987</v>
      </c>
      <c r="H1168" t="s">
        <v>116</v>
      </c>
      <c r="I1168" t="s">
        <v>30</v>
      </c>
      <c r="J1168" t="s">
        <v>2995</v>
      </c>
      <c r="K1168" t="s">
        <v>37</v>
      </c>
      <c r="L1168" t="s">
        <v>2989</v>
      </c>
      <c r="M1168" t="s">
        <v>116</v>
      </c>
      <c r="N1168" t="s">
        <v>118</v>
      </c>
      <c r="O1168" t="s">
        <v>70</v>
      </c>
      <c r="P1168" t="str">
        <f>VLOOKUP(L1168,[1]!Table1[[Email Id (Please mention your personal gmail id)]:[College Name]],4,0)</f>
        <v>KEC, Ghaziabad</v>
      </c>
    </row>
    <row r="1169" spans="1:16" x14ac:dyDescent="0.25">
      <c r="A1169" t="s">
        <v>15</v>
      </c>
      <c r="B1169" t="s">
        <v>2996</v>
      </c>
      <c r="C1169" t="s">
        <v>28</v>
      </c>
      <c r="D1169">
        <v>60</v>
      </c>
      <c r="E1169" t="s">
        <v>2986</v>
      </c>
      <c r="F1169" t="s">
        <v>19</v>
      </c>
      <c r="G1169" t="s">
        <v>2987</v>
      </c>
      <c r="H1169" t="s">
        <v>120</v>
      </c>
      <c r="I1169" t="s">
        <v>30</v>
      </c>
      <c r="J1169" t="s">
        <v>2997</v>
      </c>
      <c r="K1169" t="s">
        <v>32</v>
      </c>
      <c r="L1169" t="s">
        <v>2989</v>
      </c>
      <c r="M1169" t="s">
        <v>120</v>
      </c>
      <c r="N1169" t="s">
        <v>122</v>
      </c>
      <c r="O1169" t="s">
        <v>70</v>
      </c>
      <c r="P1169" t="str">
        <f>VLOOKUP(L1169,[1]!Table1[[Email Id (Please mention your personal gmail id)]:[College Name]],4,0)</f>
        <v>KEC, Ghaziabad</v>
      </c>
    </row>
    <row r="1170" spans="1:16" x14ac:dyDescent="0.25">
      <c r="A1170" t="s">
        <v>15</v>
      </c>
      <c r="B1170" t="s">
        <v>2998</v>
      </c>
      <c r="C1170" t="s">
        <v>82</v>
      </c>
      <c r="D1170">
        <v>72</v>
      </c>
      <c r="E1170" t="s">
        <v>2999</v>
      </c>
      <c r="F1170" t="s">
        <v>19</v>
      </c>
      <c r="G1170" t="s">
        <v>3000</v>
      </c>
      <c r="H1170" t="s">
        <v>85</v>
      </c>
      <c r="I1170" t="s">
        <v>22</v>
      </c>
      <c r="J1170" t="s">
        <v>3001</v>
      </c>
      <c r="K1170" t="s">
        <v>24</v>
      </c>
      <c r="L1170" t="s">
        <v>3002</v>
      </c>
      <c r="M1170" t="s">
        <v>85</v>
      </c>
      <c r="N1170" t="s">
        <v>88</v>
      </c>
      <c r="O1170" t="s">
        <v>70</v>
      </c>
      <c r="P1170" t="str">
        <f>VLOOKUP(L1170,[1]!Table1[[Email Id (Please mention your personal gmail id)]:[College Name]],4,0)</f>
        <v>KEC, Ghaziabad</v>
      </c>
    </row>
    <row r="1171" spans="1:16" x14ac:dyDescent="0.25">
      <c r="A1171" t="s">
        <v>15</v>
      </c>
      <c r="B1171" t="s">
        <v>3003</v>
      </c>
      <c r="C1171" t="s">
        <v>82</v>
      </c>
      <c r="D1171">
        <v>64</v>
      </c>
      <c r="E1171" t="s">
        <v>2999</v>
      </c>
      <c r="F1171" t="s">
        <v>19</v>
      </c>
      <c r="G1171" t="s">
        <v>3000</v>
      </c>
      <c r="H1171" t="s">
        <v>90</v>
      </c>
      <c r="I1171" t="s">
        <v>22</v>
      </c>
      <c r="J1171" t="s">
        <v>3004</v>
      </c>
      <c r="K1171" t="s">
        <v>24</v>
      </c>
      <c r="L1171" t="s">
        <v>3002</v>
      </c>
      <c r="M1171" t="s">
        <v>90</v>
      </c>
      <c r="N1171" t="s">
        <v>92</v>
      </c>
      <c r="O1171" t="s">
        <v>70</v>
      </c>
      <c r="P1171" t="str">
        <f>VLOOKUP(L1171,[1]!Table1[[Email Id (Please mention your personal gmail id)]:[College Name]],4,0)</f>
        <v>KEC, Ghaziabad</v>
      </c>
    </row>
    <row r="1172" spans="1:16" x14ac:dyDescent="0.25">
      <c r="A1172" t="s">
        <v>15</v>
      </c>
      <c r="B1172" t="s">
        <v>3005</v>
      </c>
      <c r="C1172" t="s">
        <v>17</v>
      </c>
      <c r="D1172">
        <v>180</v>
      </c>
      <c r="E1172" t="s">
        <v>2999</v>
      </c>
      <c r="F1172" t="s">
        <v>19</v>
      </c>
      <c r="G1172" t="s">
        <v>3000</v>
      </c>
      <c r="H1172" t="s">
        <v>94</v>
      </c>
      <c r="I1172" t="s">
        <v>22</v>
      </c>
      <c r="J1172" t="s">
        <v>3006</v>
      </c>
      <c r="K1172" t="s">
        <v>24</v>
      </c>
      <c r="L1172" t="s">
        <v>3002</v>
      </c>
      <c r="M1172" t="s">
        <v>94</v>
      </c>
      <c r="N1172" t="s">
        <v>96</v>
      </c>
      <c r="O1172" t="s">
        <v>70</v>
      </c>
      <c r="P1172" t="str">
        <f>VLOOKUP(L1172,[1]!Table1[[Email Id (Please mention your personal gmail id)]:[College Name]],4,0)</f>
        <v>KEC, Ghaziabad</v>
      </c>
    </row>
    <row r="1173" spans="1:16" x14ac:dyDescent="0.25">
      <c r="A1173" t="s">
        <v>15</v>
      </c>
      <c r="B1173" t="s">
        <v>3007</v>
      </c>
      <c r="C1173" t="s">
        <v>17</v>
      </c>
      <c r="D1173">
        <v>180</v>
      </c>
      <c r="E1173" t="s">
        <v>2999</v>
      </c>
      <c r="F1173" t="s">
        <v>19</v>
      </c>
      <c r="G1173" t="s">
        <v>3000</v>
      </c>
      <c r="H1173" t="s">
        <v>50</v>
      </c>
      <c r="I1173" t="s">
        <v>22</v>
      </c>
      <c r="J1173" t="s">
        <v>3008</v>
      </c>
      <c r="K1173" t="s">
        <v>24</v>
      </c>
      <c r="L1173" t="s">
        <v>3002</v>
      </c>
      <c r="M1173" t="s">
        <v>50</v>
      </c>
      <c r="N1173" t="s">
        <v>53</v>
      </c>
      <c r="O1173" t="s">
        <v>70</v>
      </c>
      <c r="P1173" t="str">
        <f>VLOOKUP(L1173,[1]!Table1[[Email Id (Please mention your personal gmail id)]:[College Name]],4,0)</f>
        <v>KEC, Ghaziabad</v>
      </c>
    </row>
    <row r="1174" spans="1:16" x14ac:dyDescent="0.25">
      <c r="A1174" t="s">
        <v>15</v>
      </c>
      <c r="B1174" t="s">
        <v>3009</v>
      </c>
      <c r="C1174" t="s">
        <v>17</v>
      </c>
      <c r="D1174">
        <v>180</v>
      </c>
      <c r="E1174" t="s">
        <v>2999</v>
      </c>
      <c r="F1174" t="s">
        <v>19</v>
      </c>
      <c r="G1174" t="s">
        <v>3000</v>
      </c>
      <c r="H1174" t="s">
        <v>21</v>
      </c>
      <c r="I1174" t="s">
        <v>22</v>
      </c>
      <c r="J1174" t="s">
        <v>3010</v>
      </c>
      <c r="K1174" t="s">
        <v>24</v>
      </c>
      <c r="L1174" t="s">
        <v>3002</v>
      </c>
      <c r="M1174" t="s">
        <v>21</v>
      </c>
      <c r="N1174" t="s">
        <v>26</v>
      </c>
      <c r="O1174" t="s">
        <v>70</v>
      </c>
      <c r="P1174" t="str">
        <f>VLOOKUP(L1174,[1]!Table1[[Email Id (Please mention your personal gmail id)]:[College Name]],4,0)</f>
        <v>KEC, Ghaziabad</v>
      </c>
    </row>
    <row r="1175" spans="1:16" x14ac:dyDescent="0.25">
      <c r="A1175" t="s">
        <v>15</v>
      </c>
      <c r="B1175" t="s">
        <v>3011</v>
      </c>
      <c r="C1175" t="s">
        <v>28</v>
      </c>
      <c r="D1175">
        <v>60</v>
      </c>
      <c r="E1175" t="s">
        <v>2999</v>
      </c>
      <c r="F1175" t="s">
        <v>19</v>
      </c>
      <c r="G1175" t="s">
        <v>3000</v>
      </c>
      <c r="H1175" t="s">
        <v>35</v>
      </c>
      <c r="I1175" t="s">
        <v>30</v>
      </c>
      <c r="J1175" t="s">
        <v>3012</v>
      </c>
      <c r="K1175" t="s">
        <v>37</v>
      </c>
      <c r="L1175" t="s">
        <v>3002</v>
      </c>
      <c r="M1175" t="s">
        <v>35</v>
      </c>
      <c r="N1175" t="s">
        <v>38</v>
      </c>
      <c r="O1175" t="s">
        <v>70</v>
      </c>
      <c r="P1175" t="str">
        <f>VLOOKUP(L1175,[1]!Table1[[Email Id (Please mention your personal gmail id)]:[College Name]],4,0)</f>
        <v>KEC, Ghaziabad</v>
      </c>
    </row>
    <row r="1176" spans="1:16" x14ac:dyDescent="0.25">
      <c r="A1176" t="s">
        <v>15</v>
      </c>
      <c r="B1176" t="s">
        <v>3013</v>
      </c>
      <c r="C1176" t="s">
        <v>28</v>
      </c>
      <c r="D1176">
        <v>90</v>
      </c>
      <c r="E1176" t="s">
        <v>2999</v>
      </c>
      <c r="F1176" t="s">
        <v>19</v>
      </c>
      <c r="G1176" t="s">
        <v>3000</v>
      </c>
      <c r="H1176" t="s">
        <v>116</v>
      </c>
      <c r="I1176" t="s">
        <v>30</v>
      </c>
      <c r="J1176" t="s">
        <v>3014</v>
      </c>
      <c r="K1176" t="s">
        <v>37</v>
      </c>
      <c r="L1176" t="s">
        <v>3002</v>
      </c>
      <c r="M1176" t="s">
        <v>116</v>
      </c>
      <c r="N1176" t="s">
        <v>118</v>
      </c>
      <c r="O1176" t="s">
        <v>70</v>
      </c>
      <c r="P1176" t="str">
        <f>VLOOKUP(L1176,[1]!Table1[[Email Id (Please mention your personal gmail id)]:[College Name]],4,0)</f>
        <v>KEC, Ghaziabad</v>
      </c>
    </row>
    <row r="1177" spans="1:16" x14ac:dyDescent="0.25">
      <c r="A1177" t="s">
        <v>15</v>
      </c>
      <c r="B1177" t="s">
        <v>3015</v>
      </c>
      <c r="C1177" t="s">
        <v>28</v>
      </c>
      <c r="D1177">
        <v>60</v>
      </c>
      <c r="E1177" t="s">
        <v>2999</v>
      </c>
      <c r="F1177" t="s">
        <v>19</v>
      </c>
      <c r="G1177" t="s">
        <v>3000</v>
      </c>
      <c r="H1177" t="s">
        <v>120</v>
      </c>
      <c r="I1177" t="s">
        <v>30</v>
      </c>
      <c r="J1177" t="s">
        <v>3016</v>
      </c>
      <c r="K1177" t="s">
        <v>32</v>
      </c>
      <c r="L1177" t="s">
        <v>3002</v>
      </c>
      <c r="M1177" t="s">
        <v>120</v>
      </c>
      <c r="N1177" t="s">
        <v>122</v>
      </c>
      <c r="O1177" t="s">
        <v>70</v>
      </c>
      <c r="P1177" t="str">
        <f>VLOOKUP(L1177,[1]!Table1[[Email Id (Please mention your personal gmail id)]:[College Name]],4,0)</f>
        <v>KEC, Ghaziabad</v>
      </c>
    </row>
    <row r="1178" spans="1:16" x14ac:dyDescent="0.25">
      <c r="A1178" t="s">
        <v>15</v>
      </c>
      <c r="B1178" t="s">
        <v>3017</v>
      </c>
      <c r="C1178" t="s">
        <v>82</v>
      </c>
      <c r="D1178">
        <v>72</v>
      </c>
      <c r="E1178" t="s">
        <v>3018</v>
      </c>
      <c r="F1178" t="s">
        <v>19</v>
      </c>
      <c r="G1178" t="s">
        <v>3019</v>
      </c>
      <c r="H1178" t="s">
        <v>85</v>
      </c>
      <c r="I1178" t="s">
        <v>22</v>
      </c>
      <c r="J1178" t="s">
        <v>3020</v>
      </c>
      <c r="K1178" t="s">
        <v>24</v>
      </c>
      <c r="L1178" t="s">
        <v>3021</v>
      </c>
      <c r="M1178" t="s">
        <v>85</v>
      </c>
      <c r="N1178" t="s">
        <v>88</v>
      </c>
      <c r="O1178" t="s">
        <v>70</v>
      </c>
      <c r="P1178" t="str">
        <f>VLOOKUP(L1178,[1]!Table1[[Email Id (Please mention your personal gmail id)]:[College Name]],4,0)</f>
        <v>KEC, Ghaziabad</v>
      </c>
    </row>
    <row r="1179" spans="1:16" x14ac:dyDescent="0.25">
      <c r="A1179" t="s">
        <v>15</v>
      </c>
      <c r="B1179" t="s">
        <v>3022</v>
      </c>
      <c r="C1179" t="s">
        <v>82</v>
      </c>
      <c r="D1179">
        <v>64</v>
      </c>
      <c r="E1179" t="s">
        <v>3018</v>
      </c>
      <c r="F1179" t="s">
        <v>19</v>
      </c>
      <c r="G1179" t="s">
        <v>3019</v>
      </c>
      <c r="H1179" t="s">
        <v>90</v>
      </c>
      <c r="I1179" t="s">
        <v>22</v>
      </c>
      <c r="J1179" t="s">
        <v>3023</v>
      </c>
      <c r="K1179" t="s">
        <v>24</v>
      </c>
      <c r="L1179" t="s">
        <v>3021</v>
      </c>
      <c r="M1179" t="s">
        <v>90</v>
      </c>
      <c r="N1179" t="s">
        <v>92</v>
      </c>
      <c r="O1179" t="s">
        <v>70</v>
      </c>
      <c r="P1179" t="str">
        <f>VLOOKUP(L1179,[1]!Table1[[Email Id (Please mention your personal gmail id)]:[College Name]],4,0)</f>
        <v>KEC, Ghaziabad</v>
      </c>
    </row>
    <row r="1180" spans="1:16" x14ac:dyDescent="0.25">
      <c r="A1180" t="s">
        <v>15</v>
      </c>
      <c r="B1180" t="s">
        <v>3024</v>
      </c>
      <c r="C1180" t="s">
        <v>17</v>
      </c>
      <c r="D1180">
        <v>180</v>
      </c>
      <c r="E1180" t="s">
        <v>3018</v>
      </c>
      <c r="F1180" t="s">
        <v>19</v>
      </c>
      <c r="G1180" t="s">
        <v>3019</v>
      </c>
      <c r="H1180" t="s">
        <v>94</v>
      </c>
      <c r="I1180" t="s">
        <v>22</v>
      </c>
      <c r="J1180" t="s">
        <v>3025</v>
      </c>
      <c r="K1180" t="s">
        <v>24</v>
      </c>
      <c r="L1180" t="s">
        <v>3021</v>
      </c>
      <c r="M1180" t="s">
        <v>94</v>
      </c>
      <c r="N1180" t="s">
        <v>96</v>
      </c>
      <c r="O1180" t="s">
        <v>70</v>
      </c>
      <c r="P1180" t="str">
        <f>VLOOKUP(L1180,[1]!Table1[[Email Id (Please mention your personal gmail id)]:[College Name]],4,0)</f>
        <v>KEC, Ghaziabad</v>
      </c>
    </row>
    <row r="1181" spans="1:16" x14ac:dyDescent="0.25">
      <c r="A1181" t="s">
        <v>15</v>
      </c>
      <c r="B1181" t="s">
        <v>3026</v>
      </c>
      <c r="C1181" t="s">
        <v>17</v>
      </c>
      <c r="D1181">
        <v>180</v>
      </c>
      <c r="E1181" t="s">
        <v>3018</v>
      </c>
      <c r="F1181" t="s">
        <v>19</v>
      </c>
      <c r="G1181" t="s">
        <v>3019</v>
      </c>
      <c r="H1181" t="s">
        <v>21</v>
      </c>
      <c r="I1181" t="s">
        <v>22</v>
      </c>
      <c r="J1181" t="s">
        <v>3027</v>
      </c>
      <c r="K1181" t="s">
        <v>24</v>
      </c>
      <c r="L1181" t="s">
        <v>3021</v>
      </c>
      <c r="M1181" t="s">
        <v>21</v>
      </c>
      <c r="N1181" t="s">
        <v>26</v>
      </c>
      <c r="O1181" t="s">
        <v>70</v>
      </c>
      <c r="P1181" t="str">
        <f>VLOOKUP(L1181,[1]!Table1[[Email Id (Please mention your personal gmail id)]:[College Name]],4,0)</f>
        <v>KEC, Ghaziabad</v>
      </c>
    </row>
    <row r="1182" spans="1:16" x14ac:dyDescent="0.25">
      <c r="A1182" t="s">
        <v>15</v>
      </c>
      <c r="B1182" t="s">
        <v>3028</v>
      </c>
      <c r="C1182" t="s">
        <v>28</v>
      </c>
      <c r="D1182">
        <v>37</v>
      </c>
      <c r="E1182" t="s">
        <v>3018</v>
      </c>
      <c r="F1182" t="s">
        <v>19</v>
      </c>
      <c r="G1182" t="s">
        <v>3019</v>
      </c>
      <c r="H1182" t="s">
        <v>120</v>
      </c>
      <c r="I1182" t="s">
        <v>30</v>
      </c>
      <c r="J1182" t="s">
        <v>3029</v>
      </c>
      <c r="K1182" t="s">
        <v>32</v>
      </c>
      <c r="L1182" t="s">
        <v>3021</v>
      </c>
      <c r="M1182" t="s">
        <v>120</v>
      </c>
      <c r="N1182" t="s">
        <v>122</v>
      </c>
      <c r="O1182" t="s">
        <v>70</v>
      </c>
      <c r="P1182" t="str">
        <f>VLOOKUP(L1182,[1]!Table1[[Email Id (Please mention your personal gmail id)]:[College Name]],4,0)</f>
        <v>KEC, Ghaziabad</v>
      </c>
    </row>
    <row r="1183" spans="1:16" x14ac:dyDescent="0.25">
      <c r="A1183" t="s">
        <v>15</v>
      </c>
      <c r="B1183" t="s">
        <v>3030</v>
      </c>
      <c r="C1183" t="s">
        <v>82</v>
      </c>
      <c r="D1183">
        <v>72</v>
      </c>
      <c r="E1183" t="s">
        <v>3031</v>
      </c>
      <c r="F1183" t="s">
        <v>19</v>
      </c>
      <c r="G1183" t="s">
        <v>3032</v>
      </c>
      <c r="H1183" t="s">
        <v>85</v>
      </c>
      <c r="I1183" t="s">
        <v>22</v>
      </c>
      <c r="J1183" t="s">
        <v>3033</v>
      </c>
      <c r="K1183" t="s">
        <v>24</v>
      </c>
      <c r="L1183" t="s">
        <v>3034</v>
      </c>
      <c r="M1183" t="s">
        <v>85</v>
      </c>
      <c r="N1183" t="s">
        <v>88</v>
      </c>
      <c r="O1183" t="s">
        <v>70</v>
      </c>
      <c r="P1183" t="str">
        <f>VLOOKUP(L1183,[1]!Table1[[Email Id (Please mention your personal gmail id)]:[College Name]],4,0)</f>
        <v>KEC, Ghaziabad</v>
      </c>
    </row>
    <row r="1184" spans="1:16" x14ac:dyDescent="0.25">
      <c r="A1184" t="s">
        <v>15</v>
      </c>
      <c r="B1184" t="s">
        <v>3035</v>
      </c>
      <c r="C1184" t="s">
        <v>82</v>
      </c>
      <c r="D1184">
        <v>64</v>
      </c>
      <c r="E1184" t="s">
        <v>3031</v>
      </c>
      <c r="F1184" t="s">
        <v>19</v>
      </c>
      <c r="G1184" t="s">
        <v>3032</v>
      </c>
      <c r="H1184" t="s">
        <v>90</v>
      </c>
      <c r="I1184" t="s">
        <v>22</v>
      </c>
      <c r="J1184" t="s">
        <v>3036</v>
      </c>
      <c r="K1184" t="s">
        <v>24</v>
      </c>
      <c r="L1184" t="s">
        <v>3034</v>
      </c>
      <c r="M1184" t="s">
        <v>90</v>
      </c>
      <c r="N1184" t="s">
        <v>92</v>
      </c>
      <c r="O1184" t="s">
        <v>70</v>
      </c>
      <c r="P1184" t="str">
        <f>VLOOKUP(L1184,[1]!Table1[[Email Id (Please mention your personal gmail id)]:[College Name]],4,0)</f>
        <v>KEC, Ghaziabad</v>
      </c>
    </row>
    <row r="1185" spans="1:16" x14ac:dyDescent="0.25">
      <c r="A1185" t="s">
        <v>15</v>
      </c>
      <c r="B1185" t="s">
        <v>3037</v>
      </c>
      <c r="C1185" t="s">
        <v>17</v>
      </c>
      <c r="D1185">
        <v>180</v>
      </c>
      <c r="E1185" t="s">
        <v>3031</v>
      </c>
      <c r="F1185" t="s">
        <v>19</v>
      </c>
      <c r="G1185" t="s">
        <v>3032</v>
      </c>
      <c r="H1185" t="s">
        <v>94</v>
      </c>
      <c r="I1185" t="s">
        <v>22</v>
      </c>
      <c r="J1185" t="s">
        <v>3038</v>
      </c>
      <c r="K1185" t="s">
        <v>24</v>
      </c>
      <c r="L1185" t="s">
        <v>3034</v>
      </c>
      <c r="M1185" t="s">
        <v>94</v>
      </c>
      <c r="N1185" t="s">
        <v>96</v>
      </c>
      <c r="O1185" t="s">
        <v>70</v>
      </c>
      <c r="P1185" t="str">
        <f>VLOOKUP(L1185,[1]!Table1[[Email Id (Please mention your personal gmail id)]:[College Name]],4,0)</f>
        <v>KEC, Ghaziabad</v>
      </c>
    </row>
    <row r="1186" spans="1:16" x14ac:dyDescent="0.25">
      <c r="A1186" t="s">
        <v>563</v>
      </c>
      <c r="B1186" t="s">
        <v>3039</v>
      </c>
      <c r="C1186" t="s">
        <v>17</v>
      </c>
      <c r="D1186">
        <v>180</v>
      </c>
      <c r="E1186" t="s">
        <v>3031</v>
      </c>
      <c r="F1186" t="s">
        <v>19</v>
      </c>
      <c r="G1186" t="s">
        <v>3032</v>
      </c>
      <c r="H1186" t="s">
        <v>50</v>
      </c>
      <c r="I1186" t="s">
        <v>22</v>
      </c>
      <c r="K1186" t="s">
        <v>24</v>
      </c>
      <c r="L1186" t="s">
        <v>3034</v>
      </c>
      <c r="M1186" t="s">
        <v>50</v>
      </c>
      <c r="N1186" t="s">
        <v>53</v>
      </c>
      <c r="O1186" t="s">
        <v>70</v>
      </c>
      <c r="P1186" t="str">
        <f>VLOOKUP(L1186,[1]!Table1[[Email Id (Please mention your personal gmail id)]:[College Name]],4,0)</f>
        <v>KEC, Ghaziabad</v>
      </c>
    </row>
    <row r="1187" spans="1:16" x14ac:dyDescent="0.25">
      <c r="A1187" t="s">
        <v>563</v>
      </c>
      <c r="B1187" t="s">
        <v>3040</v>
      </c>
      <c r="C1187" t="s">
        <v>17</v>
      </c>
      <c r="D1187">
        <v>180</v>
      </c>
      <c r="E1187" t="s">
        <v>3031</v>
      </c>
      <c r="F1187" t="s">
        <v>19</v>
      </c>
      <c r="G1187" t="s">
        <v>3032</v>
      </c>
      <c r="H1187" t="s">
        <v>21</v>
      </c>
      <c r="I1187" t="s">
        <v>22</v>
      </c>
      <c r="K1187" t="s">
        <v>24</v>
      </c>
      <c r="L1187" t="s">
        <v>3034</v>
      </c>
      <c r="M1187" t="s">
        <v>21</v>
      </c>
      <c r="N1187" t="s">
        <v>26</v>
      </c>
      <c r="O1187" t="s">
        <v>70</v>
      </c>
      <c r="P1187" t="str">
        <f>VLOOKUP(L1187,[1]!Table1[[Email Id (Please mention your personal gmail id)]:[College Name]],4,0)</f>
        <v>KEC, Ghaziabad</v>
      </c>
    </row>
    <row r="1188" spans="1:16" x14ac:dyDescent="0.25">
      <c r="A1188" t="s">
        <v>15</v>
      </c>
      <c r="B1188" t="s">
        <v>3041</v>
      </c>
      <c r="C1188" t="s">
        <v>28</v>
      </c>
      <c r="D1188">
        <v>30</v>
      </c>
      <c r="E1188" t="s">
        <v>3031</v>
      </c>
      <c r="F1188" t="s">
        <v>19</v>
      </c>
      <c r="G1188" t="s">
        <v>3032</v>
      </c>
      <c r="H1188" t="s">
        <v>116</v>
      </c>
      <c r="I1188" t="s">
        <v>30</v>
      </c>
      <c r="J1188" t="s">
        <v>3042</v>
      </c>
      <c r="K1188" t="s">
        <v>37</v>
      </c>
      <c r="L1188" t="s">
        <v>3034</v>
      </c>
      <c r="M1188" t="s">
        <v>116</v>
      </c>
      <c r="N1188" t="s">
        <v>118</v>
      </c>
      <c r="O1188" t="s">
        <v>70</v>
      </c>
      <c r="P1188" t="str">
        <f>VLOOKUP(L1188,[1]!Table1[[Email Id (Please mention your personal gmail id)]:[College Name]],4,0)</f>
        <v>KEC, Ghaziabad</v>
      </c>
    </row>
    <row r="1189" spans="1:16" x14ac:dyDescent="0.25">
      <c r="A1189" t="s">
        <v>15</v>
      </c>
      <c r="B1189" t="s">
        <v>3043</v>
      </c>
      <c r="C1189" t="s">
        <v>28</v>
      </c>
      <c r="D1189">
        <v>37</v>
      </c>
      <c r="E1189" t="s">
        <v>3031</v>
      </c>
      <c r="F1189" t="s">
        <v>19</v>
      </c>
      <c r="G1189" t="s">
        <v>3032</v>
      </c>
      <c r="H1189" t="s">
        <v>120</v>
      </c>
      <c r="I1189" t="s">
        <v>30</v>
      </c>
      <c r="J1189" t="s">
        <v>3044</v>
      </c>
      <c r="K1189" t="s">
        <v>32</v>
      </c>
      <c r="L1189" t="s">
        <v>3034</v>
      </c>
      <c r="M1189" t="s">
        <v>120</v>
      </c>
      <c r="N1189" t="s">
        <v>122</v>
      </c>
      <c r="O1189" t="s">
        <v>70</v>
      </c>
      <c r="P1189" t="str">
        <f>VLOOKUP(L1189,[1]!Table1[[Email Id (Please mention your personal gmail id)]:[College Name]],4,0)</f>
        <v>KEC, Ghaziabad</v>
      </c>
    </row>
    <row r="1190" spans="1:16" x14ac:dyDescent="0.25">
      <c r="A1190" t="s">
        <v>15</v>
      </c>
      <c r="B1190" t="s">
        <v>3045</v>
      </c>
      <c r="C1190" t="s">
        <v>82</v>
      </c>
      <c r="D1190">
        <v>72</v>
      </c>
      <c r="E1190" t="s">
        <v>3046</v>
      </c>
      <c r="F1190" t="s">
        <v>19</v>
      </c>
      <c r="G1190" t="s">
        <v>3047</v>
      </c>
      <c r="H1190" t="s">
        <v>85</v>
      </c>
      <c r="I1190" t="s">
        <v>22</v>
      </c>
      <c r="J1190" t="s">
        <v>24</v>
      </c>
      <c r="K1190" t="s">
        <v>3048</v>
      </c>
      <c r="L1190" t="s">
        <v>3049</v>
      </c>
      <c r="M1190" t="s">
        <v>85</v>
      </c>
      <c r="N1190" t="s">
        <v>88</v>
      </c>
      <c r="O1190" t="s">
        <v>70</v>
      </c>
      <c r="P1190" t="str">
        <f>VLOOKUP(L1190,[1]!Table1[[Email Id (Please mention your personal gmail id)]:[College Name]],4,0)</f>
        <v>IIMT Meerut</v>
      </c>
    </row>
    <row r="1191" spans="1:16" x14ac:dyDescent="0.25">
      <c r="A1191" t="s">
        <v>15</v>
      </c>
      <c r="B1191" t="s">
        <v>3050</v>
      </c>
      <c r="C1191" t="s">
        <v>82</v>
      </c>
      <c r="D1191">
        <v>64</v>
      </c>
      <c r="E1191" t="s">
        <v>3046</v>
      </c>
      <c r="F1191" t="s">
        <v>19</v>
      </c>
      <c r="G1191" t="s">
        <v>3047</v>
      </c>
      <c r="H1191" t="s">
        <v>90</v>
      </c>
      <c r="I1191" t="s">
        <v>22</v>
      </c>
      <c r="J1191" t="s">
        <v>24</v>
      </c>
      <c r="K1191" t="s">
        <v>3051</v>
      </c>
      <c r="L1191" t="s">
        <v>3049</v>
      </c>
      <c r="M1191" t="s">
        <v>90</v>
      </c>
      <c r="N1191" t="s">
        <v>92</v>
      </c>
      <c r="O1191" t="s">
        <v>70</v>
      </c>
      <c r="P1191" t="str">
        <f>VLOOKUP(L1191,[1]!Table1[[Email Id (Please mention your personal gmail id)]:[College Name]],4,0)</f>
        <v>IIMT Meerut</v>
      </c>
    </row>
    <row r="1192" spans="1:16" x14ac:dyDescent="0.25">
      <c r="A1192" t="s">
        <v>15</v>
      </c>
      <c r="B1192" t="s">
        <v>3052</v>
      </c>
      <c r="C1192" t="s">
        <v>17</v>
      </c>
      <c r="D1192">
        <v>180</v>
      </c>
      <c r="E1192" t="s">
        <v>3046</v>
      </c>
      <c r="F1192" t="s">
        <v>19</v>
      </c>
      <c r="G1192" t="s">
        <v>3047</v>
      </c>
      <c r="H1192" t="s">
        <v>94</v>
      </c>
      <c r="I1192" t="s">
        <v>22</v>
      </c>
      <c r="J1192" t="s">
        <v>24</v>
      </c>
      <c r="K1192" t="s">
        <v>3053</v>
      </c>
      <c r="L1192" t="s">
        <v>3049</v>
      </c>
      <c r="M1192" t="s">
        <v>94</v>
      </c>
      <c r="N1192" t="s">
        <v>96</v>
      </c>
      <c r="O1192" t="s">
        <v>70</v>
      </c>
      <c r="P1192" t="str">
        <f>VLOOKUP(L1192,[1]!Table1[[Email Id (Please mention your personal gmail id)]:[College Name]],4,0)</f>
        <v>IIMT Meerut</v>
      </c>
    </row>
    <row r="1193" spans="1:16" x14ac:dyDescent="0.25">
      <c r="A1193" t="s">
        <v>15</v>
      </c>
      <c r="B1193" t="s">
        <v>3054</v>
      </c>
      <c r="C1193" t="s">
        <v>17</v>
      </c>
      <c r="D1193">
        <v>180</v>
      </c>
      <c r="E1193" t="s">
        <v>3046</v>
      </c>
      <c r="F1193" t="s">
        <v>19</v>
      </c>
      <c r="G1193" t="s">
        <v>3047</v>
      </c>
      <c r="H1193" t="s">
        <v>50</v>
      </c>
      <c r="I1193" t="s">
        <v>22</v>
      </c>
      <c r="J1193" t="s">
        <v>24</v>
      </c>
      <c r="K1193" t="s">
        <v>3055</v>
      </c>
      <c r="L1193" t="s">
        <v>3049</v>
      </c>
      <c r="M1193" t="s">
        <v>50</v>
      </c>
      <c r="N1193" t="s">
        <v>53</v>
      </c>
      <c r="O1193" t="s">
        <v>70</v>
      </c>
      <c r="P1193" t="str">
        <f>VLOOKUP(L1193,[1]!Table1[[Email Id (Please mention your personal gmail id)]:[College Name]],4,0)</f>
        <v>IIMT Meerut</v>
      </c>
    </row>
    <row r="1194" spans="1:16" x14ac:dyDescent="0.25">
      <c r="A1194" t="s">
        <v>15</v>
      </c>
      <c r="B1194" t="s">
        <v>3056</v>
      </c>
      <c r="C1194" t="s">
        <v>17</v>
      </c>
      <c r="D1194">
        <v>180</v>
      </c>
      <c r="E1194" t="s">
        <v>3046</v>
      </c>
      <c r="F1194" t="s">
        <v>19</v>
      </c>
      <c r="G1194" t="s">
        <v>3047</v>
      </c>
      <c r="H1194" t="s">
        <v>21</v>
      </c>
      <c r="I1194" t="s">
        <v>22</v>
      </c>
      <c r="J1194" t="s">
        <v>24</v>
      </c>
      <c r="K1194" t="s">
        <v>3057</v>
      </c>
      <c r="L1194" t="s">
        <v>3049</v>
      </c>
      <c r="M1194" t="s">
        <v>21</v>
      </c>
      <c r="N1194" t="s">
        <v>26</v>
      </c>
      <c r="O1194" t="s">
        <v>70</v>
      </c>
      <c r="P1194" t="str">
        <f>VLOOKUP(L1194,[1]!Table1[[Email Id (Please mention your personal gmail id)]:[College Name]],4,0)</f>
        <v>IIMT Meerut</v>
      </c>
    </row>
    <row r="1195" spans="1:16" x14ac:dyDescent="0.25">
      <c r="A1195" t="s">
        <v>15</v>
      </c>
      <c r="B1195" t="s">
        <v>3058</v>
      </c>
      <c r="C1195" t="s">
        <v>28</v>
      </c>
      <c r="D1195">
        <v>30</v>
      </c>
      <c r="E1195" t="s">
        <v>3046</v>
      </c>
      <c r="F1195" t="s">
        <v>19</v>
      </c>
      <c r="G1195" t="s">
        <v>3047</v>
      </c>
      <c r="H1195" t="s">
        <v>116</v>
      </c>
      <c r="I1195" t="s">
        <v>30</v>
      </c>
      <c r="J1195" t="s">
        <v>37</v>
      </c>
      <c r="K1195" t="s">
        <v>3059</v>
      </c>
      <c r="L1195" t="s">
        <v>3049</v>
      </c>
      <c r="M1195" t="s">
        <v>116</v>
      </c>
      <c r="N1195" t="s">
        <v>118</v>
      </c>
      <c r="O1195" t="s">
        <v>70</v>
      </c>
      <c r="P1195" t="str">
        <f>VLOOKUP(L1195,[1]!Table1[[Email Id (Please mention your personal gmail id)]:[College Name]],4,0)</f>
        <v>IIMT Meerut</v>
      </c>
    </row>
    <row r="1196" spans="1:16" x14ac:dyDescent="0.25">
      <c r="A1196" t="s">
        <v>15</v>
      </c>
      <c r="B1196" t="s">
        <v>3060</v>
      </c>
      <c r="C1196" t="s">
        <v>28</v>
      </c>
      <c r="D1196">
        <v>37</v>
      </c>
      <c r="E1196" t="s">
        <v>3046</v>
      </c>
      <c r="F1196" t="s">
        <v>19</v>
      </c>
      <c r="G1196" t="s">
        <v>3047</v>
      </c>
      <c r="H1196" t="s">
        <v>120</v>
      </c>
      <c r="I1196" t="s">
        <v>30</v>
      </c>
      <c r="J1196" t="s">
        <v>32</v>
      </c>
      <c r="K1196" t="s">
        <v>3061</v>
      </c>
      <c r="L1196" t="s">
        <v>3049</v>
      </c>
      <c r="M1196" t="s">
        <v>120</v>
      </c>
      <c r="N1196" t="s">
        <v>122</v>
      </c>
      <c r="O1196" t="s">
        <v>70</v>
      </c>
      <c r="P1196" t="str">
        <f>VLOOKUP(L1196,[1]!Table1[[Email Id (Please mention your personal gmail id)]:[College Name]],4,0)</f>
        <v>IIMT Meerut</v>
      </c>
    </row>
    <row r="1197" spans="1:16" x14ac:dyDescent="0.25">
      <c r="A1197" t="s">
        <v>563</v>
      </c>
      <c r="B1197" t="s">
        <v>3062</v>
      </c>
      <c r="C1197" t="s">
        <v>82</v>
      </c>
      <c r="D1197">
        <v>64</v>
      </c>
      <c r="E1197" t="s">
        <v>3063</v>
      </c>
      <c r="F1197" t="s">
        <v>19</v>
      </c>
      <c r="G1197" t="s">
        <v>3064</v>
      </c>
      <c r="H1197" t="s">
        <v>90</v>
      </c>
      <c r="I1197" t="s">
        <v>22</v>
      </c>
      <c r="J1197" t="s">
        <v>24</v>
      </c>
      <c r="L1197" t="s">
        <v>3065</v>
      </c>
      <c r="M1197" t="s">
        <v>90</v>
      </c>
      <c r="N1197" t="s">
        <v>92</v>
      </c>
      <c r="O1197" t="s">
        <v>70</v>
      </c>
      <c r="P1197" t="str">
        <f>VLOOKUP(L1197,[1]!Table1[[Email Id (Please mention your personal gmail id)]:[College Name]],4,0)</f>
        <v>IIMT Meerut</v>
      </c>
    </row>
    <row r="1198" spans="1:16" x14ac:dyDescent="0.25">
      <c r="A1198" t="s">
        <v>563</v>
      </c>
      <c r="B1198" t="s">
        <v>3066</v>
      </c>
      <c r="C1198" t="s">
        <v>17</v>
      </c>
      <c r="D1198">
        <v>180</v>
      </c>
      <c r="E1198" t="s">
        <v>3063</v>
      </c>
      <c r="F1198" t="s">
        <v>19</v>
      </c>
      <c r="G1198" t="s">
        <v>3064</v>
      </c>
      <c r="H1198" t="s">
        <v>94</v>
      </c>
      <c r="I1198" t="s">
        <v>22</v>
      </c>
      <c r="J1198" t="s">
        <v>24</v>
      </c>
      <c r="L1198" t="s">
        <v>3065</v>
      </c>
      <c r="M1198" t="s">
        <v>94</v>
      </c>
      <c r="N1198" t="s">
        <v>96</v>
      </c>
      <c r="O1198" t="s">
        <v>70</v>
      </c>
      <c r="P1198" t="str">
        <f>VLOOKUP(L1198,[1]!Table1[[Email Id (Please mention your personal gmail id)]:[College Name]],4,0)</f>
        <v>IIMT Meerut</v>
      </c>
    </row>
    <row r="1199" spans="1:16" x14ac:dyDescent="0.25">
      <c r="A1199" t="s">
        <v>15</v>
      </c>
      <c r="B1199" t="s">
        <v>3067</v>
      </c>
      <c r="C1199" t="s">
        <v>28</v>
      </c>
      <c r="D1199">
        <v>150</v>
      </c>
      <c r="E1199" t="s">
        <v>3063</v>
      </c>
      <c r="F1199" t="s">
        <v>19</v>
      </c>
      <c r="G1199" t="s">
        <v>3064</v>
      </c>
      <c r="H1199" t="s">
        <v>116</v>
      </c>
      <c r="I1199" t="s">
        <v>30</v>
      </c>
      <c r="J1199" t="s">
        <v>37</v>
      </c>
      <c r="K1199" t="s">
        <v>3068</v>
      </c>
      <c r="L1199" t="s">
        <v>3065</v>
      </c>
      <c r="M1199" t="s">
        <v>116</v>
      </c>
      <c r="N1199" t="s">
        <v>118</v>
      </c>
      <c r="O1199" t="s">
        <v>70</v>
      </c>
      <c r="P1199" t="str">
        <f>VLOOKUP(L1199,[1]!Table1[[Email Id (Please mention your personal gmail id)]:[College Name]],4,0)</f>
        <v>IIMT Meerut</v>
      </c>
    </row>
    <row r="1200" spans="1:16" x14ac:dyDescent="0.25">
      <c r="A1200" t="s">
        <v>15</v>
      </c>
      <c r="B1200" t="s">
        <v>3069</v>
      </c>
      <c r="C1200" t="s">
        <v>28</v>
      </c>
      <c r="D1200">
        <v>97</v>
      </c>
      <c r="E1200" t="s">
        <v>3063</v>
      </c>
      <c r="F1200" t="s">
        <v>19</v>
      </c>
      <c r="G1200" t="s">
        <v>3064</v>
      </c>
      <c r="H1200" t="s">
        <v>120</v>
      </c>
      <c r="I1200" t="s">
        <v>30</v>
      </c>
      <c r="J1200" t="s">
        <v>32</v>
      </c>
      <c r="K1200" t="s">
        <v>3070</v>
      </c>
      <c r="L1200" t="s">
        <v>3065</v>
      </c>
      <c r="M1200" t="s">
        <v>120</v>
      </c>
      <c r="N1200" t="s">
        <v>122</v>
      </c>
      <c r="O1200" t="s">
        <v>70</v>
      </c>
      <c r="P1200" t="str">
        <f>VLOOKUP(L1200,[1]!Table1[[Email Id (Please mention your personal gmail id)]:[College Name]],4,0)</f>
        <v>IIMT Meerut</v>
      </c>
    </row>
  </sheetData>
  <autoFilter ref="A1:P1200" xr:uid="{67E96859-CFA0-48D2-A450-091F4E83165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2021-09-01T05:25:06Z</dcterms:created>
  <dcterms:modified xsi:type="dcterms:W3CDTF">2021-09-01T05:39:06Z</dcterms:modified>
</cp:coreProperties>
</file>