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FFFFFFFF"/>
      <scheme val="minor"/>
    </font>
    <font>
      <name val="Arial"/>
      <b val="1"/>
      <color theme="1"/>
      <sz val="24"/>
      <scheme val="minor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2" borderId="1" pivotButton="0" quotePrefix="0" xfId="0"/>
    <xf numFmtId="0" fontId="1" fillId="3" borderId="1" pivotButton="0" quotePrefix="0" xfId="0"/>
    <xf numFmtId="0" fontId="1" fillId="3" borderId="1" pivotButton="0" quotePrefix="0" xfId="0"/>
    <xf numFmtId="0" fontId="2" fillId="4" borderId="0" pivotButton="0" quotePrefix="0" xfId="0"/>
    <xf numFmtId="0" fontId="1" fillId="5" borderId="1" applyAlignment="1" pivotButton="0" quotePrefix="0" xfId="0">
      <alignment horizontal="center"/>
    </xf>
    <xf numFmtId="0" fontId="1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vertical="top"/>
    </xf>
    <xf numFmtId="0" fontId="2" fillId="4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6" borderId="0" pivotButton="0" quotePrefix="0" xfId="0"/>
    <xf numFmtId="0" fontId="0" fillId="0" borderId="0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0" fontId="5" fillId="6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50"/>
  <sheetViews>
    <sheetView workbookViewId="0">
      <selection activeCell="A1" sqref="A1"/>
    </sheetView>
  </sheetViews>
  <sheetFormatPr baseColWidth="8" defaultColWidth="12.63" defaultRowHeight="15.75" customHeight="1"/>
  <cols>
    <col width="8" customWidth="1" style="15" min="1" max="1"/>
    <col width="28" customWidth="1" style="15" min="2" max="2"/>
    <col width="46" customWidth="1" style="15" min="3" max="3"/>
    <col width="24" customWidth="1" style="15" min="4" max="4"/>
    <col width="16" customWidth="1" style="15" min="5" max="5"/>
    <col width="50" customWidth="1" style="15" min="6" max="6"/>
  </cols>
  <sheetData>
    <row r="1" ht="32.25" customHeight="1" s="15">
      <c r="A1" s="1" t="inlineStr">
        <is>
          <t>Grand Challenge Title:</t>
        </is>
      </c>
      <c r="B1" s="2" t="inlineStr">
        <is>
          <t>Grand Challenge 2: CycloProp - Advanced UAV Propulsion Challenge</t>
        </is>
      </c>
    </row>
    <row r="2">
      <c r="A2" s="4" t="inlineStr">
        <is>
          <t>Team ID:</t>
        </is>
      </c>
      <c r="B2" s="4" t="inlineStr">
        <is>
          <t>CycloProp (Team Leader: Adarsh Singh)</t>
        </is>
      </c>
    </row>
    <row r="4">
      <c r="A4" s="5" t="inlineStr">
        <is>
          <t>Budget Proposal</t>
        </is>
      </c>
    </row>
    <row r="5">
      <c r="A5" s="6" t="inlineStr">
        <is>
          <t>Sr. No.</t>
        </is>
      </c>
      <c r="B5" s="6" t="inlineStr">
        <is>
          <t>Category (Select only from the drop down menu)</t>
        </is>
      </c>
      <c r="C5" s="6" t="inlineStr">
        <is>
          <t>Particulars</t>
        </is>
      </c>
      <c r="D5" s="6" t="inlineStr">
        <is>
          <t>Vendor</t>
        </is>
      </c>
      <c r="E5" s="6" t="inlineStr">
        <is>
          <t>Amount</t>
        </is>
      </c>
      <c r="F5" s="6" t="inlineStr">
        <is>
          <t>Justification</t>
        </is>
      </c>
    </row>
    <row r="6" ht="42" customHeight="1" s="15">
      <c r="A6" s="16" t="n">
        <v>1</v>
      </c>
      <c r="B6" s="17" t="inlineStr">
        <is>
          <t>Testing / Validation</t>
        </is>
      </c>
      <c r="C6" s="17" t="inlineStr">
        <is>
          <t>Multi-Axis Static/Dynamic Force &amp; Torque Load Cell (5 kg capacity, S-Beam strain gauge transducer for measuring vertical lift Fz and horizontal vector force Fx)</t>
        </is>
      </c>
      <c r="D6" s="17" t="inlineStr">
        <is>
          <t>Robu.in / Phidgets India</t>
        </is>
      </c>
      <c r="E6" s="18" t="n">
        <v>16500</v>
      </c>
      <c r="F6" s="17" t="inlineStr">
        <is>
          <t>Direct instrumentation for Deliverable D6 (Build-and-Test Plan, Test T2) to calibrate test-bench geometry and validate BEMT/CFD 10N-12N thrust predictions.</t>
        </is>
      </c>
    </row>
    <row r="7" ht="42" customHeight="1" s="15">
      <c r="A7" s="16" t="n">
        <v>2</v>
      </c>
      <c r="B7" s="17" t="inlineStr">
        <is>
          <t>Testing / Validation</t>
        </is>
      </c>
      <c r="C7" s="17" t="inlineStr">
        <is>
          <t>High-Speed Multi-Channel USB DAQ Interface &amp; Signal Conditioning Module (16-bit high-sampling rate ADC interface)</t>
        </is>
      </c>
      <c r="D7" s="17" t="inlineStr">
        <is>
          <t>Robu.in / Amazon India</t>
        </is>
      </c>
      <c r="E7" s="18" t="n">
        <v>8500</v>
      </c>
      <c r="F7" s="17" t="inlineStr">
        <is>
          <t>High-frequency data acquisition required to capture instantaneous load cell voltages and dynamic thrust ripple without aliasing under 44 Hz blade pass frequencies.</t>
        </is>
      </c>
    </row>
    <row r="8" ht="42" customHeight="1" s="15">
      <c r="A8" s="16" t="n">
        <v>3</v>
      </c>
      <c r="B8" s="17" t="inlineStr">
        <is>
          <t>Testing / Validation</t>
        </is>
      </c>
      <c r="C8" s="17" t="inlineStr">
        <is>
          <t>Non-Contact Precision Optical Laser Tachometer (2–99,999 RPM with digital optical reflective pick-up)</t>
        </is>
      </c>
      <c r="D8" s="17" t="inlineStr">
        <is>
          <t>Amazon India / Robu.in</t>
        </is>
      </c>
      <c r="E8" s="18" t="n">
        <v>3200</v>
      </c>
      <c r="F8" s="17" t="inlineStr">
        <is>
          <t>Direct measurement of rotating endplate speed to verify the 2640 RPM operating point against ESC telemetry (Test T4).</t>
        </is>
      </c>
    </row>
    <row r="9" ht="42" customHeight="1" s="15">
      <c r="A9" s="16" t="n">
        <v>4</v>
      </c>
      <c r="B9" s="17" t="inlineStr">
        <is>
          <t>Testing / Validation</t>
        </is>
      </c>
      <c r="C9" s="17" t="inlineStr">
        <is>
          <t>High-Accuracy Digital Analytical Balance (0.01 g resolution, 500 g range)</t>
        </is>
      </c>
      <c r="D9" s="17" t="inlineStr">
        <is>
          <t>Wensar India / Amazon India</t>
        </is>
      </c>
      <c r="E9" s="18" t="n">
        <v>2800</v>
      </c>
      <c r="F9" s="17" t="inlineStr">
        <is>
          <t>Precision mass verification of manufactured CFRP coupons, fasteners, and mockups to validate the 301.4 g CAD mass budget (Deliverables D1, D5, D6).</t>
        </is>
      </c>
    </row>
    <row r="10" ht="42" customHeight="1" s="15">
      <c r="A10" s="16" t="n">
        <v>5</v>
      </c>
      <c r="B10" s="17" t="inlineStr">
        <is>
          <t>Testing / Validation</t>
        </is>
      </c>
      <c r="C10" s="17" t="inlineStr">
        <is>
          <t>High-Current / High-Voltage Shunt Power Telemetry Module (Dual INA226 / 100A bidirectional I2C power sensor)</t>
        </is>
      </c>
      <c r="D10" s="17" t="inlineStr">
        <is>
          <t>Robu.in</t>
        </is>
      </c>
      <c r="E10" s="18" t="n">
        <v>3000</v>
      </c>
      <c r="F10" s="17" t="inlineStr">
        <is>
          <t>Electrical telemetry sensor setup to measure 14.2A continuous current draw and verify hover electrical power consumption (P_elec &lt;= 209.8 W) for Test T3.</t>
        </is>
      </c>
    </row>
    <row r="11" ht="42" customHeight="1" s="15">
      <c r="A11" s="16" t="n">
        <v>6</v>
      </c>
      <c r="B11" s="17" t="inlineStr">
        <is>
          <t>Mechanical / Structural / Fabrication</t>
        </is>
      </c>
      <c r="C11" s="17" t="inlineStr">
        <is>
          <t>1:1 Scale SLS PA12 3D Printed Kinematic Swashplate &amp; Carriage Assembly (Selective Laser Sintering of 2-DOF inner carriage plate, outer ring, guide brackets, and blade pitch horns)</t>
        </is>
      </c>
      <c r="D11" s="17" t="inlineStr">
        <is>
          <t>Imaginarium India / Indiaprot</t>
        </is>
      </c>
      <c r="E11" s="18" t="n">
        <v>14500</v>
      </c>
      <c r="F11" s="17" t="inlineStr">
        <is>
          <t>Highest-impact physical validation: Full-scale physical kinematic mockup to verify 2-DOF eccentric travel (e &lt;= 6.88 mm), non-binding pushrod kinematics, and zero mechanical collisions (Deliverable D2, D8).</t>
        </is>
      </c>
    </row>
    <row r="12" ht="42" customHeight="1" s="15">
      <c r="A12" s="16" t="n">
        <v>7</v>
      </c>
      <c r="B12" s="17" t="inlineStr">
        <is>
          <t>Mechanical / Structural / Fabrication</t>
        </is>
      </c>
      <c r="C12" s="17" t="inlineStr">
        <is>
          <t>Precision CNC Workshop Machining of Hub Adapters &amp; Ground Shaft Coupling Journals (7075-T6 aluminum hubs, roll-pin reaming, and shaft test couplers)</t>
        </is>
      </c>
      <c r="D12" s="17" t="inlineStr">
        <is>
          <t>Prototype Fabricators / Indiaprot</t>
        </is>
      </c>
      <c r="E12" s="18" t="n">
        <v>8500</v>
      </c>
      <c r="F12" s="17" t="inlineStr">
        <is>
          <t>Precision turning and reaming to verify shaft slide fits (h7/H7), DIN 1481 roll-pin engagement, and endplate perpendicularity under high torque (Deliverable D1, D8).</t>
        </is>
      </c>
    </row>
    <row r="13" ht="42" customHeight="1" s="15">
      <c r="A13" s="16" t="n">
        <v>8</v>
      </c>
      <c r="B13" s="17" t="inlineStr">
        <is>
          <t>Mechanical / Structural / Fabrication</t>
        </is>
      </c>
      <c r="C13" s="17" t="inlineStr">
        <is>
          <t>Precision FDM PETG 3D Printed Chassis Fairings &amp; Motor Cooling Duct Scoop (NACA 0025 teardrop fairing sleeves and downwash cooling duct)</t>
        </is>
      </c>
      <c r="D13" s="17" t="inlineStr">
        <is>
          <t>Robu.in / Local 3D Bureau</t>
        </is>
      </c>
      <c r="E13" s="18" t="n">
        <v>4000</v>
      </c>
      <c r="F13" s="17" t="inlineStr">
        <is>
          <t>Physical verification of snap-on standoff fairing geometry and aerodynamic motor duct fit to validate wake blockage mitigation and thermal dissipation claims (Deliverables D1, D3, D5).</t>
        </is>
      </c>
    </row>
    <row r="14" ht="42" customHeight="1" s="15">
      <c r="A14" s="16" t="n">
        <v>9</v>
      </c>
      <c r="B14" s="17" t="inlineStr">
        <is>
          <t>Components / Electronics</t>
        </is>
      </c>
      <c r="C14" s="17" t="inlineStr">
        <is>
          <t>BLDC Drivetrain Propulsion Motor (T-Motor MN3508 380KV with verified cross-pattern mount &amp; telemetry ESC)</t>
        </is>
      </c>
      <c r="D14" s="17" t="inlineStr">
        <is>
          <t>Robu.in / QuadKopter India</t>
        </is>
      </c>
      <c r="E14" s="18" t="n">
        <v>8500</v>
      </c>
      <c r="F14" s="17" t="inlineStr">
        <is>
          <t>Physical procurement of the master baseline propulsion unit to verify dimensional mounting fit in CAD cradle, motor base boss clearances, and bench test calibration (Deliverable D5, D6).</t>
        </is>
      </c>
    </row>
    <row r="15" ht="42" customHeight="1" s="15">
      <c r="A15" s="16" t="n">
        <v>10</v>
      </c>
      <c r="B15" s="17" t="inlineStr">
        <is>
          <t>Components / Electronics</t>
        </is>
      </c>
      <c r="C15" s="17" t="inlineStr">
        <is>
          <t>High-Speed Micro Pitch Actuation Servos (KST X08 V5 Ultra-Slim 8mm Steel Gear Micro Servos x 2 pcs)</t>
        </is>
      </c>
      <c r="D15" s="17" t="inlineStr">
        <is>
          <t>Robu.in / DroneEdge India</t>
        </is>
      </c>
      <c r="E15" s="18" t="n">
        <v>5800</v>
      </c>
      <c r="F15" s="17" t="inlineStr">
        <is>
          <t>Baseline pitch actuation hardware procured to physically measure transit slew latency (14.5 ms), gear backlash, and mounting pocket fit on Pillar 2 (Deliverables D2, D5, D6).</t>
        </is>
      </c>
    </row>
    <row r="16" ht="42" customHeight="1" s="15">
      <c r="A16" s="16" t="n">
        <v>11</v>
      </c>
      <c r="B16" s="17" t="inlineStr">
        <is>
          <t>Components / Electronics</t>
        </is>
      </c>
      <c r="C16" s="17" t="inlineStr">
        <is>
          <t>Self-Lubricating Polymer Flanged Bushings (Igus Iglide J JFM-0306-04 x 8 pcs)</t>
        </is>
      </c>
      <c r="D16" s="17" t="inlineStr">
        <is>
          <t>Igus India Pvt. Ltd. (Pune)</t>
        </is>
      </c>
      <c r="E16" s="18" t="n">
        <v>2200</v>
      </c>
      <c r="F16" s="17" t="inlineStr">
        <is>
          <t>Direct procurement of critical trunnion polymer bushings to measure press-fit tolerances in G10 endplates, photograph for Material Selection (Deliverable D5), and verify zero false-brinelling.</t>
        </is>
      </c>
    </row>
    <row r="17" ht="42" customHeight="1" s="15">
      <c r="A17" s="16" t="n">
        <v>12</v>
      </c>
      <c r="B17" s="17" t="inlineStr">
        <is>
          <t>Components / Electronics</t>
        </is>
      </c>
      <c r="C17" s="17" t="inlineStr">
        <is>
          <t>Aerospace Composite Material Coupons &amp; Tubes (UD Carbon Prepreg Sheet, G10 FR4 1.5mm plate, Ø4 mm Carbon Spar Tubes)</t>
        </is>
      </c>
      <c r="D17" s="17" t="inlineStr">
        <is>
          <t>Carbon Craft India / PCB Unlimited</t>
        </is>
      </c>
      <c r="E17" s="18" t="n">
        <v>3500</v>
      </c>
      <c r="F17" s="17" t="inlineStr">
        <is>
          <t>Material specimen procurement for physical coupon weighing, laminate thickness verification, and photographic evidence for Deliverable D5 (Material Selection).</t>
        </is>
      </c>
    </row>
    <row r="18" ht="42" customHeight="1" s="15">
      <c r="A18" s="16" t="n">
        <v>13</v>
      </c>
      <c r="B18" s="17" t="inlineStr">
        <is>
          <t>Software / Computing / Computer-Aided Engineering (CAE) / Subscription</t>
        </is>
      </c>
      <c r="C18" s="17" t="inlineStr">
        <is>
          <t>High-Speed External NVMe/USB 3.2 Gen 2 Archival SSD (1 TB, 1050 MB/s transfer rate)</t>
        </is>
      </c>
      <c r="D18" s="17" t="inlineStr">
        <is>
          <t>Amazon India / Crucial India</t>
        </is>
      </c>
      <c r="E18" s="18" t="n">
        <v>6500</v>
      </c>
      <c r="F18" s="17" t="inlineStr">
        <is>
          <t>Explicitly approved in Stage 2 FAQ. Required for high-speed local archival and backup of massive OpenFOAM 3D transient meshes, SolidWorks assemblies, and transient FEA stress field databases across the 2-month simulation campaign.</t>
        </is>
      </c>
    </row>
    <row r="19" ht="42" customHeight="1" s="15">
      <c r="A19" s="16" t="n">
        <v>14</v>
      </c>
      <c r="B19" s="17" t="inlineStr">
        <is>
          <t>Software / Computing / Computer-Aided Engineering (CAE) / Subscription</t>
        </is>
      </c>
      <c r="C19" s="17" t="inlineStr">
        <is>
          <t>Cloud High-Performance Computing (HPC) Simulation Credits (Cloud compute instances for large multi-grid CFD &amp; FEA solutions)</t>
        </is>
      </c>
      <c r="D19" s="17" t="inlineStr">
        <is>
          <t>AWS India / DigitalOcean India / Microsoft India</t>
        </is>
      </c>
      <c r="E19" s="18" t="n">
        <v>5000</v>
      </c>
      <c r="F19" s="17" t="inlineStr">
        <is>
          <t>High-core compute resources for solving high-resolution Navier-Stokes 2D/3D aerodynamic sweeps and multi-body dynamic transient solvers beyond local workstation capacity (Deliverable D3, D4).</t>
        </is>
      </c>
    </row>
    <row r="20" ht="42" customHeight="1" s="15">
      <c r="A20" s="16" t="n">
        <v>15</v>
      </c>
      <c r="B20" s="17" t="inlineStr">
        <is>
          <t>Other Direct Technical Expenses</t>
        </is>
      </c>
      <c r="C20" s="17" t="inlineStr">
        <is>
          <t>Professional Large-Format A3 Plotting, Engineering GA Dossiers &amp; Archival Binding (Color plots of engineering drawings, exploded BOM callouts, and FEA contour plots x 3 sets)</t>
        </is>
      </c>
      <c r="D20" s="17" t="inlineStr">
        <is>
          <t>Print Solutions / Campus Print Centre</t>
        </is>
      </c>
      <c r="E20" s="18" t="n">
        <v>4500</v>
      </c>
      <c r="F20" s="17" t="inlineStr">
        <is>
          <t>High-resolution large-format A3 technical documentation and official formal design dossiers for faculty review, lab archival, and evaluation readiness.</t>
        </is>
      </c>
    </row>
    <row r="21" ht="42" customHeight="1" s="15">
      <c r="A21" s="16" t="n">
        <v>16</v>
      </c>
      <c r="B21" s="17" t="inlineStr">
        <is>
          <t>Other Direct Technical Expenses</t>
        </is>
      </c>
      <c r="C21" s="17" t="inlineStr">
        <is>
          <t>High-Speed Technical Data Connectivity &amp; Archival Submission Media (Encrypted USB 3.2 64GB flash drives x 3 + dedicated broadband data top-up)</t>
        </is>
      </c>
      <c r="D21" s="17" t="inlineStr">
        <is>
          <t>SanDisk India / Amazon India</t>
        </is>
      </c>
      <c r="E21" s="18" t="n">
        <v>2000</v>
      </c>
      <c r="F21" s="17" t="inlineStr">
        <is>
          <t>Physical offline submission media archive for faculty mentor and high-bandwidth transfer of multi-gigabyte CAE datasets.</t>
        </is>
      </c>
    </row>
    <row r="22" ht="25" customHeight="1" s="15">
      <c r="A22" s="19" t="inlineStr">
        <is>
          <t>Total Stage 2 Requirement</t>
        </is>
      </c>
      <c r="B22" s="8" t="n"/>
      <c r="C22" s="8" t="n"/>
      <c r="D22" s="8" t="n"/>
      <c r="E22" s="20">
        <f>SUM(E6:E21)</f>
        <v/>
      </c>
      <c r="F22" s="9" t="n"/>
    </row>
    <row r="23"/>
    <row r="24"/>
    <row r="25">
      <c r="A25" s="10" t="inlineStr">
        <is>
          <t>Do's and Don't</t>
        </is>
      </c>
    </row>
    <row r="26">
      <c r="A26" s="13" t="inlineStr">
        <is>
          <t>1. Total budget amount should not exceed INR 1 Lakh.</t>
        </is>
      </c>
    </row>
    <row r="27">
      <c r="A27" s="13" t="inlineStr">
        <is>
          <t>2. Personal remuneration/honorarium to team members is strictly prohibited at this stage.</t>
        </is>
      </c>
    </row>
    <row r="28">
      <c r="A28" s="13" t="inlineStr">
        <is>
          <t xml:space="preserve">3. No meeting expenses shall be considered. </t>
        </is>
      </c>
    </row>
    <row r="29">
      <c r="A29" s="13" t="inlineStr">
        <is>
          <t>4. Only expenses which are related to your work during stage 2 is permissible.</t>
        </is>
      </c>
    </row>
    <row r="30"/>
    <row r="31">
      <c r="A31" s="10" t="inlineStr">
        <is>
          <t>Financial Declaration</t>
        </is>
      </c>
    </row>
    <row r="32">
      <c r="A32" s="12" t="n"/>
    </row>
    <row r="33">
      <c r="A33" s="13" t="inlineStr">
        <is>
          <t>We hereby certify that:</t>
        </is>
      </c>
      <c r="B33" s="13" t="n"/>
    </row>
    <row r="34">
      <c r="A34" s="13" t="n"/>
      <c r="B34" s="13" t="n"/>
    </row>
    <row r="35">
      <c r="A35" s="21" t="b">
        <v>1</v>
      </c>
      <c r="B35" s="13" t="inlineStr">
        <is>
          <t>1. The information provided in this financial proposal is true and accurate to the best of our knowledge.</t>
        </is>
      </c>
    </row>
    <row r="36">
      <c r="A36" s="21" t="b">
        <v>1</v>
      </c>
      <c r="B36" s="13" t="inlineStr">
        <is>
          <t>2. The proposed expenditure is directly related to the Stage 2 technical development of the project.</t>
        </is>
      </c>
    </row>
    <row r="37">
      <c r="A37" s="21" t="b">
        <v>1</v>
      </c>
      <c r="B37" s="13" t="inlineStr">
        <is>
          <t>3. The requested financial support will be used only for approved development activities.</t>
        </is>
      </c>
    </row>
    <row r="38">
      <c r="A38" s="21" t="b">
        <v>1</v>
      </c>
      <c r="B38" s="13" t="inlineStr">
        <is>
          <t>4. No expenditure will be incurred outside the approved scope without prior approval, wherever such approval is required.</t>
        </is>
      </c>
    </row>
    <row r="39">
      <c r="A39" s="21" t="b">
        <v>1</v>
      </c>
      <c r="B39" s="13" t="inlineStr">
        <is>
          <t>5. The team will maintain appropriate records, invoices/bills, payment proof and other supporting documents for expenditure made from the development support.</t>
        </is>
      </c>
    </row>
    <row r="40">
      <c r="A40" s="21" t="b">
        <v>1</v>
      </c>
      <c r="B40" s="13" t="inlineStr">
        <is>
          <t>6. The team agrees to provide expenditure statements and supporting documents when requested by the organisers.</t>
        </is>
      </c>
    </row>
    <row r="41">
      <c r="A41" s="21" t="b">
        <v>1</v>
      </c>
      <c r="B41" s="13" t="inlineStr">
        <is>
          <t>7. The team understands that financial support is intended for technical development and does not constitute unrestricted prize money.</t>
        </is>
      </c>
    </row>
    <row r="42">
      <c r="A42" s="21" t="b">
        <v>1</v>
      </c>
      <c r="B42" s="13" t="inlineStr">
        <is>
          <t>8. The team will comply with all applicable competition and funding guidelines.</t>
        </is>
      </c>
    </row>
    <row r="43">
      <c r="B43" s="13" t="n"/>
    </row>
    <row r="44">
      <c r="A44" s="14" t="inlineStr">
        <is>
          <t>Date:</t>
        </is>
      </c>
      <c r="B44" s="22" t="inlineStr">
        <is>
          <t>18 October 2026</t>
        </is>
      </c>
    </row>
    <row r="45">
      <c r="A45" s="13" t="n"/>
      <c r="B45" s="13" t="n"/>
    </row>
    <row r="46">
      <c r="A46" s="13" t="n"/>
      <c r="B46" s="13" t="n"/>
    </row>
    <row r="47">
      <c r="A47" s="13" t="n"/>
      <c r="B47" s="13" t="n"/>
    </row>
    <row r="48">
      <c r="A48" s="13" t="n"/>
      <c r="B48" s="13" t="n"/>
    </row>
    <row r="49">
      <c r="A49" s="13" t="n"/>
      <c r="B49" s="13" t="n"/>
    </row>
    <row r="50">
      <c r="A50" s="13" t="n"/>
      <c r="B50" s="13" t="n"/>
    </row>
  </sheetData>
  <dataValidations count="2">
    <dataValidation sqref="B6:B12" showDropDown="0" showInputMessage="0" showErrorMessage="1" allowBlank="1" type="list">
      <formula1>"Components / Electronics,Mechanical / Structural / Fabrication,Software / Computing / Computer-Aided Engineering (CAE) / Subscription,Testing / Validation,Other Direct Technical Expenses"</formula1>
    </dataValidation>
    <dataValidation sqref="B6:B21" showDropDown="0" showInputMessage="0" showErrorMessage="0" allowBlank="1" type="list">
      <formula1>"Components / Electronics,Mechanical / Structural / Fabrication,Software / Computing / Computer-Aided Engineering (CAE) / Subscription,Testing / Validation,Other Direct Technical Expenses"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2026-10-13T11:21:17Z</dcterms:created>
  <dcterms:modified xmlns:dcterms="http://purl.org/dc/terms/" xmlns:xsi="http://www.w3.org/2001/XMLSchema-instance" xsi:type="dcterms:W3CDTF">2026-10-13T11:21:17Z</dcterms:modified>
</cp:coreProperties>
</file>