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Documents\"/>
    </mc:Choice>
  </mc:AlternateContent>
  <xr:revisionPtr revIDLastSave="0" documentId="8_{95C286E4-8AED-4C76-B020-B8F03F05C52C}" xr6:coauthVersionLast="47" xr6:coauthVersionMax="47" xr10:uidLastSave="{00000000-0000-0000-0000-000000000000}"/>
  <bookViews>
    <workbookView xWindow="-110" yWindow="-110" windowWidth="19420" windowHeight="10300" xr2:uid="{158B3F8A-F129-4366-8F84-95A26357B569}"/>
  </bookViews>
  <sheets>
    <sheet name="Sheet1" sheetId="1" r:id="rId1"/>
    <sheet name="Sheet2" sheetId="2" r:id="rId2"/>
  </sheets>
  <definedNames>
    <definedName name="_xlchart.v1.0" hidden="1">Sheet1!$B$21:$B$143</definedName>
    <definedName name="_xlchart.v1.1" hidden="1">Sheet1!$C$20</definedName>
    <definedName name="_xlchart.v1.2" hidden="1">Sheet1!$C$21:$C$143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2" l="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21" i="1"/>
  <c r="E17" i="1"/>
</calcChain>
</file>

<file path=xl/sharedStrings.xml><?xml version="1.0" encoding="utf-8"?>
<sst xmlns="http://schemas.openxmlformats.org/spreadsheetml/2006/main" count="14" uniqueCount="13">
  <si>
    <t xml:space="preserve">A large department store cells on 100 MB3 players a week assuming that purchases are as described as the above observation. What's the probability that the store will have to turn away potential buyers before the end if they stock 120 players. How many MB3 players should the store stock in order to make sure that it has an 99% probability of the able to supply weeks demand. </t>
  </si>
  <si>
    <t>The stocked amount =</t>
  </si>
  <si>
    <t>P (X &gt; 120) =</t>
  </si>
  <si>
    <t>?</t>
  </si>
  <si>
    <t xml:space="preserve">Probability (X &gt; 120) = 1-P (X &lt;= 120) = </t>
  </si>
  <si>
    <t xml:space="preserve">P (X &lt;= 120) = </t>
  </si>
  <si>
    <t>X</t>
  </si>
  <si>
    <t>CDF</t>
  </si>
  <si>
    <t xml:space="preserve">Cummulative Distribution Table </t>
  </si>
  <si>
    <t xml:space="preserve">Mean = </t>
  </si>
  <si>
    <t xml:space="preserve">Probability that no accidents occur today = </t>
  </si>
  <si>
    <t>If the number of accidents occuring in a highway each day is poisson random variable with parameter L = 3 , what is the probability that no accident occur today.</t>
  </si>
  <si>
    <t xml:space="preserve">The average weekly demand (λ)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</si>
</sst>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i/>
      <sz val="18"/>
      <color theme="1"/>
      <name val="Calibri"/>
      <family val="2"/>
      <scheme val="minor"/>
    </font>
    <font>
      <sz val="12"/>
      <color theme="1"/>
      <name val="Calibri"/>
      <family val="2"/>
      <scheme val="minor"/>
    </font>
    <font>
      <sz val="14"/>
      <color theme="1"/>
      <name val="Calibri"/>
      <family val="2"/>
      <scheme val="minor"/>
    </font>
    <font>
      <b/>
      <sz val="12"/>
      <color theme="1"/>
      <name val="Calibri"/>
      <family val="2"/>
      <scheme val="minor"/>
    </font>
    <font>
      <b/>
      <u/>
      <sz val="11"/>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theme="5" tint="-0.249977111117893"/>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2" fontId="0" fillId="0" borderId="0" xfId="0" applyNumberFormat="1"/>
    <xf numFmtId="0" fontId="0" fillId="3" borderId="1" xfId="0" applyFill="1" applyBorder="1" applyAlignment="1">
      <alignment horizontal="center"/>
    </xf>
    <xf numFmtId="2" fontId="0" fillId="3" borderId="1" xfId="0" applyNumberFormat="1" applyFill="1" applyBorder="1" applyAlignment="1">
      <alignment horizontal="center"/>
    </xf>
    <xf numFmtId="0" fontId="3" fillId="4" borderId="1" xfId="0" applyFont="1" applyFill="1" applyBorder="1" applyAlignment="1">
      <alignment horizontal="center"/>
    </xf>
    <xf numFmtId="0" fontId="5" fillId="2" borderId="1" xfId="0" applyFont="1" applyFill="1" applyBorder="1" applyAlignment="1">
      <alignment horizontal="center"/>
    </xf>
    <xf numFmtId="2" fontId="5" fillId="2" borderId="1" xfId="0" applyNumberFormat="1" applyFont="1" applyFill="1" applyBorder="1" applyAlignment="1">
      <alignment horizontal="center"/>
    </xf>
    <xf numFmtId="0" fontId="1" fillId="8" borderId="0" xfId="0" applyFont="1" applyFill="1" applyAlignment="1">
      <alignment vertical="center" wrapText="1"/>
    </xf>
    <xf numFmtId="0" fontId="6" fillId="7" borderId="1" xfId="0" applyFont="1" applyFill="1" applyBorder="1" applyAlignment="1">
      <alignment horizontal="center"/>
    </xf>
    <xf numFmtId="0" fontId="4" fillId="6" borderId="1" xfId="0" applyFont="1" applyFill="1" applyBorder="1" applyAlignment="1">
      <alignment horizontal="center" vertical="center" wrapText="1"/>
    </xf>
    <xf numFmtId="0" fontId="2" fillId="9" borderId="0" xfId="0" applyFont="1" applyFill="1" applyAlignment="1">
      <alignment horizontal="center" vertical="center" wrapText="1"/>
    </xf>
    <xf numFmtId="0" fontId="0" fillId="10" borderId="1" xfId="0" applyFill="1" applyBorder="1" applyAlignment="1">
      <alignment horizontal="center"/>
    </xf>
    <xf numFmtId="0" fontId="5" fillId="10" borderId="1" xfId="0" applyFont="1" applyFill="1" applyBorder="1" applyAlignment="1">
      <alignment horizontal="center"/>
    </xf>
    <xf numFmtId="0" fontId="2" fillId="5"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Cummulative</a:t>
            </a:r>
            <a:r>
              <a:rPr lang="en-US" b="1" baseline="0"/>
              <a:t> Distribution Graph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Sheet1!$C$20</c:f>
              <c:strCache>
                <c:ptCount val="1"/>
                <c:pt idx="0">
                  <c:v>CDF</c:v>
                </c:pt>
              </c:strCache>
            </c:strRef>
          </c:tx>
          <c:spPr>
            <a:ln w="19050" cap="rnd">
              <a:solidFill>
                <a:schemeClr val="accent1"/>
              </a:solidFill>
              <a:round/>
            </a:ln>
            <a:effectLst/>
          </c:spPr>
          <c:marker>
            <c:symbol val="none"/>
          </c:marker>
          <c:cat>
            <c:numRef>
              <c:f>Sheet1!$B$21:$B$143</c:f>
              <c:numCache>
                <c:formatCode>General</c:formatCode>
                <c:ptCount val="1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numCache>
            </c:numRef>
          </c:cat>
          <c:val>
            <c:numRef>
              <c:f>Sheet1!$C$21:$C$143</c:f>
              <c:numCache>
                <c:formatCode>0.00</c:formatCode>
                <c:ptCount val="123"/>
                <c:pt idx="0">
                  <c:v>3.7200759760208361E-44</c:v>
                </c:pt>
                <c:pt idx="1">
                  <c:v>3.7572767357810366E-42</c:v>
                </c:pt>
                <c:pt idx="2">
                  <c:v>1.8976107553682424E-40</c:v>
                </c:pt>
                <c:pt idx="3">
                  <c:v>6.3898877022381386E-39</c:v>
                </c:pt>
                <c:pt idx="4">
                  <c:v>1.6139305336977313E-37</c:v>
                </c:pt>
                <c:pt idx="5">
                  <c:v>3.2614563667204727E-36</c:v>
                </c:pt>
                <c:pt idx="6">
                  <c:v>5.492917825589912E-35</c:v>
                </c:pt>
                <c:pt idx="7">
                  <c:v>7.9303949095844131E-34</c:v>
                </c:pt>
                <c:pt idx="8">
                  <c:v>1.0019418399740315E-32</c:v>
                </c:pt>
                <c:pt idx="9">
                  <c:v>1.1253473960842639E-31</c:v>
                </c:pt>
                <c:pt idx="10">
                  <c:v>1.1376879516953069E-30</c:v>
                </c:pt>
                <c:pt idx="11">
                  <c:v>1.0457262607030466E-29</c:v>
                </c:pt>
                <c:pt idx="12">
                  <c:v>8.8120384734823382E-29</c:v>
                </c:pt>
                <c:pt idx="13">
                  <c:v>6.8552901648707687E-28</c:v>
                </c:pt>
                <c:pt idx="14">
                  <c:v>4.9527335290031922E-27</c:v>
                </c:pt>
                <c:pt idx="15">
                  <c:v>3.3400763612443891E-26</c:v>
                </c:pt>
                <c:pt idx="16">
                  <c:v>2.1120095163394776E-25</c:v>
                </c:pt>
                <c:pt idx="17">
                  <c:v>1.2570844105839727E-24</c:v>
                </c:pt>
                <c:pt idx="18">
                  <c:v>7.0675480714174405E-24</c:v>
                </c:pt>
                <c:pt idx="19">
                  <c:v>3.7648935760014714E-23</c:v>
                </c:pt>
                <c:pt idx="20">
                  <c:v>1.9055587420300146E-22</c:v>
                </c:pt>
                <c:pt idx="21">
                  <c:v>9.1868415250293873E-22</c:v>
                </c:pt>
                <c:pt idx="22">
                  <c:v>4.2283581447753811E-21</c:v>
                </c:pt>
                <c:pt idx="23">
                  <c:v>1.8618245067699123E-20</c:v>
                </c:pt>
                <c:pt idx="24">
                  <c:v>7.8576107246547192E-20</c:v>
                </c:pt>
                <c:pt idx="25">
                  <c:v>3.1840755596194113E-19</c:v>
                </c:pt>
                <c:pt idx="26">
                  <c:v>1.2408362048673035E-18</c:v>
                </c:pt>
                <c:pt idx="27">
                  <c:v>4.6572386082204586E-18</c:v>
                </c:pt>
                <c:pt idx="28">
                  <c:v>1.6858675763053354E-17</c:v>
                </c:pt>
                <c:pt idx="29">
                  <c:v>5.8932596986614972E-17</c:v>
                </c:pt>
                <c:pt idx="30">
                  <c:v>1.9917900106515211E-16</c:v>
                </c:pt>
                <c:pt idx="31">
                  <c:v>6.5158675615721112E-16</c:v>
                </c:pt>
                <c:pt idx="32">
                  <c:v>2.0653609908198958E-15</c:v>
                </c:pt>
                <c:pt idx="33">
                  <c:v>6.3495253382825525E-15</c:v>
                </c:pt>
                <c:pt idx="34">
                  <c:v>1.8950008713172891E-14</c:v>
                </c:pt>
                <c:pt idx="35">
                  <c:v>5.4951389784287851E-14</c:v>
                </c:pt>
                <c:pt idx="36">
                  <c:v>1.5495522609294033E-13</c:v>
                </c:pt>
                <c:pt idx="37">
                  <c:v>4.2523586476497591E-13</c:v>
                </c:pt>
                <c:pt idx="38">
                  <c:v>1.1365007033755927E-12</c:v>
                </c:pt>
                <c:pt idx="39">
                  <c:v>2.960256699813051E-12</c:v>
                </c:pt>
                <c:pt idx="40">
                  <c:v>7.5196466909068066E-12</c:v>
                </c:pt>
                <c:pt idx="41">
                  <c:v>1.8640110083818136E-11</c:v>
                </c:pt>
                <c:pt idx="42">
                  <c:v>4.5117403876464572E-11</c:v>
                </c:pt>
                <c:pt idx="43">
                  <c:v>1.0669250571982772E-10</c:v>
                </c:pt>
                <c:pt idx="44">
                  <c:v>2.4663591900019906E-10</c:v>
                </c:pt>
                <c:pt idx="45">
                  <c:v>5.5762128184546569E-10</c:v>
                </c:pt>
                <c:pt idx="46">
                  <c:v>1.2336764184656211E-9</c:v>
                </c:pt>
                <c:pt idx="47">
                  <c:v>2.6720916027638198E-9</c:v>
                </c:pt>
                <c:pt idx="48">
                  <c:v>5.6687899033850532E-9</c:v>
                </c:pt>
                <c:pt idx="49">
                  <c:v>1.1784500720979435E-8</c:v>
                </c:pt>
                <c:pt idx="50">
                  <c:v>2.4015922356168139E-8</c:v>
                </c:pt>
                <c:pt idx="51">
                  <c:v>4.7999102033008561E-8</c:v>
                </c:pt>
                <c:pt idx="52">
                  <c:v>9.4120601411548449E-8</c:v>
                </c:pt>
                <c:pt idx="53">
                  <c:v>1.8114229835218851E-7</c:v>
                </c:pt>
                <c:pt idx="54">
                  <c:v>3.4229358898300537E-7</c:v>
                </c:pt>
                <c:pt idx="55">
                  <c:v>6.3529593558448731E-7</c:v>
                </c:pt>
                <c:pt idx="56">
                  <c:v>1.1585144116585792E-6</c:v>
                </c:pt>
                <c:pt idx="57">
                  <c:v>2.0764415626657394E-6</c:v>
                </c:pt>
                <c:pt idx="58">
                  <c:v>3.6590745816436017E-6</c:v>
                </c:pt>
                <c:pt idx="59">
                  <c:v>6.3415034273687931E-6</c:v>
                </c:pt>
                <c:pt idx="60">
                  <c:v>1.0812218170244101E-5</c:v>
                </c:pt>
                <c:pt idx="61">
                  <c:v>1.8141258732334756E-5</c:v>
                </c:pt>
                <c:pt idx="62">
                  <c:v>2.9962291896997068E-5</c:v>
                </c:pt>
                <c:pt idx="63">
                  <c:v>4.8725836602810261E-5</c:v>
                </c:pt>
                <c:pt idx="64">
                  <c:v>7.8043875205643457E-5</c:v>
                </c:pt>
                <c:pt idx="65">
                  <c:v>1.2314854997923312E-4</c:v>
                </c:pt>
                <c:pt idx="66">
                  <c:v>1.9148896630285337E-4</c:v>
                </c:pt>
                <c:pt idx="67">
                  <c:v>2.9348958768139142E-4</c:v>
                </c:pt>
                <c:pt idx="68">
                  <c:v>4.4349050147336028E-4</c:v>
                </c:pt>
                <c:pt idx="69">
                  <c:v>6.6088313015737015E-4</c:v>
                </c:pt>
                <c:pt idx="70">
                  <c:v>9.7144402827738707E-4</c:v>
                </c:pt>
                <c:pt idx="71">
                  <c:v>1.4088537439393832E-3</c:v>
                </c:pt>
                <c:pt idx="72">
                  <c:v>2.0163672379143694E-3</c:v>
                </c:pt>
                <c:pt idx="73">
                  <c:v>2.8485775036335382E-3</c:v>
                </c:pt>
                <c:pt idx="74">
                  <c:v>3.9731859708216095E-3</c:v>
                </c:pt>
                <c:pt idx="75">
                  <c:v>5.472663927072346E-3</c:v>
                </c:pt>
                <c:pt idx="76">
                  <c:v>7.445661237928624E-3</c:v>
                </c:pt>
                <c:pt idx="77">
                  <c:v>1.0007995407871796E-2</c:v>
                </c:pt>
                <c:pt idx="78">
                  <c:v>1.3293039215491296E-2</c:v>
                </c:pt>
                <c:pt idx="79">
                  <c:v>1.7451322516275437E-2</c:v>
                </c:pt>
                <c:pt idx="80">
                  <c:v>2.2649176642255627E-2</c:v>
                </c:pt>
                <c:pt idx="81">
                  <c:v>2.9066280501490398E-2</c:v>
                </c:pt>
                <c:pt idx="82">
                  <c:v>3.6892016915191374E-2</c:v>
                </c:pt>
                <c:pt idx="83">
                  <c:v>4.6320615003987736E-2</c:v>
                </c:pt>
                <c:pt idx="84">
                  <c:v>5.7545136538269044E-2</c:v>
                </c:pt>
                <c:pt idx="85">
                  <c:v>7.0750455990364752E-2</c:v>
                </c:pt>
                <c:pt idx="86">
                  <c:v>8.6105478609080688E-2</c:v>
                </c:pt>
                <c:pt idx="87">
                  <c:v>0.10375492989496116</c:v>
                </c:pt>
                <c:pt idx="88">
                  <c:v>0.12381112453800708</c:v>
                </c:pt>
                <c:pt idx="89">
                  <c:v>0.14634617469873276</c:v>
                </c:pt>
                <c:pt idx="90">
                  <c:v>0.17138511932176145</c:v>
                </c:pt>
                <c:pt idx="91">
                  <c:v>0.19890044308333132</c:v>
                </c:pt>
                <c:pt idx="92">
                  <c:v>0.22880840369373334</c:v>
                </c:pt>
                <c:pt idx="93">
                  <c:v>0.26096750112427325</c:v>
                </c:pt>
                <c:pt idx="94">
                  <c:v>0.29517930690144323</c:v>
                </c:pt>
                <c:pt idx="95">
                  <c:v>0.33119173403530644</c:v>
                </c:pt>
                <c:pt idx="96">
                  <c:v>0.36870467896641396</c:v>
                </c:pt>
                <c:pt idx="97">
                  <c:v>0.40737781807064855</c:v>
                </c:pt>
                <c:pt idx="98">
                  <c:v>0.44684020491170418</c:v>
                </c:pt>
                <c:pt idx="99">
                  <c:v>0.4867012017208513</c:v>
                </c:pt>
                <c:pt idx="100">
                  <c:v>0.52656219852999842</c:v>
                </c:pt>
                <c:pt idx="101">
                  <c:v>0.56602853200440162</c:v>
                </c:pt>
                <c:pt idx="102">
                  <c:v>0.60472101580283599</c:v>
                </c:pt>
                <c:pt idx="103">
                  <c:v>0.64228653405374325</c:v>
                </c:pt>
                <c:pt idx="104">
                  <c:v>0.67840722467961545</c:v>
                </c:pt>
                <c:pt idx="105">
                  <c:v>0.71280788241854154</c:v>
                </c:pt>
                <c:pt idx="106">
                  <c:v>0.74526133311564147</c:v>
                </c:pt>
                <c:pt idx="107">
                  <c:v>0.77559166086994047</c:v>
                </c:pt>
                <c:pt idx="108">
                  <c:v>0.80367529767947676</c:v>
                </c:pt>
                <c:pt idx="109">
                  <c:v>0.82944010209189523</c:v>
                </c:pt>
                <c:pt idx="110">
                  <c:v>0.85286265155773033</c:v>
                </c:pt>
                <c:pt idx="111">
                  <c:v>0.87396404747289691</c:v>
                </c:pt>
                <c:pt idx="112">
                  <c:v>0.89280457954001013</c:v>
                </c:pt>
                <c:pt idx="113">
                  <c:v>0.9094776167675438</c:v>
                </c:pt>
                <c:pt idx="114">
                  <c:v>0.92410308801976626</c:v>
                </c:pt>
                <c:pt idx="115">
                  <c:v>0.93682088910865557</c:v>
                </c:pt>
                <c:pt idx="116">
                  <c:v>0.94778451073700831</c:v>
                </c:pt>
                <c:pt idx="117">
                  <c:v>0.95715512751337817</c:v>
                </c:pt>
                <c:pt idx="118">
                  <c:v>0.96509632817131874</c:v>
                </c:pt>
                <c:pt idx="119">
                  <c:v>0.97176960603513429</c:v>
                </c:pt>
                <c:pt idx="120">
                  <c:v>0.97733067092164738</c:v>
                </c:pt>
                <c:pt idx="121">
                  <c:v>0.98192659231545965</c:v>
                </c:pt>
                <c:pt idx="122">
                  <c:v>0.98569374099891249</c:v>
                </c:pt>
              </c:numCache>
            </c:numRef>
          </c:val>
          <c:smooth val="1"/>
          <c:extLst>
            <c:ext xmlns:c16="http://schemas.microsoft.com/office/drawing/2014/chart" uri="{C3380CC4-5D6E-409C-BE32-E72D297353CC}">
              <c16:uniqueId val="{00000000-F0CA-48E0-A9EE-AB61F6BBEE3D}"/>
            </c:ext>
          </c:extLst>
        </c:ser>
        <c:dLbls>
          <c:showLegendKey val="0"/>
          <c:showVal val="0"/>
          <c:showCatName val="0"/>
          <c:showSerName val="0"/>
          <c:showPercent val="0"/>
          <c:showBubbleSize val="0"/>
        </c:dLbls>
        <c:smooth val="0"/>
        <c:axId val="839021855"/>
        <c:axId val="839028575"/>
      </c:lineChart>
      <c:catAx>
        <c:axId val="839021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Values of X</a:t>
                </a:r>
              </a:p>
            </c:rich>
          </c:tx>
          <c:layout>
            <c:manualLayout>
              <c:xMode val="edge"/>
              <c:yMode val="edge"/>
              <c:x val="0.4483667979002624"/>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28575"/>
        <c:crosses val="autoZero"/>
        <c:auto val="1"/>
        <c:lblAlgn val="ctr"/>
        <c:lblOffset val="100"/>
        <c:noMultiLvlLbl val="0"/>
      </c:catAx>
      <c:valAx>
        <c:axId val="839028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Probability</a:t>
                </a:r>
                <a:r>
                  <a:rPr lang="en-IN" baseline="0"/>
                  <a:t> for every X</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2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523875</xdr:colOff>
      <xdr:row>20</xdr:row>
      <xdr:rowOff>38100</xdr:rowOff>
    </xdr:from>
    <xdr:to>
      <xdr:col>8</xdr:col>
      <xdr:colOff>358775</xdr:colOff>
      <xdr:row>35</xdr:row>
      <xdr:rowOff>19050</xdr:rowOff>
    </xdr:to>
    <xdr:graphicFrame macro="">
      <xdr:nvGraphicFramePr>
        <xdr:cNvPr id="2" name="Chart 1">
          <a:extLst>
            <a:ext uri="{FF2B5EF4-FFF2-40B4-BE49-F238E27FC236}">
              <a16:creationId xmlns:a16="http://schemas.microsoft.com/office/drawing/2014/main" id="{E41104BF-E19B-BFF8-47E7-9FD524601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C4687-181B-4C83-AA40-204AADF8B4D0}">
  <dimension ref="A1:J151"/>
  <sheetViews>
    <sheetView tabSelected="1" workbookViewId="0">
      <selection activeCell="G17" sqref="G17"/>
    </sheetView>
  </sheetViews>
  <sheetFormatPr defaultRowHeight="14.5" x14ac:dyDescent="0.35"/>
  <cols>
    <col min="4" max="4" width="36.6328125" bestFit="1" customWidth="1"/>
  </cols>
  <sheetData>
    <row r="1" spans="1:10" x14ac:dyDescent="0.35">
      <c r="A1" s="7" t="s">
        <v>0</v>
      </c>
      <c r="B1" s="7"/>
      <c r="C1" s="7"/>
      <c r="D1" s="7"/>
      <c r="E1" s="7"/>
      <c r="F1" s="7"/>
      <c r="G1" s="7"/>
      <c r="H1" s="7"/>
      <c r="I1" s="7"/>
      <c r="J1" s="7"/>
    </row>
    <row r="2" spans="1:10" x14ac:dyDescent="0.35">
      <c r="A2" s="7"/>
      <c r="B2" s="7"/>
      <c r="C2" s="7"/>
      <c r="D2" s="7"/>
      <c r="E2" s="7"/>
      <c r="F2" s="7"/>
      <c r="G2" s="7"/>
      <c r="H2" s="7"/>
      <c r="I2" s="7"/>
      <c r="J2" s="7"/>
    </row>
    <row r="3" spans="1:10" x14ac:dyDescent="0.35">
      <c r="A3" s="7"/>
      <c r="B3" s="7"/>
      <c r="C3" s="7"/>
      <c r="D3" s="7"/>
      <c r="E3" s="7"/>
      <c r="F3" s="7"/>
      <c r="G3" s="7"/>
      <c r="H3" s="7"/>
      <c r="I3" s="7"/>
      <c r="J3" s="7"/>
    </row>
    <row r="4" spans="1:10" x14ac:dyDescent="0.35">
      <c r="A4" s="7"/>
      <c r="B4" s="7"/>
      <c r="C4" s="7"/>
      <c r="D4" s="7"/>
      <c r="E4" s="7"/>
      <c r="F4" s="7"/>
      <c r="G4" s="7"/>
      <c r="H4" s="7"/>
      <c r="I4" s="7"/>
      <c r="J4" s="7"/>
    </row>
    <row r="5" spans="1:10" x14ac:dyDescent="0.35">
      <c r="A5" s="7"/>
      <c r="B5" s="7"/>
      <c r="C5" s="7"/>
      <c r="D5" s="7"/>
      <c r="E5" s="7"/>
      <c r="F5" s="7"/>
      <c r="G5" s="7"/>
      <c r="H5" s="7"/>
      <c r="I5" s="7"/>
      <c r="J5" s="7"/>
    </row>
    <row r="6" spans="1:10" x14ac:dyDescent="0.35">
      <c r="A6" s="7"/>
      <c r="B6" s="7"/>
      <c r="C6" s="7"/>
      <c r="D6" s="7"/>
      <c r="E6" s="7"/>
      <c r="F6" s="7"/>
      <c r="G6" s="7"/>
      <c r="H6" s="7"/>
      <c r="I6" s="7"/>
      <c r="J6" s="7"/>
    </row>
    <row r="7" spans="1:10" x14ac:dyDescent="0.35">
      <c r="A7" s="7"/>
      <c r="B7" s="7"/>
      <c r="C7" s="7"/>
      <c r="D7" s="7"/>
      <c r="E7" s="7"/>
      <c r="F7" s="7"/>
      <c r="G7" s="7"/>
      <c r="H7" s="7"/>
      <c r="I7" s="7"/>
      <c r="J7" s="7"/>
    </row>
    <row r="8" spans="1:10" x14ac:dyDescent="0.35">
      <c r="A8" s="7"/>
      <c r="B8" s="7"/>
      <c r="C8" s="7"/>
      <c r="D8" s="7"/>
      <c r="E8" s="7"/>
      <c r="F8" s="7"/>
      <c r="G8" s="7"/>
      <c r="H8" s="7"/>
      <c r="I8" s="7"/>
      <c r="J8" s="7"/>
    </row>
    <row r="9" spans="1:10" x14ac:dyDescent="0.35">
      <c r="A9" s="7"/>
      <c r="B9" s="7"/>
      <c r="C9" s="7"/>
      <c r="D9" s="7"/>
      <c r="E9" s="7"/>
      <c r="F9" s="7"/>
      <c r="G9" s="7"/>
      <c r="H9" s="7"/>
      <c r="I9" s="7"/>
      <c r="J9" s="7"/>
    </row>
    <row r="13" spans="1:10" ht="18.5" x14ac:dyDescent="0.45">
      <c r="D13" s="4" t="s">
        <v>12</v>
      </c>
      <c r="E13" s="4">
        <v>100</v>
      </c>
    </row>
    <row r="14" spans="1:10" ht="18.5" x14ac:dyDescent="0.45">
      <c r="D14" s="4" t="s">
        <v>1</v>
      </c>
      <c r="E14" s="4">
        <v>120</v>
      </c>
    </row>
    <row r="15" spans="1:10" ht="18.5" x14ac:dyDescent="0.45">
      <c r="D15" s="4" t="s">
        <v>2</v>
      </c>
      <c r="E15" s="4" t="s">
        <v>3</v>
      </c>
    </row>
    <row r="17" spans="2:5" ht="15.5" x14ac:dyDescent="0.35">
      <c r="B17" s="9" t="s">
        <v>8</v>
      </c>
      <c r="C17" s="9"/>
      <c r="D17" s="13" t="s">
        <v>4</v>
      </c>
      <c r="E17" s="13">
        <f xml:space="preserve"> 1 - _xlfn.POISSON.DIST(E14,E13,TRUE)</f>
        <v>2.2669329078352618E-2</v>
      </c>
    </row>
    <row r="18" spans="2:5" ht="15.5" x14ac:dyDescent="0.35">
      <c r="B18" s="9"/>
      <c r="C18" s="9"/>
      <c r="D18" s="13"/>
      <c r="E18" s="13"/>
    </row>
    <row r="19" spans="2:5" ht="15.5" x14ac:dyDescent="0.35">
      <c r="B19" s="9"/>
      <c r="C19" s="9"/>
      <c r="D19" s="13" t="s">
        <v>5</v>
      </c>
      <c r="E19" s="13" t="s">
        <v>3</v>
      </c>
    </row>
    <row r="20" spans="2:5" ht="18.5" x14ac:dyDescent="0.45">
      <c r="B20" s="8" t="s">
        <v>6</v>
      </c>
      <c r="C20" s="8" t="s">
        <v>7</v>
      </c>
    </row>
    <row r="21" spans="2:5" x14ac:dyDescent="0.35">
      <c r="B21" s="2">
        <v>0</v>
      </c>
      <c r="C21" s="3">
        <f>_xlfn.POISSON.DIST(B21,$E$13,TRUE)</f>
        <v>3.7200759760208361E-44</v>
      </c>
    </row>
    <row r="22" spans="2:5" x14ac:dyDescent="0.35">
      <c r="B22" s="2">
        <v>1</v>
      </c>
      <c r="C22" s="3">
        <f t="shared" ref="C22:C85" si="0">_xlfn.POISSON.DIST(B22,$E$13,TRUE)</f>
        <v>3.7572767357810366E-42</v>
      </c>
    </row>
    <row r="23" spans="2:5" x14ac:dyDescent="0.35">
      <c r="B23" s="2">
        <v>2</v>
      </c>
      <c r="C23" s="3">
        <f t="shared" si="0"/>
        <v>1.8976107553682424E-40</v>
      </c>
    </row>
    <row r="24" spans="2:5" x14ac:dyDescent="0.35">
      <c r="B24" s="2">
        <v>3</v>
      </c>
      <c r="C24" s="3">
        <f t="shared" si="0"/>
        <v>6.3898877022381386E-39</v>
      </c>
    </row>
    <row r="25" spans="2:5" x14ac:dyDescent="0.35">
      <c r="B25" s="2">
        <v>4</v>
      </c>
      <c r="C25" s="3">
        <f t="shared" si="0"/>
        <v>1.6139305336977313E-37</v>
      </c>
    </row>
    <row r="26" spans="2:5" x14ac:dyDescent="0.35">
      <c r="B26" s="2">
        <v>5</v>
      </c>
      <c r="C26" s="3">
        <f t="shared" si="0"/>
        <v>3.2614563667204727E-36</v>
      </c>
    </row>
    <row r="27" spans="2:5" x14ac:dyDescent="0.35">
      <c r="B27" s="2">
        <v>6</v>
      </c>
      <c r="C27" s="3">
        <f t="shared" si="0"/>
        <v>5.492917825589912E-35</v>
      </c>
    </row>
    <row r="28" spans="2:5" x14ac:dyDescent="0.35">
      <c r="B28" s="2">
        <v>7</v>
      </c>
      <c r="C28" s="3">
        <f t="shared" si="0"/>
        <v>7.9303949095844131E-34</v>
      </c>
    </row>
    <row r="29" spans="2:5" x14ac:dyDescent="0.35">
      <c r="B29" s="2">
        <v>8</v>
      </c>
      <c r="C29" s="3">
        <f t="shared" si="0"/>
        <v>1.0019418399740315E-32</v>
      </c>
    </row>
    <row r="30" spans="2:5" x14ac:dyDescent="0.35">
      <c r="B30" s="2">
        <v>9</v>
      </c>
      <c r="C30" s="3">
        <f t="shared" si="0"/>
        <v>1.1253473960842639E-31</v>
      </c>
    </row>
    <row r="31" spans="2:5" x14ac:dyDescent="0.35">
      <c r="B31" s="2">
        <v>10</v>
      </c>
      <c r="C31" s="3">
        <f t="shared" si="0"/>
        <v>1.1376879516953069E-30</v>
      </c>
    </row>
    <row r="32" spans="2:5" x14ac:dyDescent="0.35">
      <c r="B32" s="2">
        <v>11</v>
      </c>
      <c r="C32" s="3">
        <f t="shared" si="0"/>
        <v>1.0457262607030466E-29</v>
      </c>
    </row>
    <row r="33" spans="2:3" x14ac:dyDescent="0.35">
      <c r="B33" s="2">
        <v>12</v>
      </c>
      <c r="C33" s="3">
        <f t="shared" si="0"/>
        <v>8.8120384734823382E-29</v>
      </c>
    </row>
    <row r="34" spans="2:3" x14ac:dyDescent="0.35">
      <c r="B34" s="2">
        <v>13</v>
      </c>
      <c r="C34" s="3">
        <f t="shared" si="0"/>
        <v>6.8552901648707687E-28</v>
      </c>
    </row>
    <row r="35" spans="2:3" x14ac:dyDescent="0.35">
      <c r="B35" s="2">
        <v>14</v>
      </c>
      <c r="C35" s="3">
        <f t="shared" si="0"/>
        <v>4.9527335290031922E-27</v>
      </c>
    </row>
    <row r="36" spans="2:3" x14ac:dyDescent="0.35">
      <c r="B36" s="2">
        <v>15</v>
      </c>
      <c r="C36" s="3">
        <f t="shared" si="0"/>
        <v>3.3400763612443891E-26</v>
      </c>
    </row>
    <row r="37" spans="2:3" x14ac:dyDescent="0.35">
      <c r="B37" s="2">
        <v>16</v>
      </c>
      <c r="C37" s="3">
        <f t="shared" si="0"/>
        <v>2.1120095163394776E-25</v>
      </c>
    </row>
    <row r="38" spans="2:3" x14ac:dyDescent="0.35">
      <c r="B38" s="2">
        <v>17</v>
      </c>
      <c r="C38" s="3">
        <f t="shared" si="0"/>
        <v>1.2570844105839727E-24</v>
      </c>
    </row>
    <row r="39" spans="2:3" x14ac:dyDescent="0.35">
      <c r="B39" s="2">
        <v>18</v>
      </c>
      <c r="C39" s="3">
        <f t="shared" si="0"/>
        <v>7.0675480714174405E-24</v>
      </c>
    </row>
    <row r="40" spans="2:3" x14ac:dyDescent="0.35">
      <c r="B40" s="2">
        <v>19</v>
      </c>
      <c r="C40" s="3">
        <f t="shared" si="0"/>
        <v>3.7648935760014714E-23</v>
      </c>
    </row>
    <row r="41" spans="2:3" x14ac:dyDescent="0.35">
      <c r="B41" s="2">
        <v>20</v>
      </c>
      <c r="C41" s="3">
        <f t="shared" si="0"/>
        <v>1.9055587420300146E-22</v>
      </c>
    </row>
    <row r="42" spans="2:3" x14ac:dyDescent="0.35">
      <c r="B42" s="2">
        <v>21</v>
      </c>
      <c r="C42" s="3">
        <f t="shared" si="0"/>
        <v>9.1868415250293873E-22</v>
      </c>
    </row>
    <row r="43" spans="2:3" x14ac:dyDescent="0.35">
      <c r="B43" s="2">
        <v>22</v>
      </c>
      <c r="C43" s="3">
        <f t="shared" si="0"/>
        <v>4.2283581447753811E-21</v>
      </c>
    </row>
    <row r="44" spans="2:3" x14ac:dyDescent="0.35">
      <c r="B44" s="2">
        <v>23</v>
      </c>
      <c r="C44" s="3">
        <f t="shared" si="0"/>
        <v>1.8618245067699123E-20</v>
      </c>
    </row>
    <row r="45" spans="2:3" x14ac:dyDescent="0.35">
      <c r="B45" s="2">
        <v>24</v>
      </c>
      <c r="C45" s="3">
        <f t="shared" si="0"/>
        <v>7.8576107246547192E-20</v>
      </c>
    </row>
    <row r="46" spans="2:3" x14ac:dyDescent="0.35">
      <c r="B46" s="2">
        <v>25</v>
      </c>
      <c r="C46" s="3">
        <f t="shared" si="0"/>
        <v>3.1840755596194113E-19</v>
      </c>
    </row>
    <row r="47" spans="2:3" x14ac:dyDescent="0.35">
      <c r="B47" s="2">
        <v>26</v>
      </c>
      <c r="C47" s="3">
        <f t="shared" si="0"/>
        <v>1.2408362048673035E-18</v>
      </c>
    </row>
    <row r="48" spans="2:3" x14ac:dyDescent="0.35">
      <c r="B48" s="2">
        <v>27</v>
      </c>
      <c r="C48" s="3">
        <f t="shared" si="0"/>
        <v>4.6572386082204586E-18</v>
      </c>
    </row>
    <row r="49" spans="2:3" x14ac:dyDescent="0.35">
      <c r="B49" s="2">
        <v>28</v>
      </c>
      <c r="C49" s="3">
        <f t="shared" si="0"/>
        <v>1.6858675763053354E-17</v>
      </c>
    </row>
    <row r="50" spans="2:3" x14ac:dyDescent="0.35">
      <c r="B50" s="2">
        <v>29</v>
      </c>
      <c r="C50" s="3">
        <f t="shared" si="0"/>
        <v>5.8932596986614972E-17</v>
      </c>
    </row>
    <row r="51" spans="2:3" x14ac:dyDescent="0.35">
      <c r="B51" s="2">
        <v>30</v>
      </c>
      <c r="C51" s="3">
        <f t="shared" si="0"/>
        <v>1.9917900106515211E-16</v>
      </c>
    </row>
    <row r="52" spans="2:3" x14ac:dyDescent="0.35">
      <c r="B52" s="2">
        <v>31</v>
      </c>
      <c r="C52" s="3">
        <f t="shared" si="0"/>
        <v>6.5158675615721112E-16</v>
      </c>
    </row>
    <row r="53" spans="2:3" x14ac:dyDescent="0.35">
      <c r="B53" s="2">
        <v>32</v>
      </c>
      <c r="C53" s="3">
        <f t="shared" si="0"/>
        <v>2.0653609908198958E-15</v>
      </c>
    </row>
    <row r="54" spans="2:3" x14ac:dyDescent="0.35">
      <c r="B54" s="2">
        <v>33</v>
      </c>
      <c r="C54" s="3">
        <f t="shared" si="0"/>
        <v>6.3495253382825525E-15</v>
      </c>
    </row>
    <row r="55" spans="2:3" x14ac:dyDescent="0.35">
      <c r="B55" s="2">
        <v>34</v>
      </c>
      <c r="C55" s="3">
        <f t="shared" si="0"/>
        <v>1.8950008713172891E-14</v>
      </c>
    </row>
    <row r="56" spans="2:3" x14ac:dyDescent="0.35">
      <c r="B56" s="2">
        <v>35</v>
      </c>
      <c r="C56" s="3">
        <f t="shared" si="0"/>
        <v>5.4951389784287851E-14</v>
      </c>
    </row>
    <row r="57" spans="2:3" x14ac:dyDescent="0.35">
      <c r="B57" s="2">
        <v>36</v>
      </c>
      <c r="C57" s="3">
        <f t="shared" si="0"/>
        <v>1.5495522609294033E-13</v>
      </c>
    </row>
    <row r="58" spans="2:3" x14ac:dyDescent="0.35">
      <c r="B58" s="2">
        <v>37</v>
      </c>
      <c r="C58" s="3">
        <f t="shared" si="0"/>
        <v>4.2523586476497591E-13</v>
      </c>
    </row>
    <row r="59" spans="2:3" x14ac:dyDescent="0.35">
      <c r="B59" s="2">
        <v>38</v>
      </c>
      <c r="C59" s="3">
        <f t="shared" si="0"/>
        <v>1.1365007033755927E-12</v>
      </c>
    </row>
    <row r="60" spans="2:3" x14ac:dyDescent="0.35">
      <c r="B60" s="2">
        <v>39</v>
      </c>
      <c r="C60" s="3">
        <f t="shared" si="0"/>
        <v>2.960256699813051E-12</v>
      </c>
    </row>
    <row r="61" spans="2:3" x14ac:dyDescent="0.35">
      <c r="B61" s="2">
        <v>40</v>
      </c>
      <c r="C61" s="3">
        <f t="shared" si="0"/>
        <v>7.5196466909068066E-12</v>
      </c>
    </row>
    <row r="62" spans="2:3" x14ac:dyDescent="0.35">
      <c r="B62" s="2">
        <v>41</v>
      </c>
      <c r="C62" s="3">
        <f t="shared" si="0"/>
        <v>1.8640110083818136E-11</v>
      </c>
    </row>
    <row r="63" spans="2:3" x14ac:dyDescent="0.35">
      <c r="B63" s="2">
        <v>42</v>
      </c>
      <c r="C63" s="3">
        <f t="shared" si="0"/>
        <v>4.5117403876464572E-11</v>
      </c>
    </row>
    <row r="64" spans="2:3" x14ac:dyDescent="0.35">
      <c r="B64" s="2">
        <v>43</v>
      </c>
      <c r="C64" s="3">
        <f t="shared" si="0"/>
        <v>1.0669250571982772E-10</v>
      </c>
    </row>
    <row r="65" spans="2:3" x14ac:dyDescent="0.35">
      <c r="B65" s="2">
        <v>44</v>
      </c>
      <c r="C65" s="3">
        <f t="shared" si="0"/>
        <v>2.4663591900019906E-10</v>
      </c>
    </row>
    <row r="66" spans="2:3" x14ac:dyDescent="0.35">
      <c r="B66" s="2">
        <v>45</v>
      </c>
      <c r="C66" s="3">
        <f t="shared" si="0"/>
        <v>5.5762128184546569E-10</v>
      </c>
    </row>
    <row r="67" spans="2:3" x14ac:dyDescent="0.35">
      <c r="B67" s="2">
        <v>46</v>
      </c>
      <c r="C67" s="3">
        <f t="shared" si="0"/>
        <v>1.2336764184656211E-9</v>
      </c>
    </row>
    <row r="68" spans="2:3" x14ac:dyDescent="0.35">
      <c r="B68" s="2">
        <v>47</v>
      </c>
      <c r="C68" s="3">
        <f t="shared" si="0"/>
        <v>2.6720916027638198E-9</v>
      </c>
    </row>
    <row r="69" spans="2:3" x14ac:dyDescent="0.35">
      <c r="B69" s="2">
        <v>48</v>
      </c>
      <c r="C69" s="3">
        <f t="shared" si="0"/>
        <v>5.6687899033850532E-9</v>
      </c>
    </row>
    <row r="70" spans="2:3" x14ac:dyDescent="0.35">
      <c r="B70" s="2">
        <v>49</v>
      </c>
      <c r="C70" s="3">
        <f t="shared" si="0"/>
        <v>1.1784500720979435E-8</v>
      </c>
    </row>
    <row r="71" spans="2:3" x14ac:dyDescent="0.35">
      <c r="B71" s="2">
        <v>50</v>
      </c>
      <c r="C71" s="3">
        <f t="shared" si="0"/>
        <v>2.4015922356168139E-8</v>
      </c>
    </row>
    <row r="72" spans="2:3" x14ac:dyDescent="0.35">
      <c r="B72" s="2">
        <v>51</v>
      </c>
      <c r="C72" s="3">
        <f t="shared" si="0"/>
        <v>4.7999102033008561E-8</v>
      </c>
    </row>
    <row r="73" spans="2:3" x14ac:dyDescent="0.35">
      <c r="B73" s="2">
        <v>52</v>
      </c>
      <c r="C73" s="3">
        <f t="shared" si="0"/>
        <v>9.4120601411548449E-8</v>
      </c>
    </row>
    <row r="74" spans="2:3" x14ac:dyDescent="0.35">
      <c r="B74" s="2">
        <v>53</v>
      </c>
      <c r="C74" s="3">
        <f t="shared" si="0"/>
        <v>1.8114229835218851E-7</v>
      </c>
    </row>
    <row r="75" spans="2:3" x14ac:dyDescent="0.35">
      <c r="B75" s="2">
        <v>54</v>
      </c>
      <c r="C75" s="3">
        <f t="shared" si="0"/>
        <v>3.4229358898300537E-7</v>
      </c>
    </row>
    <row r="76" spans="2:3" x14ac:dyDescent="0.35">
      <c r="B76" s="2">
        <v>55</v>
      </c>
      <c r="C76" s="3">
        <f t="shared" si="0"/>
        <v>6.3529593558448731E-7</v>
      </c>
    </row>
    <row r="77" spans="2:3" x14ac:dyDescent="0.35">
      <c r="B77" s="2">
        <v>56</v>
      </c>
      <c r="C77" s="3">
        <f t="shared" si="0"/>
        <v>1.1585144116585792E-6</v>
      </c>
    </row>
    <row r="78" spans="2:3" x14ac:dyDescent="0.35">
      <c r="B78" s="2">
        <v>57</v>
      </c>
      <c r="C78" s="3">
        <f t="shared" si="0"/>
        <v>2.0764415626657394E-6</v>
      </c>
    </row>
    <row r="79" spans="2:3" x14ac:dyDescent="0.35">
      <c r="B79" s="2">
        <v>58</v>
      </c>
      <c r="C79" s="3">
        <f t="shared" si="0"/>
        <v>3.6590745816436017E-6</v>
      </c>
    </row>
    <row r="80" spans="2:3" x14ac:dyDescent="0.35">
      <c r="B80" s="2">
        <v>59</v>
      </c>
      <c r="C80" s="3">
        <f t="shared" si="0"/>
        <v>6.3415034273687931E-6</v>
      </c>
    </row>
    <row r="81" spans="2:3" x14ac:dyDescent="0.35">
      <c r="B81" s="2">
        <v>60</v>
      </c>
      <c r="C81" s="3">
        <f t="shared" si="0"/>
        <v>1.0812218170244101E-5</v>
      </c>
    </row>
    <row r="82" spans="2:3" x14ac:dyDescent="0.35">
      <c r="B82" s="2">
        <v>61</v>
      </c>
      <c r="C82" s="3">
        <f t="shared" si="0"/>
        <v>1.8141258732334756E-5</v>
      </c>
    </row>
    <row r="83" spans="2:3" x14ac:dyDescent="0.35">
      <c r="B83" s="2">
        <v>62</v>
      </c>
      <c r="C83" s="3">
        <f t="shared" si="0"/>
        <v>2.9962291896997068E-5</v>
      </c>
    </row>
    <row r="84" spans="2:3" x14ac:dyDescent="0.35">
      <c r="B84" s="2">
        <v>63</v>
      </c>
      <c r="C84" s="3">
        <f t="shared" si="0"/>
        <v>4.8725836602810261E-5</v>
      </c>
    </row>
    <row r="85" spans="2:3" x14ac:dyDescent="0.35">
      <c r="B85" s="2">
        <v>64</v>
      </c>
      <c r="C85" s="3">
        <f t="shared" si="0"/>
        <v>7.8043875205643457E-5</v>
      </c>
    </row>
    <row r="86" spans="2:3" x14ac:dyDescent="0.35">
      <c r="B86" s="2">
        <v>65</v>
      </c>
      <c r="C86" s="3">
        <f t="shared" ref="C86:C149" si="1">_xlfn.POISSON.DIST(B86,$E$13,TRUE)</f>
        <v>1.2314854997923312E-4</v>
      </c>
    </row>
    <row r="87" spans="2:3" x14ac:dyDescent="0.35">
      <c r="B87" s="2">
        <v>66</v>
      </c>
      <c r="C87" s="3">
        <f t="shared" si="1"/>
        <v>1.9148896630285337E-4</v>
      </c>
    </row>
    <row r="88" spans="2:3" x14ac:dyDescent="0.35">
      <c r="B88" s="2">
        <v>67</v>
      </c>
      <c r="C88" s="3">
        <f t="shared" si="1"/>
        <v>2.9348958768139142E-4</v>
      </c>
    </row>
    <row r="89" spans="2:3" x14ac:dyDescent="0.35">
      <c r="B89" s="2">
        <v>68</v>
      </c>
      <c r="C89" s="3">
        <f t="shared" si="1"/>
        <v>4.4349050147336028E-4</v>
      </c>
    </row>
    <row r="90" spans="2:3" x14ac:dyDescent="0.35">
      <c r="B90" s="2">
        <v>69</v>
      </c>
      <c r="C90" s="3">
        <f t="shared" si="1"/>
        <v>6.6088313015737015E-4</v>
      </c>
    </row>
    <row r="91" spans="2:3" x14ac:dyDescent="0.35">
      <c r="B91" s="2">
        <v>70</v>
      </c>
      <c r="C91" s="3">
        <f t="shared" si="1"/>
        <v>9.7144402827738707E-4</v>
      </c>
    </row>
    <row r="92" spans="2:3" x14ac:dyDescent="0.35">
      <c r="B92" s="2">
        <v>71</v>
      </c>
      <c r="C92" s="3">
        <f t="shared" si="1"/>
        <v>1.4088537439393832E-3</v>
      </c>
    </row>
    <row r="93" spans="2:3" x14ac:dyDescent="0.35">
      <c r="B93" s="2">
        <v>72</v>
      </c>
      <c r="C93" s="3">
        <f t="shared" si="1"/>
        <v>2.0163672379143694E-3</v>
      </c>
    </row>
    <row r="94" spans="2:3" x14ac:dyDescent="0.35">
      <c r="B94" s="2">
        <v>73</v>
      </c>
      <c r="C94" s="3">
        <f t="shared" si="1"/>
        <v>2.8485775036335382E-3</v>
      </c>
    </row>
    <row r="95" spans="2:3" x14ac:dyDescent="0.35">
      <c r="B95" s="2">
        <v>74</v>
      </c>
      <c r="C95" s="3">
        <f t="shared" si="1"/>
        <v>3.9731859708216095E-3</v>
      </c>
    </row>
    <row r="96" spans="2:3" x14ac:dyDescent="0.35">
      <c r="B96" s="2">
        <v>75</v>
      </c>
      <c r="C96" s="3">
        <f t="shared" si="1"/>
        <v>5.472663927072346E-3</v>
      </c>
    </row>
    <row r="97" spans="2:3" x14ac:dyDescent="0.35">
      <c r="B97" s="2">
        <v>76</v>
      </c>
      <c r="C97" s="3">
        <f t="shared" si="1"/>
        <v>7.445661237928624E-3</v>
      </c>
    </row>
    <row r="98" spans="2:3" x14ac:dyDescent="0.35">
      <c r="B98" s="2">
        <v>77</v>
      </c>
      <c r="C98" s="3">
        <f t="shared" si="1"/>
        <v>1.0007995407871796E-2</v>
      </c>
    </row>
    <row r="99" spans="2:3" x14ac:dyDescent="0.35">
      <c r="B99" s="2">
        <v>78</v>
      </c>
      <c r="C99" s="3">
        <f t="shared" si="1"/>
        <v>1.3293039215491296E-2</v>
      </c>
    </row>
    <row r="100" spans="2:3" x14ac:dyDescent="0.35">
      <c r="B100" s="2">
        <v>79</v>
      </c>
      <c r="C100" s="3">
        <f t="shared" si="1"/>
        <v>1.7451322516275437E-2</v>
      </c>
    </row>
    <row r="101" spans="2:3" x14ac:dyDescent="0.35">
      <c r="B101" s="2">
        <v>80</v>
      </c>
      <c r="C101" s="3">
        <f t="shared" si="1"/>
        <v>2.2649176642255627E-2</v>
      </c>
    </row>
    <row r="102" spans="2:3" x14ac:dyDescent="0.35">
      <c r="B102" s="2">
        <v>81</v>
      </c>
      <c r="C102" s="3">
        <f t="shared" si="1"/>
        <v>2.9066280501490398E-2</v>
      </c>
    </row>
    <row r="103" spans="2:3" x14ac:dyDescent="0.35">
      <c r="B103" s="2">
        <v>82</v>
      </c>
      <c r="C103" s="3">
        <f t="shared" si="1"/>
        <v>3.6892016915191374E-2</v>
      </c>
    </row>
    <row r="104" spans="2:3" x14ac:dyDescent="0.35">
      <c r="B104" s="2">
        <v>83</v>
      </c>
      <c r="C104" s="3">
        <f t="shared" si="1"/>
        <v>4.6320615003987736E-2</v>
      </c>
    </row>
    <row r="105" spans="2:3" x14ac:dyDescent="0.35">
      <c r="B105" s="2">
        <v>84</v>
      </c>
      <c r="C105" s="3">
        <f t="shared" si="1"/>
        <v>5.7545136538269044E-2</v>
      </c>
    </row>
    <row r="106" spans="2:3" x14ac:dyDescent="0.35">
      <c r="B106" s="2">
        <v>85</v>
      </c>
      <c r="C106" s="3">
        <f t="shared" si="1"/>
        <v>7.0750455990364752E-2</v>
      </c>
    </row>
    <row r="107" spans="2:3" x14ac:dyDescent="0.35">
      <c r="B107" s="2">
        <v>86</v>
      </c>
      <c r="C107" s="3">
        <f t="shared" si="1"/>
        <v>8.6105478609080688E-2</v>
      </c>
    </row>
    <row r="108" spans="2:3" x14ac:dyDescent="0.35">
      <c r="B108" s="2">
        <v>87</v>
      </c>
      <c r="C108" s="3">
        <f t="shared" si="1"/>
        <v>0.10375492989496116</v>
      </c>
    </row>
    <row r="109" spans="2:3" x14ac:dyDescent="0.35">
      <c r="B109" s="2">
        <v>88</v>
      </c>
      <c r="C109" s="3">
        <f t="shared" si="1"/>
        <v>0.12381112453800708</v>
      </c>
    </row>
    <row r="110" spans="2:3" x14ac:dyDescent="0.35">
      <c r="B110" s="2">
        <v>89</v>
      </c>
      <c r="C110" s="3">
        <f t="shared" si="1"/>
        <v>0.14634617469873276</v>
      </c>
    </row>
    <row r="111" spans="2:3" x14ac:dyDescent="0.35">
      <c r="B111" s="2">
        <v>90</v>
      </c>
      <c r="C111" s="3">
        <f t="shared" si="1"/>
        <v>0.17138511932176145</v>
      </c>
    </row>
    <row r="112" spans="2:3" x14ac:dyDescent="0.35">
      <c r="B112" s="2">
        <v>91</v>
      </c>
      <c r="C112" s="3">
        <f t="shared" si="1"/>
        <v>0.19890044308333132</v>
      </c>
    </row>
    <row r="113" spans="2:3" x14ac:dyDescent="0.35">
      <c r="B113" s="2">
        <v>92</v>
      </c>
      <c r="C113" s="3">
        <f t="shared" si="1"/>
        <v>0.22880840369373334</v>
      </c>
    </row>
    <row r="114" spans="2:3" x14ac:dyDescent="0.35">
      <c r="B114" s="2">
        <v>93</v>
      </c>
      <c r="C114" s="3">
        <f t="shared" si="1"/>
        <v>0.26096750112427325</v>
      </c>
    </row>
    <row r="115" spans="2:3" x14ac:dyDescent="0.35">
      <c r="B115" s="2">
        <v>94</v>
      </c>
      <c r="C115" s="3">
        <f t="shared" si="1"/>
        <v>0.29517930690144323</v>
      </c>
    </row>
    <row r="116" spans="2:3" x14ac:dyDescent="0.35">
      <c r="B116" s="2">
        <v>95</v>
      </c>
      <c r="C116" s="3">
        <f t="shared" si="1"/>
        <v>0.33119173403530644</v>
      </c>
    </row>
    <row r="117" spans="2:3" x14ac:dyDescent="0.35">
      <c r="B117" s="2">
        <v>96</v>
      </c>
      <c r="C117" s="3">
        <f t="shared" si="1"/>
        <v>0.36870467896641396</v>
      </c>
    </row>
    <row r="118" spans="2:3" x14ac:dyDescent="0.35">
      <c r="B118" s="2">
        <v>97</v>
      </c>
      <c r="C118" s="3">
        <f t="shared" si="1"/>
        <v>0.40737781807064855</v>
      </c>
    </row>
    <row r="119" spans="2:3" x14ac:dyDescent="0.35">
      <c r="B119" s="2">
        <v>98</v>
      </c>
      <c r="C119" s="3">
        <f t="shared" si="1"/>
        <v>0.44684020491170418</v>
      </c>
    </row>
    <row r="120" spans="2:3" x14ac:dyDescent="0.35">
      <c r="B120" s="2">
        <v>99</v>
      </c>
      <c r="C120" s="3">
        <f t="shared" si="1"/>
        <v>0.4867012017208513</v>
      </c>
    </row>
    <row r="121" spans="2:3" x14ac:dyDescent="0.35">
      <c r="B121" s="2">
        <v>100</v>
      </c>
      <c r="C121" s="3">
        <f t="shared" si="1"/>
        <v>0.52656219852999842</v>
      </c>
    </row>
    <row r="122" spans="2:3" x14ac:dyDescent="0.35">
      <c r="B122" s="2">
        <v>101</v>
      </c>
      <c r="C122" s="3">
        <f t="shared" si="1"/>
        <v>0.56602853200440162</v>
      </c>
    </row>
    <row r="123" spans="2:3" x14ac:dyDescent="0.35">
      <c r="B123" s="2">
        <v>102</v>
      </c>
      <c r="C123" s="3">
        <f t="shared" si="1"/>
        <v>0.60472101580283599</v>
      </c>
    </row>
    <row r="124" spans="2:3" x14ac:dyDescent="0.35">
      <c r="B124" s="2">
        <v>103</v>
      </c>
      <c r="C124" s="3">
        <f t="shared" si="1"/>
        <v>0.64228653405374325</v>
      </c>
    </row>
    <row r="125" spans="2:3" x14ac:dyDescent="0.35">
      <c r="B125" s="2">
        <v>104</v>
      </c>
      <c r="C125" s="3">
        <f t="shared" si="1"/>
        <v>0.67840722467961545</v>
      </c>
    </row>
    <row r="126" spans="2:3" x14ac:dyDescent="0.35">
      <c r="B126" s="2">
        <v>105</v>
      </c>
      <c r="C126" s="3">
        <f t="shared" si="1"/>
        <v>0.71280788241854154</v>
      </c>
    </row>
    <row r="127" spans="2:3" x14ac:dyDescent="0.35">
      <c r="B127" s="2">
        <v>106</v>
      </c>
      <c r="C127" s="3">
        <f t="shared" si="1"/>
        <v>0.74526133311564147</v>
      </c>
    </row>
    <row r="128" spans="2:3" x14ac:dyDescent="0.35">
      <c r="B128" s="2">
        <v>107</v>
      </c>
      <c r="C128" s="3">
        <f t="shared" si="1"/>
        <v>0.77559166086994047</v>
      </c>
    </row>
    <row r="129" spans="2:3" x14ac:dyDescent="0.35">
      <c r="B129" s="2">
        <v>108</v>
      </c>
      <c r="C129" s="3">
        <f t="shared" si="1"/>
        <v>0.80367529767947676</v>
      </c>
    </row>
    <row r="130" spans="2:3" x14ac:dyDescent="0.35">
      <c r="B130" s="2">
        <v>109</v>
      </c>
      <c r="C130" s="3">
        <f t="shared" si="1"/>
        <v>0.82944010209189523</v>
      </c>
    </row>
    <row r="131" spans="2:3" x14ac:dyDescent="0.35">
      <c r="B131" s="2">
        <v>110</v>
      </c>
      <c r="C131" s="3">
        <f t="shared" si="1"/>
        <v>0.85286265155773033</v>
      </c>
    </row>
    <row r="132" spans="2:3" x14ac:dyDescent="0.35">
      <c r="B132" s="2">
        <v>111</v>
      </c>
      <c r="C132" s="3">
        <f t="shared" si="1"/>
        <v>0.87396404747289691</v>
      </c>
    </row>
    <row r="133" spans="2:3" x14ac:dyDescent="0.35">
      <c r="B133" s="2">
        <v>112</v>
      </c>
      <c r="C133" s="3">
        <f t="shared" si="1"/>
        <v>0.89280457954001013</v>
      </c>
    </row>
    <row r="134" spans="2:3" x14ac:dyDescent="0.35">
      <c r="B134" s="2">
        <v>113</v>
      </c>
      <c r="C134" s="3">
        <f t="shared" si="1"/>
        <v>0.9094776167675438</v>
      </c>
    </row>
    <row r="135" spans="2:3" x14ac:dyDescent="0.35">
      <c r="B135" s="2">
        <v>114</v>
      </c>
      <c r="C135" s="3">
        <f t="shared" si="1"/>
        <v>0.92410308801976626</v>
      </c>
    </row>
    <row r="136" spans="2:3" x14ac:dyDescent="0.35">
      <c r="B136" s="2">
        <v>115</v>
      </c>
      <c r="C136" s="3">
        <f t="shared" si="1"/>
        <v>0.93682088910865557</v>
      </c>
    </row>
    <row r="137" spans="2:3" x14ac:dyDescent="0.35">
      <c r="B137" s="2">
        <v>116</v>
      </c>
      <c r="C137" s="3">
        <f t="shared" si="1"/>
        <v>0.94778451073700831</v>
      </c>
    </row>
    <row r="138" spans="2:3" x14ac:dyDescent="0.35">
      <c r="B138" s="2">
        <v>117</v>
      </c>
      <c r="C138" s="3">
        <f t="shared" si="1"/>
        <v>0.95715512751337817</v>
      </c>
    </row>
    <row r="139" spans="2:3" x14ac:dyDescent="0.35">
      <c r="B139" s="2">
        <v>118</v>
      </c>
      <c r="C139" s="3">
        <f t="shared" si="1"/>
        <v>0.96509632817131874</v>
      </c>
    </row>
    <row r="140" spans="2:3" x14ac:dyDescent="0.35">
      <c r="B140" s="2">
        <v>119</v>
      </c>
      <c r="C140" s="3">
        <f t="shared" si="1"/>
        <v>0.97176960603513429</v>
      </c>
    </row>
    <row r="141" spans="2:3" x14ac:dyDescent="0.35">
      <c r="B141" s="2">
        <v>120</v>
      </c>
      <c r="C141" s="3">
        <f t="shared" si="1"/>
        <v>0.97733067092164738</v>
      </c>
    </row>
    <row r="142" spans="2:3" x14ac:dyDescent="0.35">
      <c r="B142" s="2">
        <v>121</v>
      </c>
      <c r="C142" s="3">
        <f t="shared" si="1"/>
        <v>0.98192659231545965</v>
      </c>
    </row>
    <row r="143" spans="2:3" x14ac:dyDescent="0.35">
      <c r="B143" s="5">
        <v>122</v>
      </c>
      <c r="C143" s="6">
        <f t="shared" si="1"/>
        <v>0.98569374099891249</v>
      </c>
    </row>
    <row r="144" spans="2:3" x14ac:dyDescent="0.35">
      <c r="C144" s="1"/>
    </row>
    <row r="145" spans="3:3" x14ac:dyDescent="0.35">
      <c r="C145" s="1"/>
    </row>
    <row r="146" spans="3:3" x14ac:dyDescent="0.35">
      <c r="C146" s="1"/>
    </row>
    <row r="147" spans="3:3" x14ac:dyDescent="0.35">
      <c r="C147" s="1"/>
    </row>
    <row r="148" spans="3:3" x14ac:dyDescent="0.35">
      <c r="C148" s="1"/>
    </row>
    <row r="149" spans="3:3" x14ac:dyDescent="0.35">
      <c r="C149" s="1"/>
    </row>
    <row r="150" spans="3:3" x14ac:dyDescent="0.35">
      <c r="C150" s="1"/>
    </row>
    <row r="151" spans="3:3" x14ac:dyDescent="0.35">
      <c r="C151" s="1"/>
    </row>
  </sheetData>
  <mergeCells count="2">
    <mergeCell ref="A1:J9"/>
    <mergeCell ref="B17:C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73B68-A6E1-41DC-9689-5693DDA309A6}">
  <dimension ref="D3:K9"/>
  <sheetViews>
    <sheetView workbookViewId="0">
      <selection activeCell="D16" sqref="D16"/>
    </sheetView>
  </sheetViews>
  <sheetFormatPr defaultRowHeight="14.5" x14ac:dyDescent="0.35"/>
  <cols>
    <col min="4" max="4" width="37" bestFit="1" customWidth="1"/>
  </cols>
  <sheetData>
    <row r="3" spans="4:11" x14ac:dyDescent="0.35">
      <c r="D3" s="10" t="s">
        <v>11</v>
      </c>
      <c r="E3" s="10"/>
      <c r="F3" s="10"/>
      <c r="G3" s="10"/>
      <c r="H3" s="10"/>
      <c r="I3" s="10"/>
      <c r="J3" s="10"/>
      <c r="K3" s="10"/>
    </row>
    <row r="4" spans="4:11" x14ac:dyDescent="0.35">
      <c r="D4" s="10"/>
      <c r="E4" s="10"/>
      <c r="F4" s="10"/>
      <c r="G4" s="10"/>
      <c r="H4" s="10"/>
      <c r="I4" s="10"/>
      <c r="J4" s="10"/>
      <c r="K4" s="10"/>
    </row>
    <row r="5" spans="4:11" x14ac:dyDescent="0.35">
      <c r="D5" s="10"/>
      <c r="E5" s="10"/>
      <c r="F5" s="10"/>
      <c r="G5" s="10"/>
      <c r="H5" s="10"/>
      <c r="I5" s="10"/>
      <c r="J5" s="10"/>
      <c r="K5" s="10"/>
    </row>
    <row r="8" spans="4:11" x14ac:dyDescent="0.35">
      <c r="D8" s="11" t="s">
        <v>9</v>
      </c>
      <c r="E8" s="11">
        <v>3</v>
      </c>
    </row>
    <row r="9" spans="4:11" x14ac:dyDescent="0.35">
      <c r="D9" s="12" t="s">
        <v>10</v>
      </c>
      <c r="E9" s="12">
        <f>_xlfn.POISSON.DIST(0,3,TRUE)</f>
        <v>4.9787068367863944E-2</v>
      </c>
    </row>
  </sheetData>
  <mergeCells count="1">
    <mergeCell ref="D3: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Singh Bisht</dc:creator>
  <cp:lastModifiedBy>Gaurav Singh Bisht</cp:lastModifiedBy>
  <dcterms:created xsi:type="dcterms:W3CDTF">2025-03-29T15:04:11Z</dcterms:created>
  <dcterms:modified xsi:type="dcterms:W3CDTF">2025-03-29T15:24:36Z</dcterms:modified>
</cp:coreProperties>
</file>